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admin\Desktop\Scrapers\paniproyecto\"/>
    </mc:Choice>
  </mc:AlternateContent>
  <xr:revisionPtr revIDLastSave="0" documentId="13_ncr:1_{D7FE7C6C-76F2-4E1D-A6BC-B088967DFA0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 2" sheetId="1" r:id="rId1"/>
    <sheet name="Hoja3" sheetId="4" r:id="rId2"/>
  </sheets>
  <externalReferences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29" i="1" l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28" i="1"/>
  <c r="H427" i="1"/>
  <c r="H426" i="1"/>
  <c r="H425" i="1"/>
  <c r="H248" i="1"/>
  <c r="H199" i="1"/>
  <c r="H403" i="1"/>
  <c r="H275" i="1"/>
  <c r="H320" i="1"/>
  <c r="H354" i="1"/>
  <c r="H276" i="1"/>
  <c r="H368" i="1"/>
  <c r="H195" i="1"/>
  <c r="H175" i="1"/>
  <c r="H192" i="1"/>
  <c r="H159" i="1"/>
  <c r="H249" i="1"/>
  <c r="H223" i="1"/>
  <c r="H227" i="1"/>
  <c r="H160" i="1"/>
  <c r="H228" i="1"/>
  <c r="H94" i="1"/>
  <c r="H95" i="1"/>
  <c r="H321" i="1"/>
  <c r="H2" i="1"/>
  <c r="H3" i="1"/>
  <c r="H314" i="1"/>
  <c r="H413" i="1"/>
  <c r="H396" i="1"/>
  <c r="H389" i="1"/>
  <c r="H138" i="1"/>
  <c r="H46" i="1"/>
  <c r="H369" i="1"/>
  <c r="H4" i="1"/>
  <c r="H229" i="1"/>
  <c r="H255" i="1"/>
  <c r="H245" i="1"/>
  <c r="H47" i="1"/>
  <c r="H145" i="1"/>
  <c r="H96" i="1"/>
  <c r="H322" i="1"/>
  <c r="H23" i="1"/>
  <c r="H333" i="1"/>
  <c r="H334" i="1"/>
  <c r="H161" i="1"/>
  <c r="H24" i="1"/>
  <c r="H397" i="1"/>
  <c r="H48" i="1"/>
  <c r="H414" i="1"/>
  <c r="H97" i="1"/>
  <c r="H398" i="1"/>
  <c r="H418" i="1"/>
  <c r="H254" i="1"/>
  <c r="H162" i="1"/>
  <c r="H238" i="1"/>
  <c r="H323" i="1"/>
  <c r="H21" i="1"/>
  <c r="H404" i="1"/>
  <c r="H370" i="1"/>
  <c r="H335" i="1"/>
  <c r="H371" i="1"/>
  <c r="H405" i="1"/>
  <c r="H163" i="1"/>
  <c r="H66" i="1"/>
  <c r="H218" i="1"/>
  <c r="H239" i="1"/>
  <c r="H67" i="1"/>
  <c r="H43" i="1"/>
  <c r="H230" i="1"/>
  <c r="H399" i="1"/>
  <c r="H324" i="1"/>
  <c r="H68" i="1"/>
  <c r="H372" i="1"/>
  <c r="H373" i="1"/>
  <c r="H374" i="1"/>
  <c r="H256" i="1"/>
  <c r="H268" i="1"/>
  <c r="H269" i="1"/>
  <c r="H98" i="1"/>
  <c r="H65" i="1"/>
  <c r="H49" i="1"/>
  <c r="H50" i="1"/>
  <c r="H164" i="1"/>
  <c r="H257" i="1"/>
  <c r="H44" i="1"/>
  <c r="H355" i="1"/>
  <c r="H99" i="1"/>
  <c r="H231" i="1"/>
  <c r="H415" i="1"/>
  <c r="H69" i="1"/>
  <c r="H258" i="1"/>
  <c r="H325" i="1"/>
  <c r="H419" i="1"/>
  <c r="H356" i="1"/>
  <c r="H326" i="1"/>
  <c r="H375" i="1"/>
  <c r="H424" i="1"/>
  <c r="H277" i="1"/>
  <c r="H400" i="1"/>
  <c r="H148" i="1"/>
  <c r="H51" i="1"/>
  <c r="H278" i="1"/>
  <c r="H315" i="1"/>
  <c r="H279" i="1"/>
  <c r="H420" i="1"/>
  <c r="H240" i="1"/>
  <c r="H406" i="1"/>
  <c r="H137" i="1"/>
  <c r="H241" i="1"/>
  <c r="H246" i="1"/>
  <c r="H327" i="1"/>
  <c r="H401" i="1"/>
  <c r="H407" i="1"/>
  <c r="H139" i="1"/>
  <c r="H52" i="1"/>
  <c r="H100" i="1"/>
  <c r="H328" i="1"/>
  <c r="H101" i="1"/>
  <c r="H336" i="1"/>
  <c r="H337" i="1"/>
  <c r="H390" i="1"/>
  <c r="H149" i="1"/>
  <c r="H5" i="1"/>
  <c r="H316" i="1"/>
  <c r="H317" i="1"/>
  <c r="H318" i="1"/>
  <c r="H391" i="1"/>
  <c r="H232" i="1"/>
  <c r="H329" i="1"/>
  <c r="H330" i="1"/>
  <c r="H247" i="1"/>
  <c r="H102" i="1"/>
  <c r="H25" i="1"/>
  <c r="H70" i="1"/>
  <c r="H376" i="1"/>
  <c r="H26" i="1"/>
  <c r="H408" i="1"/>
  <c r="H377" i="1"/>
  <c r="H242" i="1"/>
  <c r="H89" i="1"/>
  <c r="H71" i="1"/>
  <c r="H150" i="1"/>
  <c r="H402" i="1"/>
  <c r="H11" i="1"/>
  <c r="H53" i="1"/>
  <c r="H27" i="1"/>
  <c r="H378" i="1"/>
  <c r="H379" i="1"/>
  <c r="H357" i="1"/>
  <c r="H409" i="1"/>
  <c r="H319" i="1"/>
  <c r="H72" i="1"/>
  <c r="H380" i="1"/>
  <c r="H12" i="1"/>
  <c r="H338" i="1"/>
  <c r="H154" i="1"/>
  <c r="H103" i="1"/>
  <c r="H104" i="1"/>
  <c r="H339" i="1"/>
  <c r="H233" i="1"/>
  <c r="H282" i="1"/>
  <c r="H283" i="1"/>
  <c r="H284" i="1"/>
  <c r="H234" i="1"/>
  <c r="H381" i="1"/>
  <c r="H285" i="1"/>
  <c r="H410" i="1"/>
  <c r="H358" i="1"/>
  <c r="H20" i="1"/>
  <c r="H105" i="1"/>
  <c r="H28" i="1"/>
  <c r="H220" i="1"/>
  <c r="H151" i="1"/>
  <c r="H176" i="1"/>
  <c r="H73" i="1"/>
  <c r="H221" i="1"/>
  <c r="H54" i="1"/>
  <c r="H6" i="1"/>
  <c r="H187" i="1"/>
  <c r="H106" i="1"/>
  <c r="H36" i="1"/>
  <c r="H37" i="1"/>
  <c r="H38" i="1"/>
  <c r="H107" i="1"/>
  <c r="H81" i="1"/>
  <c r="H214" i="1"/>
  <c r="H74" i="1"/>
  <c r="H55" i="1"/>
  <c r="H56" i="1"/>
  <c r="H57" i="1"/>
  <c r="H45" i="1"/>
  <c r="H108" i="1"/>
  <c r="H215" i="1"/>
  <c r="H152" i="1"/>
  <c r="H153" i="1"/>
  <c r="H77" i="1"/>
  <c r="H109" i="1"/>
  <c r="H140" i="1"/>
  <c r="H141" i="1"/>
  <c r="H75" i="1"/>
  <c r="H156" i="1"/>
  <c r="H83" i="1"/>
  <c r="H76" i="1"/>
  <c r="H188" i="1"/>
  <c r="H79" i="1"/>
  <c r="H64" i="1"/>
  <c r="H146" i="1"/>
  <c r="H22" i="1"/>
  <c r="H87" i="1"/>
  <c r="H85" i="1"/>
  <c r="H86" i="1"/>
  <c r="H88" i="1"/>
  <c r="H110" i="1"/>
  <c r="H224" i="1"/>
  <c r="H200" i="1"/>
  <c r="H217" i="1"/>
  <c r="H219" i="1"/>
  <c r="H29" i="1"/>
  <c r="H30" i="1"/>
  <c r="H197" i="1"/>
  <c r="H144" i="1"/>
  <c r="H177" i="1"/>
  <c r="H165" i="1"/>
  <c r="H198" i="1"/>
  <c r="H33" i="1"/>
  <c r="H189" i="1"/>
  <c r="H190" i="1"/>
  <c r="H225" i="1"/>
  <c r="H186" i="1"/>
  <c r="H147" i="1"/>
  <c r="H171" i="1"/>
  <c r="H178" i="1"/>
  <c r="H179" i="1"/>
  <c r="H180" i="1"/>
  <c r="H181" i="1"/>
  <c r="H182" i="1"/>
  <c r="H173" i="1"/>
  <c r="H172" i="1"/>
  <c r="H183" i="1"/>
  <c r="H226" i="1"/>
  <c r="H196" i="1"/>
  <c r="H90" i="1"/>
  <c r="H222" i="1"/>
  <c r="H193" i="1"/>
  <c r="H174" i="1"/>
  <c r="H91" i="1"/>
  <c r="H201" i="1"/>
  <c r="H202" i="1"/>
  <c r="H203" i="1"/>
  <c r="H204" i="1"/>
  <c r="H205" i="1"/>
  <c r="H206" i="1"/>
  <c r="H207" i="1"/>
  <c r="H158" i="1"/>
  <c r="H92" i="1"/>
  <c r="H216" i="1"/>
  <c r="H93" i="1"/>
  <c r="H155" i="1"/>
  <c r="H111" i="1"/>
  <c r="H31" i="1"/>
  <c r="H340" i="1"/>
  <c r="H7" i="1"/>
  <c r="H286" i="1"/>
  <c r="H208" i="1"/>
  <c r="H280" i="1"/>
  <c r="H58" i="1"/>
  <c r="H112" i="1"/>
  <c r="H250" i="1"/>
  <c r="H359" i="1"/>
  <c r="H281" i="1"/>
  <c r="H259" i="1"/>
  <c r="H287" i="1"/>
  <c r="H8" i="1"/>
  <c r="H82" i="1"/>
  <c r="H235" i="1"/>
  <c r="H13" i="1"/>
  <c r="H136" i="1"/>
  <c r="H39" i="1"/>
  <c r="H14" i="1"/>
  <c r="H341" i="1"/>
  <c r="H59" i="1"/>
  <c r="H60" i="1"/>
  <c r="H61" i="1"/>
  <c r="H62" i="1"/>
  <c r="H63" i="1"/>
  <c r="H421" i="1"/>
  <c r="H422" i="1"/>
  <c r="H288" i="1"/>
  <c r="H209" i="1"/>
  <c r="H113" i="1"/>
  <c r="H243" i="1"/>
  <c r="H114" i="1"/>
  <c r="H289" i="1"/>
  <c r="H342" i="1"/>
  <c r="H84" i="1"/>
  <c r="H360" i="1"/>
  <c r="H15" i="1"/>
  <c r="H260" i="1"/>
  <c r="H251" i="1"/>
  <c r="H416" i="1"/>
  <c r="H361" i="1"/>
  <c r="H343" i="1"/>
  <c r="H290" i="1"/>
  <c r="H344" i="1"/>
  <c r="H345" i="1"/>
  <c r="H115" i="1"/>
  <c r="H362" i="1"/>
  <c r="H261" i="1"/>
  <c r="H346" i="1"/>
  <c r="H262" i="1"/>
  <c r="H347" i="1"/>
  <c r="H157" i="1"/>
  <c r="H116" i="1"/>
  <c r="H142" i="1"/>
  <c r="H117" i="1"/>
  <c r="H118" i="1"/>
  <c r="H291" i="1"/>
  <c r="H348" i="1"/>
  <c r="H292" i="1"/>
  <c r="H293" i="1"/>
  <c r="H252" i="1"/>
  <c r="H9" i="1"/>
  <c r="H16" i="1"/>
  <c r="H331" i="1"/>
  <c r="H349" i="1"/>
  <c r="H392" i="1"/>
  <c r="H423" i="1"/>
  <c r="H184" i="1"/>
  <c r="H294" i="1"/>
  <c r="H210" i="1"/>
  <c r="H194" i="1"/>
  <c r="H119" i="1"/>
  <c r="H411" i="1"/>
  <c r="H263" i="1"/>
  <c r="H264" i="1"/>
  <c r="H191" i="1"/>
  <c r="H253" i="1"/>
  <c r="H393" i="1"/>
  <c r="H363" i="1"/>
  <c r="H17" i="1"/>
  <c r="H18" i="1"/>
  <c r="H295" i="1"/>
  <c r="H40" i="1"/>
  <c r="H120" i="1"/>
  <c r="H382" i="1"/>
  <c r="H332" i="1"/>
  <c r="H296" i="1"/>
  <c r="H265" i="1"/>
  <c r="H297" i="1"/>
  <c r="H270" i="1"/>
  <c r="H383" i="1"/>
  <c r="H384" i="1"/>
  <c r="H244" i="1"/>
  <c r="H385" i="1"/>
  <c r="H386" i="1"/>
  <c r="H298" i="1"/>
  <c r="H299" i="1"/>
  <c r="H387" i="1"/>
  <c r="H300" i="1"/>
  <c r="H364" i="1"/>
  <c r="H350" i="1"/>
  <c r="H301" i="1"/>
  <c r="H302" i="1"/>
  <c r="H303" i="1"/>
  <c r="H304" i="1"/>
  <c r="H236" i="1"/>
  <c r="H351" i="1"/>
  <c r="H365" i="1"/>
  <c r="H305" i="1"/>
  <c r="H352" i="1"/>
  <c r="H237" i="1"/>
  <c r="H388" i="1"/>
  <c r="H417" i="1"/>
  <c r="H366" i="1"/>
  <c r="H306" i="1"/>
  <c r="H10" i="1"/>
  <c r="H307" i="1"/>
  <c r="H271" i="1"/>
  <c r="H272" i="1"/>
  <c r="H273" i="1"/>
  <c r="H274" i="1"/>
  <c r="H308" i="1"/>
  <c r="H394" i="1"/>
  <c r="H367" i="1"/>
  <c r="H309" i="1"/>
  <c r="H266" i="1"/>
  <c r="H310" i="1"/>
  <c r="H311" i="1"/>
  <c r="H267" i="1"/>
  <c r="H395" i="1"/>
  <c r="H353" i="1"/>
  <c r="H312" i="1"/>
  <c r="H19" i="1"/>
  <c r="H412" i="1"/>
  <c r="H313" i="1"/>
  <c r="H170" i="1"/>
  <c r="H211" i="1"/>
  <c r="H166" i="1"/>
  <c r="H167" i="1"/>
  <c r="H168" i="1"/>
  <c r="H78" i="1"/>
  <c r="H121" i="1"/>
  <c r="H212" i="1"/>
  <c r="H169" i="1"/>
  <c r="H41" i="1"/>
  <c r="H32" i="1"/>
  <c r="H213" i="1"/>
  <c r="H122" i="1"/>
  <c r="H123" i="1"/>
  <c r="H124" i="1"/>
  <c r="H125" i="1"/>
  <c r="H126" i="1"/>
  <c r="H185" i="1"/>
  <c r="H127" i="1"/>
  <c r="H42" i="1"/>
  <c r="H128" i="1"/>
  <c r="H34" i="1"/>
  <c r="H129" i="1"/>
  <c r="H130" i="1"/>
  <c r="H80" i="1"/>
  <c r="H131" i="1"/>
  <c r="H132" i="1"/>
  <c r="H143" i="1"/>
  <c r="H133" i="1"/>
  <c r="H134" i="1"/>
  <c r="H35" i="1"/>
  <c r="H135" i="1"/>
</calcChain>
</file>

<file path=xl/sharedStrings.xml><?xml version="1.0" encoding="utf-8"?>
<sst xmlns="http://schemas.openxmlformats.org/spreadsheetml/2006/main" count="3031" uniqueCount="1298">
  <si>
    <t>fuente dato</t>
  </si>
  <si>
    <t>jurisdiccion</t>
  </si>
  <si>
    <t>reporta_a</t>
  </si>
  <si>
    <t>nombre_organismo_ente_empresa_sociedad</t>
  </si>
  <si>
    <t>sigla</t>
  </si>
  <si>
    <t>tipo_administracion</t>
  </si>
  <si>
    <t>norma_competencias_objetivos</t>
  </si>
  <si>
    <t>web</t>
  </si>
  <si>
    <t>URL Portal de Compras</t>
  </si>
  <si>
    <t>Para registrarse como proveedor</t>
  </si>
  <si>
    <t>Acceso a proveedores</t>
  </si>
  <si>
    <t>Reglamento de compras y contrataciones</t>
  </si>
  <si>
    <t>https://mapadelestado.jefatura.gob.ar/organismos.php</t>
  </si>
  <si>
    <t>Presidencia de la Nación</t>
  </si>
  <si>
    <t>Agencia Federal de Inteligencia</t>
  </si>
  <si>
    <t>AFI</t>
  </si>
  <si>
    <t>Organismo Descentralizado</t>
  </si>
  <si>
    <t>[Ley 25520/2001](http://servicios.infoleg.gob.ar/infolegInternet/verNorma.do?id=70496);;[Ley 27.126/2015](http://www.infoleg.gob.ar/infolegInternet/anexos/240000-244999/243821/norma.htm);[Decreto 1311/2015](https://www.boletinoficial.gob.ar/detalleAviso/primera/127727/20150707?busqueda=1);[Decreto 2415/2015](https://www.boletinoficial.gob.ar/detalleAviso/primera/136657/20151124?busqueda=1);;[Decreto 656/2016](https://www.boletinoficial.gob.ar/detalleAviso/primera/144857/20160509?busqueda=1);;[Decreto DNU 52/2019](http://servicios.infoleg.gob.ar/infolegInternet/anexos/330000-334999/333546/texact.htm);;[Decreto 335/2020](https://www.boletinoficial.gob.ar/detalleAviso/primera/227452/20200405);;[Decreto 540/2020](https://www.boletinoficial.gob.ar/detalleAviso/primera/230726/20200616);;[Decreto 359/2021](https://www.boletinoficial.gob.ar/detalleAviso/primera/5306133/20210604?suplemento=1);;[Decreto 832/2021](https://www.boletinoficial.gov.ar/detalleAviso/primera/254023/20211207);;[Decreto 295/2022](https://www.boletinoficial.gov.ar/detalleAviso/primera/263897/20220606);[Decreto 331/2023](https://www.boletinoficial.gov.ar/detalleAviso/primera/289161/20230630);</t>
  </si>
  <si>
    <t>https://www.argentina.gob.ar/inteligencia</t>
  </si>
  <si>
    <t>no</t>
  </si>
  <si>
    <t>Sindicatura General de la Nación</t>
  </si>
  <si>
    <t>SIGEN</t>
  </si>
  <si>
    <t>[Ley 24.156](http://www.infoleg.gob.ar/infolegInternet/anexos/0-4999/554/norma.htm);[Decreto 1413/1994](https://www.boletinoficial.gob.ar/detalleAviso/primera/7144881/19940822?busqueda=1);[Decreto 1650/1996](http://servicios.infoleg.gob.ar/infolegInternet/anexos/40000-44999/41575/norma.htm);[Decreto 335/2020](https://www.boletinoficial.gob.ar/detalleAviso/primera/227452/20200405);</t>
  </si>
  <si>
    <t>https://www.argentina.gob.ar/sigen</t>
  </si>
  <si>
    <t>Secretaría General</t>
  </si>
  <si>
    <t>Casa Patria Grande 'Presidente Néstor Carlos Kirchner'</t>
  </si>
  <si>
    <t>Casa Patria Grande</t>
  </si>
  <si>
    <t>Organismo Desconcentrado</t>
  </si>
  <si>
    <t>[Decreto Nacional 195/2011](http://www.infoleg.gob.ar/infolegInternet/anexos/175000-179999/179603/norma.htm);;[Decreto 255/2015](https://www.boletinoficial.gob.ar/detalleAviso/primera/139029/20151229?busqueda=1);;[Decisión Administrativa 213/2016](http://www.infoleg.gob.ar/infolegInternet/anexos/255000-259999/259658/norma.htm);;[Decreto 174/2018](http://servicios.infoleg.gob.ar/infolegInternet/anexos/305000-309999/307419/norma.htm);;[Decreto 958/2018](https://www.boletinoficial.gob.ar/#!DetalleNorma/194614/20181026);;[Decreto 48/2019](https://www.boletinoficial.gob.ar/#!DetalleNormaBusquedaAvanzada/200065/20190114);;[Decreto 335/2020](https://www.boletinoficial.gob.ar/detalleAviso/primera/227452/20200405);;[Decreto 226/2021](https://www.boletinoficial.gob.ar/detalleAviso/primera/242575/20210401);</t>
  </si>
  <si>
    <t>https://www.argentina.gob.ar/secretariageneral</t>
  </si>
  <si>
    <t>Agencia Nacional de Discapacidad</t>
  </si>
  <si>
    <t>ANDIS</t>
  </si>
  <si>
    <t>[Decreto 1101/1987](http://www.infoleg.gob.ar/infolegInternet/anexos/180000-184999/183546/norma.htm);[Decreto 984/1992](http://servicios.infoleg.gob.ar/infolegInternet/anexos/5000-9999/9030/texact.htm);[Decreto 1195/2002](http://www.infoleg.gob.ar/infolegInternet/anexos/75000-79999/75747/norma.htm);[Decreto 806/2011](http://www.infoleg.gob.ar/infolegInternet/anexos/180000-184999/183511/norma.htm);[Decreto 880/2016](https://www.boletinoficial.gob.ar/#!DetalleNormaBusquedaAvanzada/11507716/null);[Decreto DNU 698/2017](http://servicios.infoleg.gob.ar/infolegInternet/verNorma.do?id=279040);[Decreto 868/2017](http://servicios.infoleg.gob.ar/infolegInternet/verNorma.do?id=283868);[Decreto DNU 95/2018](http://servicios.infoleg.gob.ar/infolegInternet/verNorma.do?id=306532);[Decreto 174/2018](http://servicios.infoleg.gob.ar/infolegInternet/verNorma.do?id=307419) ;[Decreto 958/2018](https://www.boletinoficial.gob.ar/#!DetalleNorma/194614/20181026);[Decreto 335/2020](https://www.boletinoficial.gob.ar/detalleAviso/primera/227452/20200405);</t>
  </si>
  <si>
    <t>https://www.argentina.gob.ar/andis</t>
  </si>
  <si>
    <t>Autoridad Regulatoria Nuclear</t>
  </si>
  <si>
    <t>ARN</t>
  </si>
  <si>
    <t>[Ley 24804/1997](http://www.infoleg.gob.ar/infolegInternet/verNorma.do?id=42924);[Decreto 1224/2001](http://servicios.infoleg.gob.ar/infolegInternet/verNorma.do?id=69149);[Decreto 958/2018](https://www.boletinoficial.gob.ar/#!DetalleNorma/194614/20181026);[Decreto 335/2020](https://www.boletinoficial.gob.ar/detalleAviso/primera/227452/20200405);</t>
  </si>
  <si>
    <t>https://www.argentina.gob.ar/arn</t>
  </si>
  <si>
    <t>Consejo Nacional de Coordinación de Políticas Sociales</t>
  </si>
  <si>
    <t>Políticas Sociales</t>
  </si>
  <si>
    <t>[Decreto 357/2002](http://www.infoleg.gob.ar/infolegInternet/anexos/70000-74999/72486/norma.htm);[Decreto 678/2003](http://servicios.infoleg.gob.ar/infolegInternet/verNorma.do?id=83568);[Decreto 1965/2011](http://www.infoleg.gob.ar/infolegInternet/anexos/190000-194999/190447/norma.htm);[Decreto 292/2018](http://servicios.infoleg.gob.ar/infolegInternet/anexos/305000-309999/308653/norma.htm);[Decreto 50/2019](http://servicios.infoleg.gob.ar/infolegInternet/anexos/330000-334999/333535/norma.htm);[Decreto 335/2020](https://www.boletinoficial.gob.ar/detalleAviso/primera/227452/20200405);[Decreto 598/2020](https://www.boletinoficial.gob.ar/detalleAviso/primera/232149/20200717);[Decreto 299/2021](https://www.boletinoficial.gob.ar/detalleAviso/primera/244110/20210510?busqueda=1);</t>
  </si>
  <si>
    <t>https://www.argentina.gob.ar/politicassociales</t>
  </si>
  <si>
    <t>Oficina Anticorrupción</t>
  </si>
  <si>
    <t>OA</t>
  </si>
  <si>
    <t>[Ley 25.233](http://servicios.infoleg.gob.ar/infolegInternet/anexos/60000-64999/61394/norma.htm);;[Decreto 102/1999](http://servicios.infoleg.gob.ar/infolegInternet/anexos/60000-64999/61724/norma.htm);;[Decreto 466/2007](https://www.boletinoficial.gob.ar/detalleAviso/primera/9147941/20070504?busqueda=1);;[Decreto 1486/2011](http://www.infoleg.gob.ar/infolegInternet/anexos/185000-189999/187434/texact.htm);;[Decreto 226/2015](http://servicios.infoleg.gob.ar/infolegInternet/anexos/255000-259999/257228/norma.htm);;[Decreto 838/2017](https://www.boletinoficial.gob.ar/#!DetalleNorma/172417/20171018);;[Decreto 174/2018](https://www.boletinoficial.gob.ar/#!DetalleNormaBusquedaAvanzada/179608/20180305);;[Decreto 54/2019](http://servicios.infoleg.gob.ar/infolegInternet/verNorma.do?id=333548);;[Decreto 335/2020](https://www.boletinoficial.gob.ar/detalleAviso/primera/227452/20200405);;[Decreto 885/2020](https://www.boletinoficial.gob.ar/detalleAviso/primera/237256/20201113?busqueda=1);</t>
  </si>
  <si>
    <t>Jefatura de Gabinete de Ministros</t>
  </si>
  <si>
    <t>Instituto Nacional de Juventudes</t>
  </si>
  <si>
    <t>INJUVE</t>
  </si>
  <si>
    <t>[Decreto 174/2018](http://servicios.infoleg.gob.ar/infolegInternet/anexos/305000-309999/307419/norma.htm);;[Decreto 958/2018](https://www.boletinoficial.gob.ar/#!DetalleNorma/194614/20181026);;[Decreto 50/2019](https://www.boletinoficial.gob.ar/detalleAviso/primera/224026/20191220);;[Decreto 335/2020](https://www.boletinoficial.gob.ar/detalleAviso/primera/227452/20200405);;[Decreto 606/2020](https://www.boletinoficial.gob.ar/detalleAviso/primera/232313/20200721);;[Decreto 732/2020](https://www.boletinoficial.gob.ar/detalleAviso/primera/234592/20200907);[Decreto 123/2022](https://www.boletinoficial.gob.ar/detalleAviso/primera/258808/20220311?busqueda=1);[Decreto 861/2022](https://www.boletinoficial.gob.ar/detalleAviso/primera/278700/20221230);</t>
  </si>
  <si>
    <t>https://www.argentina.gob.ar/jefatura/instituto-nacional-de-juventud</t>
  </si>
  <si>
    <t>Dirección Operativa del Comité Ejecutivo para la Lucha contra la Trata y Explotación de Personas y para la Protección y Asistencia a las Víctimas</t>
  </si>
  <si>
    <t>Fondo de Asistencia Directa a Víctimas de Trata - ley 26.364</t>
  </si>
  <si>
    <t>FADVT</t>
  </si>
  <si>
    <t>Fondo Fiduciario</t>
  </si>
  <si>
    <t>[Ley 26364/2008](http://servicios.infoleg.gob.ar/infolegInternet/anexos/140000-144999/140100/texact.htm);[Ley 27508/2019](https://www.boletinoficial.gob.ar/detalleAviso/primera/211836/20190723);</t>
  </si>
  <si>
    <t>https://www.argentina.gob.ar/jefatura</t>
  </si>
  <si>
    <t>Secretaría de Coordinación Legal y Administrativa</t>
  </si>
  <si>
    <t>Corporación Antiguo Puerto Madero S.A.</t>
  </si>
  <si>
    <t>CPM</t>
  </si>
  <si>
    <t>Empresa Interestadual</t>
  </si>
  <si>
    <t>[Decreto 1279/1989](https://www.boletinoficial.gob.ar/detalleAviso/primera/7114205/19891123?busqueda=1);[Decreto 631/2016](http://servicios.infoleg.gob.ar/infolegInternet/anexos/260000-264999/260966/norma.htm);[Decreto 958/2018](https://www.boletinoficial.gob.ar/#!DetalleNorma/194614/20181026);[Decreto 50/2019](https://www.boletinoficial.gob.ar/detalleAviso/primera/224026/20191220);[Decreto 335/2020](https://www.boletinoficial.gob.ar/detalleAviso/primera/227452/20200405);[Decreto 606/2020](https://www.boletinoficial.gob.ar/detalleAviso/primera/232313/20200721);[Decreto 732/2020](https://www.boletinoficial.gob.ar/detalleAviso/primera/234592/20200907);[Decreto 123/2022](https://www.boletinoficial.gob.ar/detalleAviso/primera/258808/20220311?busqueda=1);[Decreto 480/2022](https://www.boletinoficial.gob.ar/detalleAviso/primera/268405/20220811);[Decreto 861/2022](https://www.boletinoficial.gob.ar/detalleAviso/primera/278700/20221230);;</t>
  </si>
  <si>
    <t>http://www.puertomadero.com/#/</t>
  </si>
  <si>
    <t>Secretaría de Medios y Comunicación Pública</t>
  </si>
  <si>
    <t>Radio y Televisión Argentina S.E.</t>
  </si>
  <si>
    <t>RTA</t>
  </si>
  <si>
    <t>Sociedad del Estado</t>
  </si>
  <si>
    <t>[Ley 26.522](http://www.infoleg.gob.ar/infolegInternet/anexos/155000-159999/158649/norma.htm);[Decreto 237/2015](http://www.infoleg.gob.ar/infolegInternet/anexos/255000-259999/257223/norma.htm);[Decreto 348/2017](http://servicios.infoleg.gob.ar/infolegInternet/anexos/270000-274999/274867/norma.htm);[Decreto 958/2018](https://www.boletinoficial.gob.ar/#!DetalleNorma/194614/20181026);[Decreto 335/2020](https://www.boletinoficial.gob.ar/detalleAviso/primera/227452/20200405);[Decreto 606/2020](https://www.boletinoficial.gob.ar/detalleAviso/primera/232313/20200721);[Decreto 732/2020](https://www.boletinoficial.gob.ar/detalleAviso/primera/234592/20200907);[Decreto 123/2022](https://www.boletinoficial.gob.ar/detalleAviso/primera/258808/20220311?busqueda=1);[Decreto 861/2022](https://www.boletinoficial.gob.ar/detalleAviso/primera/278700/20221230);;</t>
  </si>
  <si>
    <t>http://www.rta-se.com.ar/</t>
  </si>
  <si>
    <t>Telam S.E.</t>
  </si>
  <si>
    <t>Telam</t>
  </si>
  <si>
    <t>[Decreto 2507/2002](http://www.infoleg.gob.ar/infolegInternet/anexos/80000-84999/80253/norma.htm);[Decreto 237/2015](http://www.infoleg.gob.ar/infolegInternet/anexos/255000-259999/257223/norma.htm);[Decreto 348/2017](http://servicios.infoleg.gob.ar/infolegInternet/anexos/270000-274999/274867/norma.htm);[Decreto 958/2018](https://www.boletinoficial.gob.ar/#!DetalleNorma/194614/20181026);[Decreto 335/2020](https://www.boletinoficial.gob.ar/detalleAviso/primera/227452/20200405);[Decreto 606/2020](https://www.boletinoficial.gob.ar/detalleAviso/primera/232313/20200721);[Decreto 732/2020](https://www.boletinoficial.gob.ar/detalleAviso/primera/234592/20200907);[Decreto 123/2022](https://www.boletinoficial.gob.ar/detalleAviso/primera/258808/20220311?busqueda=1);;[Decreto 861/2022](https://www.boletinoficial.gob.ar/detalleAviso/primera/278700/20221230);;</t>
  </si>
  <si>
    <t>http://www.telam.com.ar/</t>
  </si>
  <si>
    <t>Fondo Fiduciario del Servicio Universal</t>
  </si>
  <si>
    <t>FFSU</t>
  </si>
  <si>
    <t>[Ley 27078/2014](http://servicios.infoleg.gob.ar/infolegInternet/verNorma.do?id=239771);</t>
  </si>
  <si>
    <t>Contenidos Públicos S.E.</t>
  </si>
  <si>
    <t>Contenidos Públicos</t>
  </si>
  <si>
    <t>[Decreto 1222/2016](https://www.boletinoficial.gob.ar/#!DetalleNormaBusquedaAvanzada/11513712/null);[Decreto 958/2018](https://www.boletinoficial.gob.ar/#!DetalleNorma/194614/20181026);[Decreto 335/2020](https://www.boletinoficial.gob.ar/detalleAviso/primera/227452/20200405);[Decreto 606/2020](https://www.boletinoficial.gob.ar/detalleAviso/primera/232313/20200721);[Decreto 732/2020](https://www.boletinoficial.gob.ar/detalleAviso/primera/234592/20200907);[Decreto 123/2022](https://www.boletinoficial.gob.ar/detalleAviso/primera/258808/20220311?busqueda=1);[Decreto 861/2022](https://www.boletinoficial.gob.ar/detalleAviso/primera/278700/20221230);;</t>
  </si>
  <si>
    <t>Secretaría de Innovación Pública</t>
  </si>
  <si>
    <t>Ente Nacional de Comunicaciones</t>
  </si>
  <si>
    <t>ENACOM</t>
  </si>
  <si>
    <t>[Decreto DNU 267/2015](http://www.infoleg.gob.ar/infolegInternet/anexos/255000-259999/257461/norma.htm);[Decreto 632/2017](https://www.boletinoficial.gob.ar/#!DetalleNormaBusquedaAvanzada/168973/20170811);[Decreto 958/2018](https://www.boletinoficial.gob.ar/#!DetalleNorma/194614/20181026);[Decreto 50/2019](https://www.boletinoficial.gob.ar/detalleAviso/primera/224026/20191220);[Decreto 335/2020](https://www.boletinoficial.gob.ar/detalleAviso/primera/227452/20200405);[Decreto 606/2020](https://www.boletinoficial.gob.ar/detalleAviso/primera/232313/20200721);[Decreto 732/2020](https://www.boletinoficial.gob.ar/detalleAviso/primera/234592/20200907);[Decreto 123/2022](https://www.boletinoficial.gob.ar/detalleAviso/primera/258808/20220311?busqueda=1);[Decreto 480/2022](https://www.boletinoficial.gob.ar/detalleAviso/primera/268405/20220811);[Decreto 861/2022](https://www.boletinoficial.gob.ar/detalleAviso/primera/278700/20221230);</t>
  </si>
  <si>
    <t>http://www.enacom.gob.ar/</t>
  </si>
  <si>
    <t>Empresa Argentina de Soluciones Satelitales - ARSAT S.A.</t>
  </si>
  <si>
    <t>ARSAT</t>
  </si>
  <si>
    <t>Sociedad Anónima con participación estatal mayoritaria</t>
  </si>
  <si>
    <t>[Ley Nacional 26092](http://www.infoleg.gob.ar/infolegInternet/anexos/115000-119999/115886/norma.htm);[Decreto 268/2015](http://www.infoleg.gob.ar/infolegInternet/anexos/255000-259999/257465/norma.htm);[Decreto 632/2017](https://www.boletinoficial.gob.ar/#!DetalleNormaBusquedaAvanzada/168973/20170811);[Decreto 958/2018](https://www.boletinoficial.gob.ar/#!DetalleNorma/194614/20181026);[Decreto 50/2019](https://www.boletinoficial.gob.ar/detalleAviso/primera/224026/20191220);[Decreto 335/2020](https://www.boletinoficial.gob.ar/detalleAviso/primera/227452/20200405);[Decreto 606/2020](https://www.boletinoficial.gob.ar/detalleAviso/primera/232313/20200721);[Decreto 732/2020](https://www.boletinoficial.gob.ar/detalleAviso/primera/234592/20200907);[Decreto 123/2022](https://www.boletinoficial.gob.ar/detalleAviso/primera/258808/20220311?busqueda=1);[Decreto 480/2022](https://www.boletinoficial.gob.ar/detalleAviso/primera/268405/20220811);[Decreto 861/2022](https://www.boletinoficial.gob.ar/detalleAviso/primera/278700/20221230);;</t>
  </si>
  <si>
    <t>https://www.arsat.com.ar/</t>
  </si>
  <si>
    <t>Correo Oficial de la República Argentina Sociedad Anónima</t>
  </si>
  <si>
    <t>CORASA</t>
  </si>
  <si>
    <t>[Decreto 1075/2003](http://www.infoleg.gob.ar/infolegInternet/anexos/90000-94999/90345/norma.htm);[Resolucion 440/2004](http://www.infoleg.gob.ar/infolegInternet/anexos/95000-99999/97488/norma.htm);[Resolución 1/2015](https://www.boletinoficial.gob.ar/detalleAviso/primera/138509/20151221?busqueda=1);[Decreto 268/2015](http://www.infoleg.gob.ar/infolegInternet/anexos/255000-259999/257465/norma.htm);[Decreto 632/2017](https://www.boletinoficial.gob.ar/#!DetalleNormaBusquedaAvanzada/168973/20170811);[Decreto 958/2018](https://www.boletinoficial.gob.ar/#!DetalleNorma/194614/20181026);[Decreto 50/2019](https://www.boletinoficial.gob.ar/detalleAviso/primera/224026/20191220);[Decreto 335/2020](https://www.boletinoficial.gob.ar/detalleAviso/primera/227452/20200405);[Decreto 606/2020](https://www.boletinoficial.gob.ar/detalleAviso/primera/232313/20200721);[Decreto 732/2020](https://www.boletinoficial.gob.ar/detalleAviso/primera/234592/20200907);[Decreto 123/2022](https://www.boletinoficial.gob.ar/detalleAviso/primera/258808/20220311?busqueda=1);[Decreto 480/2022](https://www.boletinoficial.gob.ar/detalleAviso/primera/268405/20220811);[Acta de Asamblea 34/2022](NO-2022-122893135-APN-CSYAEDEYSE#JGM);[Decreto 861/2022](https://www.boletinoficial.gob.ar/detalleAviso/primera/278700/20221230);</t>
  </si>
  <si>
    <t>http://www.correoargentino.com.ar/</t>
  </si>
  <si>
    <t>Instituto Nacional de la Agricultura Familiar, Campesina e Indígena</t>
  </si>
  <si>
    <t>INAFCI</t>
  </si>
  <si>
    <t>[Decreto 32/2016](http://www.infoleg.gob.ar/infolegInternet/anexos/255000-259999/257607/norma.htm);[Decreto 174/2018](https://www.boletinoficial.gob.ar/#!DetalleNormaBusquedaAvanzada/179608/20180305);[Decreto 958/2018](https://www.boletinoficial.gob.ar/#!DetalleNorma/194614/20181026);[Decreto 48/2019](https://www.boletinoficial.gob.ar/#!DetalleNormaBusquedaAvanzada/200065/20190114);[Decreto 50/2019](https://www.boletinoficial.gob.ar/detalleAviso/primera/224026/20191220);[Decreto 335/2020](https://www.boletinoficial.gob.ar/detalleAviso/primera/227452/20200405);[Decreto 335/2020](https://www.boletinoficial.gob.ar/detalleAviso/primera/227452/20200405);[Decreto 451/2022](https://www.boletinoficial.gob.ar/detalleAviso/primera/5479637/20220803?suplemento=1);[Decreto 480/2022](https://www.boletinoficial.gob.ar/detalleAviso/primera/268405/20220811);[Decreto DNU 729/2022](https://www.boletinoficial.gob.ar/detalleAviso/primera/275009/20221104);[Decreto 861/2022](https://www.boletinoficial.gob.ar/detalleAviso/primera/278700/20221230);</t>
  </si>
  <si>
    <t>https://www.argentina.gob.ar/agricultura/agricultura-familiar-coordinacion-y-desarrollo-territorial</t>
  </si>
  <si>
    <t>Agencia de Acceso a la Información Pública</t>
  </si>
  <si>
    <t>AAIP</t>
  </si>
  <si>
    <t>[Ley 27.275](https://www.boletinoficial.gob.ar/#!DetalleNormaBusquedaAvanzada/151503/20160929);[Decreto 206/2017](http://servicios.infoleg.gob.ar/infolegInternet/anexos/270000-274999/273023/norma.htm);[Decreto DNU 746/2017](https://www.boletinoficial.gob.ar/#!DetalleNorma/171296/20170926);[Decreto 899/2017](http://servicios.infoleg.gob.ar/infolegInternet/anexos/285000-289999/285903/norma.htm);[Decreto 174/2018](http://servicios.infoleg.gob.ar/infolegInternet/verNorma.do?id=307419);[Decreto 958/2018](https://www.boletinoficial.gob.ar/#!DetalleNorma/194614/20181026);[Decreto 50/2019](https://www.boletinoficial.gob.ar/detalleAviso/primera/224026/20191220);[Decreto 335/2020](https://www.boletinoficial.gob.ar/detalleAviso/primera/227452/20200405);[Decreto 606/2020](https://www.boletinoficial.gob.ar/detalleAviso/primera/232313/20200721);[Decreto 732/2020](https://www.boletinoficial.gob.ar/detalleAviso/primera/234592/20200907);[Decreto 123/2022](https://www.boletinoficial.gob.ar/detalleAviso/primera/258808/20220311?busqueda=1);[Decreto 861/2022](https://www.boletinoficial.gob.ar/detalleAviso/primera/278700/20221230);</t>
  </si>
  <si>
    <t>https://www.argentina.gob.ar/aaip</t>
  </si>
  <si>
    <t>AABE</t>
  </si>
  <si>
    <t>[Decreto 1382/2012](http://www.infoleg.gob.ar/infolegInternet/anexos/200000-204999/200638/norma.htm);[Decisión Administrativa 1069/2012](http://servicios.infoleg.gob.ar/infolegInternet/anexos/200000-204999/204135/norma.htm);[Resolución 5/2013](http://servicios.infoleg.gob.ar/infolegInternet/verNorma.do?id=210070);[Decreto 1416/2013](https://www.boletinoficial.gob.ar/detalleAviso/primera/94964/20130919?busqueda=1);[Decreto 151/2015](http://www.infoleg.gob.ar/infolegInternet/anexos/255000-259999/257018/norma.htm);[Decisión Administrativa 32/2015](http://servicios.infoleg.gob.ar/infolegInternet/verNorma.do?id=243040);[Ley 27431/2018](https://www.boletinoficial.gob.ar/detalleAviso/primera/176942/20180102?busqueda=1);[Decreto 958/2018](https://www.boletinoficial.gob.ar/#!DetalleNorma/194614/20181026);[Decreto 50/2019](https://www.boletinoficial.gob.ar/detalleAviso/primera/224026/20191220);[Decreto 145/2020](https://www.boletinoficial.gob.ar/detalleAviso/primera/225586/20200217?busqueda=1);[Decreto 335/2020](https://www.boletinoficial.gob.ar/detalleAviso/primera/227452/20200405);[Decreto 606/2020](https://www.boletinoficial.gob.ar/detalleAviso/primera/232313/20200721);[Decreto 732/2020](https://www.boletinoficial.gob.ar/detalleAviso/primera/234592/20200907);[Decreto 123/2022](https://www.boletinoficial.gob.ar/detalleAviso/primera/258808/20220311?busqueda=1);;[Decreto 861/2022](https://www.boletinoficial.gob.ar/detalleAviso/primera/278700/20221230);;</t>
  </si>
  <si>
    <t>https://www.argentina.gob.ar/bienesdelestado</t>
  </si>
  <si>
    <t>Instituto Nacional de Asociativismo y Economía Social</t>
  </si>
  <si>
    <t>INAES</t>
  </si>
  <si>
    <t>[Decreto 420/1996](https://www.boletinoficial.gob.ar/detalleAviso/primera/7158429/19960422?busqueda=1);[Decreto Nacional 721/2000](http://www.infoleg.gob.ar/infolegInternet/anexos/60000-64999/64169/norma.htm);[Decreto 1192/2002](http://servicios.infoleg.gob.ar/infolegInternet/anexos/75000-79999/75742/norma.htm);[Decreto 306/2008](http://servicios.infoleg.gob.ar/infolegInternet/verNorma.do?id=138122);[Decreto Nacional 357/2016](http://www.infoleg.gob.ar/infolegInternet/anexos/255000-259999/258621/norma.htm);[Decreto 958/2018](https://www.boletinoficial.gob.ar/#!DetalleNorma/194614/20181026);[Decreto 50/2019](https://www.boletinoficial.gob.ar/detalleAviso/primera/224026/20191220);[Decreto DNU 157/2020](https://www.boletinoficial.gob.ar/detalleAviso/primera/225584/20200217);[Decreto 335/2020](https://www.boletinoficial.gob.ar/detalleAviso/primera/227452/20200405);[Decreto 732/2020](https://www.boletinoficial.gob.ar/detalleAviso/primera/234592/20200907);[Decreto 404/2022](https://www.boletinoficial.gov.ar/detalleAviso/primera/266563/20220715);[Decreto 451/2022](https://www.boletinoficial.gob.ar/detalleAviso/primera/5479637/20220803?suplemento=1);[Decreto 861/2022](https://www.boletinoficial.gob.ar/detalleAviso/primera/278700/20221230);</t>
  </si>
  <si>
    <t>https://www.argentina.gob.ar/inaes</t>
  </si>
  <si>
    <t>Ministerio del Interior</t>
  </si>
  <si>
    <t>Fondo Fiduciario Federal de Infraestructura Regional</t>
  </si>
  <si>
    <t>FFFIR</t>
  </si>
  <si>
    <t>[Ley 24.855](http://servicios.infoleg.gob.ar/infolegInternet/verNorma.do?id=44701);[Resolución 1/2007](http://servicios.infoleg.gob.ar/infolegInternet/verNorma.do?id=130361);[Ley 26.221](http://servicios.infoleg.gob.ar/infolegInternet/anexos/125000-129999/125875/norma.htm);[Decreto 48/2019](https://www.boletinoficial.gob.ar/#!DetalleNormaBusquedaAvanzada/200065/20190114);</t>
  </si>
  <si>
    <t>http://www.fffir.gob.ar/</t>
  </si>
  <si>
    <t>Secretaría de Interior</t>
  </si>
  <si>
    <t>Dirección Nacional de Migraciones</t>
  </si>
  <si>
    <t>DNM</t>
  </si>
  <si>
    <t>[Decreto 2896/1949](https://www.boletinoficial.gob.ar/detalleAviso/primera/10870579/19490208?busqueda=1);[Decreto 2897/1949](https://www.boletinoficial.gob.ar/detalleAviso/primera/10870579/19490208?busqueda=1);[Decreto 1410/96](http://servicios.infoleg.gob.ar/infolegInternet/anexos/40000-44999/40808/norma.htm);[Decreto 1659/1996](http://servicios.infoleg.gob.ar/infolegInternet/verNorma.do?id=41385);[Ley 25.871/2004](http://www.infoleg.gob.ar/infolegInternet/anexos/90000-94999/92016/norma.htm);[Decisión Administrativa 250/2008](http://servicios.infoleg.gob.ar/infolegInternet/verNorma.do?id=141961);[Decisión Administrativa 1395/2012](http://www.infoleg.gob.ar/infolegInternet/verNorma.do?id=206557);[Decreto 212/2015](http://www.infoleg.gob.ar/infolegInternet/anexos/255000-259999/257219/norma.htm);[Decreto 48/2019](https://www.boletinoficial.gob.ar/#!DetalleNormaBusquedaAvanzada/200065/20190114);[Decreto 50/2019](https://www.boletinoficial.gob.ar/detalleAviso/primera/224026/20191220);[Decreto DNU 157/2020](https://www.boletinoficial.gob.ar/detalleAviso/primera/225584/20200217);</t>
  </si>
  <si>
    <t>https://www.argentina.gob.ar/interior/migraciones</t>
  </si>
  <si>
    <t>Dirección Nacional del Registro Nacional de las Personas</t>
  </si>
  <si>
    <t>RENAPER</t>
  </si>
  <si>
    <t>[Ley 13482/1948](https://www.boletinoficial.gob.ar/#!DetalleNormaBusquedaAvanzada/7028668/19481020);[Ley 17671/1968](http://servicios.infoleg.gob.ar/infolegInternet/verNorma.do?id=28130);[Ley 24755/1996](http://servicios.infoleg.gob.ar/infolegInternet/verNorma.do?id=41087);[Decreto 167/2012](http://servicios.infoleg.gob.ar/infolegInternet/verNorma.do?id=193844);[Decreto 773/2007](http://servicios.infoleg.gob.ar/infolegInternet/verNorma.do?id=129501);[Decreto 212/2015](http://servicios.infoleg.gob.ar/infolegInternet/verNorma.do?id=257219;Decreto,167/2012,http://servicios.infoleg.gob.ar/infolegInternet/verNorma.do?id=193844;Decreto,926/2017,http://servicios.infoleg.gob.ar/infolegInternet/verNorma.do?id=287187;[Decreto 174/2018](https://www.boletinoficial.gob.ar/#!DetalleNormaBusquedaAvanzada/179608/20180305);[Decreto 48/2019](https://www.boletinoficial.gob.ar/#!DetalleNormaBusquedaAvanzada/200065/20190114);[Decreto 50/2019](https://www.boletinoficial.gob.ar/detalleAviso/primera/224026/20191220);[Decreto 606/2020](https://www.boletinoficial.gob.ar/detalleAviso/primera/232313/20200721?busqueda=1);</t>
  </si>
  <si>
    <t>https://www.argentina.gob.ar/interior/renaper</t>
  </si>
  <si>
    <t>Ministerio de Relaciones Exteriores, Comercio Internacional y Culto</t>
  </si>
  <si>
    <t>Agencia Argentina de Cooperación Internacional y Asistencia Humanitaria-Cascos Blancos</t>
  </si>
  <si>
    <t>AACIAHCB</t>
  </si>
  <si>
    <t>[Decreto 143/2022](https://www.boletinoficial.gob.ar/detalleAviso/primera/259692/20220323);[Decreto 248/2022](https://www.boletinoficial.gov.ar/detalleAviso/primera/262016/20220509);</t>
  </si>
  <si>
    <t>Ministerio de Defensa</t>
  </si>
  <si>
    <t>Instituto de Ayuda Financiera para Pago de Retiros y Pensiones Militares</t>
  </si>
  <si>
    <t>IAFPRPM</t>
  </si>
  <si>
    <t>[Ley 162/1865](http://servicios.infoleg.gob.ar/infolegInternet/verNorma.do?id=281127);[Ley 12913](http://servicios.infoleg.gob.ar/infolegInternet/anexos/30000-34999/32073/norma.htm);[Decreto 13641/1946]();[Ley 22919/1983](http://www.infoleg.gob.ar/infolegInternet/verNorma.do?id=32031);[Decreto 653/2000](http://www.infoleg.gob.ar/infolegInternet/verNorma.do?id=63880);[Decreto 1628/2007](http://servicios.infoleg.gob.ar/infolegInternet/anexos/130000-134999/134525/norma.htm);[Decreto 42/2016](https://www.boletinoficial.gob.ar/#!DetalleNormaBusquedaAvanzada/139753/null);[Decreto 174/2018](http://servicios.infoleg.gob.ar/infolegInternet/verNorma.do?id=307419);[Decreto 684/2019](https://www.boletinoficial.gob.ar/detalleAviso/primera/218223/20191004);[Decreto 50/2019](https://www.boletinoficial.gob.ar/detalleAviso/primera/224026/20191220);</t>
  </si>
  <si>
    <t>https://www.argentina.gob.ar/iaf</t>
  </si>
  <si>
    <t>Construcción de Viviendas para la Armada</t>
  </si>
  <si>
    <t>COVIARA</t>
  </si>
  <si>
    <t>Empresa del estado</t>
  </si>
  <si>
    <t>[Decreto 2462/1986](http://www.infoleg.gob.ar/infolegInternet/verNorma.do?id=46328);[Decreto 42/2016](http://www.infoleg.gob.ar/infolegInternet/anexos/255000-259999/257609/norma.htm);[Decreto 684/2019](https://www.boletinoficial.gob.ar/detalleAviso/primera/218223/20191004);[Decreto 50/2019](https://www.boletinoficial.gob.ar/detalleAviso/primera/224026/20191220);</t>
  </si>
  <si>
    <t>https://www.argentina.gob.ar/coviara</t>
  </si>
  <si>
    <t>Fábrica Argentina de Aviones 'Brig. San Martín' S.A.</t>
  </si>
  <si>
    <t>FAdeA</t>
  </si>
  <si>
    <t>[Ley 26.501/2009](http://www.infoleg.gob.ar/infolegInternet/anexos/155000-159999/157061/norma.htm);[Decreto 684/2019](https://www.boletinoficial.gob.ar/detalleAviso/primera/218223/20191004);[Decreto 50/2019](https://www.boletinoficial.gob.ar/detalleAviso/primera/224026/20191220);</t>
  </si>
  <si>
    <t>http://www.fadeasa.com.ar/</t>
  </si>
  <si>
    <t>Instituto de Obra Social de las Fuerzas Armadas</t>
  </si>
  <si>
    <t>IOSFA</t>
  </si>
  <si>
    <t>Obra Social Estatal</t>
  </si>
  <si>
    <t>[Decreto 637/2013](http://www.infoleg.gob.ar/infolegInternet/anexos/215000-219999/215868/norma.htm);[Decreto 2271/2013](https://www.boletinoficial.gob.ar/detalleAviso/primera/99904/20131227?busqueda=1);[Decreto 2539/2015](https://www.boletinoficial.gob.ar/detalleAviso/primera/137210/20151201?busqueda=1);[Decreto 1091/2017](https://www.boletinoficial.gob.ar/detalleAviso/primera/176613/20171226?busqueda=1);[Decreto 684/2019](https://www.boletinoficial.gob.ar/detalleAviso/primera/218223/20191004);[Decreto 50/2019](https://www.boletinoficial.gob.ar/detalleAviso/primera/224026/20191220);</t>
  </si>
  <si>
    <t>Fabricaciones Militares S.E.</t>
  </si>
  <si>
    <t>FMSE</t>
  </si>
  <si>
    <t>[Ley 12709](http://servicios.infoleg.gob.ar/infolegInternet/verNorma.do?id=19622);;[Ley 17506](http://servicios.infoleg.gob.ar/infolegInternet/verNorma.do?id=142367);;[Decisión Administrativa 436/1997](http://servicios.infoleg.gob.ar/infolegInternet/verNorma.do?id=45020);;[Decreto 42/2016](http://www.infoleg.gob.ar/infolegInternet/anexos/255000-259999/257609/norma.htm);;[Decreto 174/2018](https://www.boletinoficial.gob.ar/#!DetalleNormaBusquedaAvanzada/179608/20180305);;[Decreto 517/1996 - Art.4](http://servicios.infoleg.gob.ar/infolegInternet/anexos/35000-39999/36973/norma.htm);;[Decreto 104/2019](https://www.boletinoficial.gob.ar/detalleAviso/primera/201047/20190201);;[Decreto 684/2019](https://www.boletinoficial.gob.ar/detalleAviso/primera/218223/20191004);;[Decreto 50/2019](https://www.boletinoficial.gob.ar/detalleAviso/primera/224026/20191220);;[Sociedades y Avisos Judiciales](https://www.boletinoficial.gov.ar/detalleAviso/segunda/A1144050/20221013);</t>
  </si>
  <si>
    <t>http://www.fm.gob.ar/</t>
  </si>
  <si>
    <t>Secretaría de Investigación, Política Industrial y Producción para la Defensa</t>
  </si>
  <si>
    <t>Instituto Geográfico Nacional</t>
  </si>
  <si>
    <t>IGN</t>
  </si>
  <si>
    <t>[Ley 22963/1983](http://servicios.infoleg.gob.ar/infolegInternet/verNorma.do?id=153537);[Decreto 554/2009](http://servicios.infoleg.gob.ar/infolegInternet/verNorma.do?id=153459);[Decreto 2101/2015](http://www.infoleg.gob.ar/infolegInternet/verNorma.do?id=253979);[Decreto 42/2016](http://www.infoleg.gob.ar/infolegInternet/anexos/255000-259999/257609/norma.htm);[Decreto 174/2018](https://www.boletinoficial.gob.ar/#!DetalleNormaBusquedaAvanzada/179608/20180305);[Decisión Administrativa 489/2019](https://www.boletinoficial.gob.ar/detalleAviso/primera/209667/20190614);[Decreto 684/2019](https://www.boletinoficial.gob.ar/detalleAviso/primera/218223/20191004);[Decreto 684/2019](https://www.boletinoficial.gob.ar/detalleAviso/primera/218223/20191004);[Decreto 50/2019](https://www.boletinoficial.gob.ar/detalleAviso/primera/224026/20191220);</t>
  </si>
  <si>
    <t>http://www.ign.gob.ar</t>
  </si>
  <si>
    <t>Servicio Meteorológico Nacional</t>
  </si>
  <si>
    <t>SMN</t>
  </si>
  <si>
    <t>[Decreto 10131/1945](https://www.boletinoficial.gob.ar/#!DetalleNormaBusquedaAvanzada/9189515/19450519);[Decreto 1689/2006](http://servicios.infoleg.gob.ar/infolegInternet/verNorma.do?id=122437);[Decreto 1432/2007](http://www.infoleg.gob.ar/infolegInternet/verNorma.do?id=133371);[Decreto 206/2008](http://servicios.infoleg.gob.ar/infolegInternet/verNorma.do?id=137436);[Decreto DNU 636/2013](http://servicios.infoleg.gob.ar/infolegInternet/verNorma.do?id=215867);[Decreto 42/2016](http://www.infoleg.gob.ar/infolegInternet/anexos/255000-259999/257609/norma.htm);[Decreto 174/2018](https://www.boletinoficial.gob.ar/#!DetalleNormaBusquedaAvanzada/179608/20180305);[Decreto 684/2019](https://www.boletinoficial.gob.ar/detalleAviso/primera/218223/20191004);[Decreto 50/2019](https://www.boletinoficial.gob.ar/detalleAviso/primera/224026/20191220);</t>
  </si>
  <si>
    <t>http://www.smn.gov.ar/</t>
  </si>
  <si>
    <t>Estado Mayor Conjunto de las Fuerzas Armadas</t>
  </si>
  <si>
    <t>EMCFFAA</t>
  </si>
  <si>
    <t>[Decreto 738/1967](https://www.boletinoficial.gob.ar/#!DetalleNormaBusquedaAvanzada/9147143/19670214);;[Decreto 739/1967](https://www.boletinoficial.gob.ar/#!DetalleNormaBusquedaAvanzada/9147145/19670214);;[Ley 23554](http://servicios.infoleg.gob.ar/infolegInternet/anexos/20000-24999/20988/texact.htm);;[Decreto 721/2016](http://servicios.infoleg.gob.ar/infolegInternet/anexos/260000-264999/261952/norma.htm);;[Decreto 684/2019](https://www.boletinoficial.gob.ar/detalleAviso/primera/218223/20191004);;[Decreto 50/2019](https://www.boletinoficial.gob.ar/detalleAviso/primera/224026/20191220);</t>
  </si>
  <si>
    <t>http://www.fuerzas-armadas.mil.ar/</t>
  </si>
  <si>
    <t>Estado Mayor General del Ejército Argentino</t>
  </si>
  <si>
    <t>EMGE</t>
  </si>
  <si>
    <t>[Ley 23554](http://servicios.infoleg.gob.ar/infolegInternet/anexos/20000-24999/20988/texact.htm);[Decreto 721/2016](http://servicios.infoleg.gob.ar/infolegInternet/anexos/260000-264999/261952/norma.htm);[Decreto 684/2019](https://www.boletinoficial.gob.ar/detalleAviso/primera/218223/20191004);[Decreto 50/2019](https://www.boletinoficial.gob.ar/detalleAviso/primera/224026/20191220);</t>
  </si>
  <si>
    <t>https://www.argentina.gob.ar/ejercito</t>
  </si>
  <si>
    <t>Estado Mayor General de la Armada Argentina</t>
  </si>
  <si>
    <t>EMGA</t>
  </si>
  <si>
    <t>[Ley 23554](http://servicios.infoleg.gob.ar/infolegInternet/anexos/20000-24999/20988/texact.htm);;[Decreto 721/2016](http://servicios.infoleg.gob.ar/infolegInternet/anexos/260000-264999/261952/norma.htm);;[Decreto 684/2019](https://www.boletinoficial.gob.ar/detalleAviso/primera/218223/20191004);;[Decreto 50/2019](https://www.boletinoficial.gob.ar/detalleAviso/primera/224026/20191220);</t>
  </si>
  <si>
    <t>https://www.argentina.gob.ar/armada</t>
  </si>
  <si>
    <t>Estado Mayor General de la Fuerza Aérea Argentina</t>
  </si>
  <si>
    <t>EMGFA</t>
  </si>
  <si>
    <t>https://www.argentina.gob.ar/fuerzaaerea</t>
  </si>
  <si>
    <t>Corporación Interestadual Pulmarí</t>
  </si>
  <si>
    <t>PULMARÍ</t>
  </si>
  <si>
    <t>Ente Interestadual</t>
  </si>
  <si>
    <t>[Ley 23612](http://www.infoleg.gob.ar/infolegInternet/anexos/0-4999/13/norma.htm)(https://www.pulmari.org/wp-content/uploads/2018/02/descargas/Normativas/Ley%2023612%20Boletin%20Oficial.pdf);[LEY W-1586](http://www.infoleg.gob.ar/wp-content/uploads/2014/10/LEY-W-1586.htm);[Decreto 1410/1987](https://www.boletinoficial.gob.ar/#!DetalleNormaBusquedaAvanzada/7104264/19880211);[Decreto 684/2019](https://www.boletinoficial.gob.ar/detalleAviso/primera/218223/20191004);[Decreto 50/2019](https://www.boletinoficial.gob.ar/detalleAviso/primera/224026/20191220);</t>
  </si>
  <si>
    <t>http://www.pulmari.org</t>
  </si>
  <si>
    <t>Universidad de la Defensa Nacional</t>
  </si>
  <si>
    <t>UNDEF</t>
  </si>
  <si>
    <t>[Ley 27015/2014](http://www.infoleg.gob.ar/infolegInternet/anexos/235000-239999/239499/norma.htm);[Resolución 2467/2015](http://servicios.infoleg.gob.ar/infolegInternet/verNorma.do?id=252734);[Ley 24521/1995](http://servicios.infoleg.gob.ar/infolegInternet/verNorma.do?id=25394);[Decreto 684/2019](https://www.boletinoficial.gob.ar/detalleAviso/primera/218223/20191004);[Decreto 50/2019](https://www.boletinoficial.gob.ar/detalleAviso/primera/224026/20191220);</t>
  </si>
  <si>
    <t>http://www.undef.edu.ar/</t>
  </si>
  <si>
    <t>http://www.tandanor.com.ar/</t>
  </si>
  <si>
    <t>Ministerio de Economía</t>
  </si>
  <si>
    <t>Fondo Fiduciario para la Promoción de la Economía del Conocimiento</t>
  </si>
  <si>
    <t>FONPEC</t>
  </si>
  <si>
    <t>[Ley 27506/2019](https://www.boletinoficial.gob.ar/detalleAviso/primera/209350/20190610?busqueda=1);[Ley 27570/2020](https://www.boletinoficial.gob.ar/detalleAviso/primera/236496/20201026?busqueda=1);[Decreto 451/2022](https://www.boletinoficial.gob.ar/detalleAviso/primera/5479637/20220803?suplemento=1);</t>
  </si>
  <si>
    <t>Administración Federal de Ingresos Públicos</t>
  </si>
  <si>
    <t>AFIP</t>
  </si>
  <si>
    <t>[Decreto 1156/1996](http://servicios.infoleg.gob.ar/infolegInternet/verNorma.do?id=39828);[Decreto DNU 618/1997](http://servicios.infoleg.gob.ar/infolegInternet/verNorma.do?id=44432);[Decreto 1399/2001](http://servicios.infoleg.gob.ar/infolegInternet/verNorma.do?id=69716);[Decreto DNU 1322/2005](http://servicios.infoleg.gob.ar/infolegInternet/verNorma.do?id=110861);[Disposición 487/2007](http://servicios.infoleg.gob.ar/infolegInternet/verNorma.do?id=136214);[Resolución 925/2010](http://servicios.infoleg.gob.ar/infolegInternet/anexos/170000-174999/172152/norma.htm);[Decreto 64/2017](https://www.boletinoficial.gob.ar/#!DetalleNorma/158206/20170125);[Decreto 174/2018](https://www.boletinoficial.gob.ar/#!DetalleNormaBusquedaAvanzada/179608/20180305);[Decreto 958/2018](https://www.boletinoficial.gob.ar/#!DetalleNorma/194614/20181026);[Decreto 50/2019](https://www.boletinoficial.gob.ar/detalleAviso/primera/224026/20191220);[Decreto 732/2020](https://www.boletinoficial.gob.ar/detalleAviso/primera/234592/20200907);[Decreto 740/2021](https://www.boletinoficial.gob.ar/detalleAviso/primera/252010/20211029);[Decreto 404/2022](https://www.boletinoficial.gov.ar/detalleAviso/primera/266563/20220715);[Decreto 861/2022](https://www.boletinoficial.gob.ar/detalleAviso/primera/278700/20221230);</t>
  </si>
  <si>
    <t>https://www.argentina.gob.ar/afip</t>
  </si>
  <si>
    <t>Fondo Fiduciario para la Recuperación de la Actividad Ovina</t>
  </si>
  <si>
    <t>FFRAO</t>
  </si>
  <si>
    <t>[Ley 25422/2001](http://servicios.infoleg.gob.ar/infolegInternet/verNorma.do?id=66876);[Decreto 451/2022](https://www.boletinoficial.gob.ar/detalleAviso/primera/5479637/20220803?suplemento=1);</t>
  </si>
  <si>
    <t>Fondo Fiduciario para la Refinanciación Hipotecaria</t>
  </si>
  <si>
    <t>FFRH</t>
  </si>
  <si>
    <t>[Ley 25798/2003](http://servicios.infoleg.gob.ar/infolegInternet/verNorma.do?id=90039);[Decreto Reglamentario 1284/2003] (http://servicios.infoleg.gob.ar/infolegInternet/verNorma.do?id=91231);</t>
  </si>
  <si>
    <t>Fondo Fiduciario para el Desarrollo de Capital Emprendedor - FONDCE</t>
  </si>
  <si>
    <t>FONDCE</t>
  </si>
  <si>
    <t>[Ley 27349/2017](http://servicios.infoleg.gob.ar/infolegInternet/verNorma.do?id=273567);[Decreto 451/2022](https://www.boletinoficial.gob.ar/detalleAviso/primera/5479637/20220803?suplemento=1);</t>
  </si>
  <si>
    <t>Fondo Fiduciario Nacional de Desarrollo Productivo - FONDEP</t>
  </si>
  <si>
    <t>FONDEP</t>
  </si>
  <si>
    <t>[Decreto DNU 606/2014] (http://servicios.infoleg.gob.ar/infolegInternet/verNorma.do?id=229331);;[Ley 27431/2017](http://servicios.infoleg.gob.ar/infolegInternet/verNorma.do?id=305347);;[Decreto 326/2022](https://www.boletinoficial.gob.ar/detalleAviso/primera/264651/20220616);;[Decreto 451/2022](https://www.boletinoficial.gob.ar/detalleAviso/primera/5479637/20220803?suplemento=1);;[Decreto 819/2022](https://www.boletinoficial.gob.ar/detalleAviso/primera/277501/20221212);</t>
  </si>
  <si>
    <t>Fondo Fiduciario Nacional de Agroindustria - FONDAGRO</t>
  </si>
  <si>
    <t>FONDAGRO</t>
  </si>
  <si>
    <t>[Ley 27431/2017](http://servicios.infoleg.gob.ar/infolegInternet/verNorma.do?id=305347);;[Resolución 20-E/2017](http://servicios.infoleg.gob.ar/infolegInternet/verNorma.do?id=271848);;[Decreto 451/2022](https://www.boletinoficial.gob.ar/detalleAviso/primera/5479637/20220803?suplemento=1);;[Resolución 762/2022](https://www.boletinoficial.gov.ar/detalleAviso/primera/274648/20221031);</t>
  </si>
  <si>
    <t>Fondo Fiduciario de Garantías Argentino - FoGAr</t>
  </si>
  <si>
    <t>FOGAR</t>
  </si>
  <si>
    <t>[Ley 25300/2000](http://servicios.infoleg.gob.ar/infolegInternet/verNorma.do?id=64244);[Ley 27444/2018](http://servicios.infoleg.gob.ar/infolegInternet/verNorma.do?id=311587);[Disposición 12-E/2017](https://www.boletinoficial.gob.ar/#!DetalleNormaBusquedaAvanzada/11517498/null);[Decreto 451/2022](https://www.boletinoficial.gob.ar/detalleAviso/primera/5479637/20220803?suplemento=1);</t>
  </si>
  <si>
    <t>Fondo Fiduciario Público Fondo para la Ampliación de la Matriz Productiva Fueguina - 'FAMP-Fueguina'</t>
  </si>
  <si>
    <t>FAMPFueguina</t>
  </si>
  <si>
    <t>[Decreto 725/2021](https://www.boletinoficial.gob.ar/detalleAviso/primera/251635/20211023?busqueda=1);[Decreto 451/2022](https://www.boletinoficial.gob.ar/detalleAviso/primera/5479637/20220803?suplemento=1);</t>
  </si>
  <si>
    <t>Secretaría de Finanzas</t>
  </si>
  <si>
    <t>Fondo Fiduciario para el Desarrollo Provincial</t>
  </si>
  <si>
    <t>FFDP</t>
  </si>
  <si>
    <t>[Decreto 286/1995](http://servicios.infoleg.gob.ar/infolegInternet/anexos/10000-14999/14683/norma.htm);[Decreto 445/1995](http://servicios.infoleg.gob.ar/infolegInternet/anexos/20000-24999/22883/norma.htm);[Decreto 104/1995](http://servicios.infoleg.gob.ar/infolegInternet/anexos/40000-44999/41755/norma.htm);[Decreto 857/1998](http://servicios.infoleg.gob.ar/infolegInternet/anexos/50000-54999/52006/norma.htm);[Decreto 1289/1998](http://servicios.infoleg.gob.ar/infolegInternet/anexos/50000-54999/54149/norma.htm);[Decreto 181/2000](http://servicios.infoleg.gob.ar/infolegInternet/anexos/60000-64999/62456/texact.htm);[Decreto 724/2000](http://servicios.infoleg.gob.ar/infolegInternet/anexos/60000-64999/64164/norma.htm);[Decreto 1603/2001](http://servicios.infoleg.gob.ar/infolegInternet/anexos/70000-74999/70501/norma.htm);[Ley 25.565](http://servicios.infoleg.gob.ar/infolegInternet/anexos/70000-74999/73048/texact.htm);</t>
  </si>
  <si>
    <t>https://www.economia.gob.ar/hacienda/ffdp/</t>
  </si>
  <si>
    <t>Subsecretaría de Ingresos Públicos</t>
  </si>
  <si>
    <t>Tribunal Fiscal de la Nación</t>
  </si>
  <si>
    <t>TFN</t>
  </si>
  <si>
    <t>[Ley 11683/1932](http://servicios.infoleg.gob.ar/infolegInternet/verNorma.do?id=18771);[Ley 15.265/1959](https://www.boletinoficial.gob.ar/#!DetalleNormaBusquedaAvanzada/7031665/19600127);[Decreto DNU 1684/1993](http://servicios.infoleg.gob.ar/infolegInternet/verNorma.do?id=15343);[Decreto 821/1998](http://servicios.infoleg.gob.ar/infolegInternet/verNorma.do?id=51858);[Decisión Administrativa 516/2015](http://servicios.infoleg.gob.ar/infolegInternet/verNorma.do?id=249428);[Decreto 64/2017](https://www.boletinoficial.gob.ar/#!DetalleNorma/158206/20170125);[Decreto 174/2018](https://www.boletinoficial.gob.ar/#!DetalleNormaBusquedaAvanzada/179608/20180305);[Decreto 958/2018](https://www.boletinoficial.gob.ar/#!DetalleNorma/194614/20181026);[Ley 27.430 Art. 226](http://servicios.infoleg.gob.ar/infolegInternet/anexos/305000-309999/305262/texact.htm);[Decreto 50/2019](https://www.boletinoficial.gob.ar/detalleAviso/primera/224026/20191220);[Decreto 732/2020](https://www.boletinoficial.gob.ar/detalleAviso/primera/234592/20200907);[Decreto 740/2021](https://www.boletinoficial.gob.ar/detalleAviso/primera/252010/20211029);[Decreto 404/2022](https://www.boletinoficial.gov.ar/detalleAviso/primera/266563/20220715);[Decreto 861/2022](https://www.boletinoficial.gob.ar/detalleAviso/primera/278700/20221230);</t>
  </si>
  <si>
    <t>https://www.argentina.gob.ar/tribunalfiscal</t>
  </si>
  <si>
    <t>Instituto Nacional de Estadística y Censos</t>
  </si>
  <si>
    <t>INDEC</t>
  </si>
  <si>
    <t>[Ley 17622/1968](http://www.infoleg.gob.ar/infolegInternet/anexos/20000-24999/24962/norma.htm);[Decreto 3110/1970](http://servicios.infoleg.gob.ar/infolegInternet/anexos/25000-29999/26464/texact.htm);[Decreto 297/2009](http://servicios.infoleg.gob.ar/infolegInternet/verNorma.do?id=155775);[Decreto 181/2015](https://www.boletinoficial.gob.ar/detalleAviso/primera/138636/20151222?busqueda=1);[Decreto 442/2016](http://servicios.infoleg.gob.ar/infolegInternet/verNorma.do?id=259214);[Decreto 50/2019](https://www.boletinoficial.gob.ar/detalleAviso/primera/224026/20191220);[Decreto 732/2020](https://www.boletinoficial.gob.ar/detalleAviso/primera/234592/20200907);[Decreto 740/2021](https://www.boletinoficial.gob.ar/detalleAviso/primera/252010/20211029);[Decreto 404/2022](https://www.boletinoficial.gov.ar/detalleAviso/primera/266563/20220715);[Decreto 861/2022](https://www.boletinoficial.gob.ar/detalleAviso/primera/278700/20221230);</t>
  </si>
  <si>
    <t>https://www.indec.gob.ar/</t>
  </si>
  <si>
    <t>Secretaría de Comercio</t>
  </si>
  <si>
    <t>Comisión Nacional de Defensa de la Competencia</t>
  </si>
  <si>
    <t>Defensa de la Competencia</t>
  </si>
  <si>
    <t>[Ley 22262](http://www.infoleg.gob.ar/infolegInternet/verNorma.do?id=32636);[Ley 25156](http://servicios.infoleg.gob.ar/infolegInternet/anexos/60000-64999/60016/texact.htm);[Ley 26.993](http://servicios.infoleg.gob.ar/infolegInternet/anexos/235000-239999/235275/norma.htm);[Decreto 1070/2014](http://www.infoleg.gob.ar/infolegInternet/anexos/230000-234999/232058/norma.htm);[Decreto 1190/2016](https://www.boletinoficial.gob.ar/#!DetalleNorma/154471/20161123);[Decreto 350/2018](https://www.boletinoficial.gob.ar/#!DetalleNorma/182046/20180423);[Decreto 958/2018](https://www.boletinoficial.gob.ar/#!DetalleNorma/194614/20181026);[Decreto 48/2019](https://www.boletinoficial.gob.ar/#!DetalleNormaBusquedaAvanzada/200065/20190114);[Decreto 684/2019](https://www.boletinoficial.gob.ar/detalleAviso/primera/218223/20191004);[Decreto 50/2019](https://www.boletinoficial.gob.ar/detalleAviso/primera/224026/20191220?busqueda=1);[Decreto 335/2020](https://www.boletinoficial.gob.ar/detalleAviso/primera/227452/20200405);[Decreto 732/2020](https://www.boletinoficial.gob.ar/detalleAviso/primera/234592/20200907);[Decreto 404/2022](https://www.boletinoficial.gov.ar/detalleAviso/primera/266563/20220715);[Decreto 861/2022](https://www.boletinoficial.gob.ar/detalleAviso/primera/278700/20221230);</t>
  </si>
  <si>
    <t>https://www.argentina.gob.ar/defensadelacompetencia</t>
  </si>
  <si>
    <t>Unidad Ejecutora del Régimen Nacional de Ventanilla Única de Comercio Exterior Argentino</t>
  </si>
  <si>
    <t>VUCEA</t>
  </si>
  <si>
    <t>[Decreto 416/2017](https://www.boletinoficial.gob.ar/#!DetalleNormaBusquedaAvanzada/164962/20170613);[Decreto 350/2018](https://www.boletinoficial.gob.ar/#!DetalleNorma/182046/20180423);[Decreto 958/2018](https://www.boletinoficial.gob.ar/#!DetalleNorma/194614/20181026);[Decreto 48/2019;(https://www.boletinoficial.gob.ar/#!DetalleNormaBusquedaAvanzada/200065/20190114);[Decreto 684/2019](https://www.boletinoficial.gob.ar/detalleAviso/primera/218223/20191004);[Decreto 50/2019](https://www.boletinoficial.gob.ar/detalleAviso/primera/224026/20191220);[Decreto 335/2020](https://www.boletinoficial.gob.ar/detalleAviso/primera/227452/20200405);[Decreto 732/2020](https://www.boletinoficial.gob.ar/detalleAviso/primera/234592/20200907);[Decisión Administrativa 580/2021](https://www.boletinoficial.gov.ar/detalleAviso/primera/245592/20210614);[Decreto 404/2022](https://www.boletinoficial.gov.ar/detalleAviso/primera/266563/20220715);[Decreto 480/2022](https://www.boletinoficial.gob.ar/detalleAviso/primera/268405/20220811);[Decreto 861/2022](https://www.boletinoficial.gob.ar/detalleAviso/primera/278700/20221230);</t>
  </si>
  <si>
    <t>https://www.argentina.gob.ar/vuce</t>
  </si>
  <si>
    <t>Comisión Nacional de Comercio Exterior</t>
  </si>
  <si>
    <t>CNCE</t>
  </si>
  <si>
    <t>[Decreto 766/1994](http://www.infoleg.gob.ar/infolegInternet/verNorma.do?id=11815);[Decreto 2406/1994](http://servicios.infoleg.gob.ar/infolegInternet/anexos/10000-14999/14390/norma.htm);[Decreto 660/1996](http://servicios.infoleg.gob.ar/infolegInternet/anexos/35000-39999/37574/norma.htm);[Decreto 938/1998](http://servicios.infoleg.gob.ar/infolegInternet/anexos/50000-54999/52382/norma.htm);[Decreto 1070/2014](http://www.infoleg.gob.ar/infolegInternet/anexos/230000-234999/232058/norma.htm);;[Decreto 350/2018](https://www.boletinoficial.gob.ar/#!DetalleNorma/182046/20180423);[Decreto 958/2018](https://www.boletinoficial.gob.ar/#!DetalleNorma/194614/20181026);[Decreto 48/2019](https://www.boletinoficial.gob.ar/#!DetalleNormaBusquedaAvanzada/200065/20190114);[Decreto 684/2019](https://www.boletinoficial.gob.ar/detalleAviso/primera/218223/20191004?busqueda=1);[Decreto 50/2019](https://www.boletinoficial.gob.ar/detalleAviso/primera/224026/20191220);[Decreto 335/2020](https://www.boletinoficial.gob.ar/detalleAviso/primera/227452/20200405);[Decreto 732/2020](https://www.boletinoficial.gob.ar/detalleAviso/primera/234592/20200907);[Decreto 404/2022](https://www.boletinoficial.gov.ar/detalleAviso/primera/266563/20220715);[Decreto 480/2022](https://www.boletinoficial.gob.ar/detalleAviso/primera/268405/20220811);[Decreto 861/2022](https://www.boletinoficial.gob.ar/detalleAviso/primera/278700/20221230);</t>
  </si>
  <si>
    <t>https://www.argentina.gob.ar/cnce</t>
  </si>
  <si>
    <t>Corporación del Mercado Central de Buenos Aires</t>
  </si>
  <si>
    <t>MERCADO CENTRAL</t>
  </si>
  <si>
    <t>[Ley 17422](http://servicios.infoleg.gob.ar/infolegInternet/anexos/15000-19999/17692/norma.htm);[Decreto 350/2018](https://www.boletinoficial.gob.ar/#!DetalleNorma/182046/20180423);[Decreto 958/2018](https://www.boletinoficial.gob.ar/#!DetalleNorma/194614/20181026);[Decreto 48/2019](https://www.boletinoficial.gob.ar/#!DetalleNormaBusquedaAvanzada/200065/20190114);[Decreto 684/2019](https://www.boletinoficial.gob.ar/detalleAviso/primera/218223/20191004);[Decreto 50/2019](https://www.boletinoficial.gob.ar/detalleAviso/primera/224026/20191220);[Decreto 335/2020](https://www.boletinoficial.gob.ar/detalleAviso/primera/227452/20200405);[Decreto 732/2020](https://www.boletinoficial.gob.ar/detalleAviso/primera/234592/20200907);[Decreto 404/2022](https://www.boletinoficial.gov.ar/detalleAviso/primera/266563/20220715);[Decreto 861/2022](https://www.boletinoficial.gob.ar/detalleAviso/primera/278700/20221230);</t>
  </si>
  <si>
    <t>http://www.mercadocentral.gob.ar/</t>
  </si>
  <si>
    <t>Fondo Fiduciario Público ‘Fondo Estabilizador del Trigo Argentino’</t>
  </si>
  <si>
    <t>FFETA</t>
  </si>
  <si>
    <t>[Decreto 132/2022](https://www.boletinoficial.gob.ar/detalleAviso/primera/259465/20220319);</t>
  </si>
  <si>
    <t>Secretaría de Minería</t>
  </si>
  <si>
    <t>Servicio Geológico Minero Argentino</t>
  </si>
  <si>
    <t>SEGEMAR</t>
  </si>
  <si>
    <t>[Decreto 660/1996](http://servicios.infoleg.gob.ar/infolegInternet/verNorma.do?id=37574);[Decreto 1663/1996](http://servicios.infoleg.gob.ar/infolegInternet/verNorma.do?id=41930);[Decreto 146/1998](http://servicios.infoleg.gob.ar/infolegInternet/verNorma.do?id=49025);[Decreto 174/2018](https://www.boletinoficial.gob.ar/#!DetalleNormaBusquedaAvanzada/179608/20180305);[Decreto 350/2018](https://www.boletinoficial.gob.ar/#!DetalleNormaBusquedaAvanzada/182046/20180423);[Decreto 585/2018](http://servicios.infoleg.gob.ar/infolegInternet/anexos/310000-314999/311790/norma.htm);[Decreto 958/2018](https://www.boletinoficial.gob.ar/#!DetalleNorma/194614/20181026);[Decreto 48/2019](https://www.boletinoficial.gob.ar/#!DetalleNormaBusquedaAvanzada/200065/20190114);[Resolución 118/2019](https://www.boletinoficial.gob.ar/detalleAviso/primera/208944/20190605);[Decreto 335/2020](https://www.boletinoficial.gob.ar/detalleAviso/primera/227452/20200405);[Decreto 732/2020](https://www.boletinoficial.gob.ar/detalleAviso/primera/234592/20200907);[Decreto 404/2022](https://www.boletinoficial.gov.ar/detalleAviso/primera/266563/20220715);[Decreto 861/2022](https://www.boletinoficial.gob.ar/detalleAviso/primera/278700/20221230);</t>
  </si>
  <si>
    <t>http://www.segemar.gov.ar/</t>
  </si>
  <si>
    <t>Yacimientos Mineros Agua de Dionisio</t>
  </si>
  <si>
    <t>YMAD</t>
  </si>
  <si>
    <t>[Ley 14.771](http://servicios.infoleg.gob.ar/infolegInternet/verNorma.do?id=196614);[Decreto 48/2019](https://www.boletinoficial.gob.ar/#!DetalleNormaBusquedaAvanzada/200065/20190114);[Decreto 684/2019](https://www.boletinoficial.gob.ar/detalleAviso/primera/218223/20191004);[Decreto 50/2019](https://www.boletinoficial.gob.ar/detalleAviso/primera/224026/20191220);[Decreto 335/2020](https://www.boletinoficial.gob.ar/detalleAviso/primera/227452/20200405);[Decreto 732/2020](https://www.boletinoficial.gob.ar/detalleAviso/primera/234592/20200907);[Decreto 404/2022](https://www.boletinoficial.gov.ar/detalleAviso/primera/266563/20220715);[Decreto 861/2022](https://www.boletinoficial.gob.ar/detalleAviso/primera/278700/20221230);</t>
  </si>
  <si>
    <t>http://www.ymad.com.ar/</t>
  </si>
  <si>
    <t>Secretaría de Energía</t>
  </si>
  <si>
    <t>Fondo Fiduciario para el Transporte Eléctrico Federal</t>
  </si>
  <si>
    <t>FFTEF</t>
  </si>
  <si>
    <t>[Resolución 657/1999](http://servicios.infoleg.gob.ar/infolegInternet/verNorma.do?id=62652);[Resolución 174/2000](http://servicios.infoleg.gob.ar/infolegInternet/verNorma.do?id=63567);[Ley 25401/2000](http://servicios.infoleg.gob.ar/infolegInternet/verNorma.do?id=65629);</t>
  </si>
  <si>
    <t>Fondo Fiduciario para Subsidios de Consumo Residenciales de Gas</t>
  </si>
  <si>
    <t>FFSCRG</t>
  </si>
  <si>
    <t>[Ley 25565/2002](http://servicios.infoleg.gob.ar/infolegInternet/verNorma.do?id=73048);[Decreto DNU 786/2002] (http://servicios.infoleg.gob.ar/infolegInternet/verNorma.do?id=74175);[Ley 25725/2002](http://servicios.infoleg.gob.ar/infolegInternet/verNorma.do?id=81258);</t>
  </si>
  <si>
    <t>Fondo Fiduciario para Subsidios de Consumos Residenciales de GLP</t>
  </si>
  <si>
    <t>FFHOGAR</t>
  </si>
  <si>
    <t>[Ley 26020/2005](http://servicios.infoleg.gob.ar/infolegInternet/verNorma.do?id=105181);[Decreto 1539/2008](http://servicios.infoleg.gob.ar/infolegInternet/verNorma.do?id=144896);[Decreto Reglamentario 470/2015] (http://servicios.infoleg.gob.ar/infolegInternet/verNorma.do?id=245444);[Resolución 49/2015](http://servicios.infoleg.gob.ar/infolegInternet/verNorma.do?id=245475);</t>
  </si>
  <si>
    <t>Fondo Fiduciario para el Desarrollo de Energías Renovables</t>
  </si>
  <si>
    <t>FFDER</t>
  </si>
  <si>
    <t>[Ley 27191/2015](http://servicios.infoleg.gob.ar/infolegInternet/verNorma.do?id=253626);</t>
  </si>
  <si>
    <t>Fondo Fiduciario para la Generación Distribuida de Energías Renovables</t>
  </si>
  <si>
    <t>FFGDER</t>
  </si>
  <si>
    <t>[Ley 27424/2015](http://servicios.infoleg.gob.ar/infolegInternet/verNorma.do?id=305179);</t>
  </si>
  <si>
    <t>Ente Nacional Regulador de la Electricidad</t>
  </si>
  <si>
    <t>ENRE</t>
  </si>
  <si>
    <t>[Ley 24.065](http://www.infoleg.gob.ar/infolegInternet/anexos/0-4999/464/texact.htm);[Decreto Reglamentario 1398/1992](http://servicios.infoleg.gob.ar/infolegInternet/verNorma.do?id=9802);[Decreto 2393/1992](http://servicios.infoleg.gob.ar/infolegInternet/verNorma.do?id=11072);[Decreto 350/2018](https://www.boletinoficial.gob.ar/#!DetalleNorma/182046/20180423);[Decreto 958/2018](https://www.boletinoficial.gob.ar/#!DetalleNorma/194614/20181026);[Decreto 48/2019](https://www.boletinoficial.gob.ar/#!DetalleNormaBusquedaAvanzada/200065/20190114);[Decreto 684/2019](https://www.boletinoficial.gob.ar/detalleAviso/primera/218223/20191004);[Decreto 50/2019](https://www.boletinoficial.gob.ar/detalleAviso/primera/224026/20191220);[Decreto 277/2020](https://www.boletinoficial.gob.ar/detalleAviso/primera/226829/20200317);[Decreto 732/2020](https://www.boletinoficial.gob.ar/detalleAviso/primera/234592/20200907);[Decreto 804/2020](https://www.boletinoficial.gob.ar/detalleAviso/primera/236104/20201015?busqueda=1);[Decreto 1020/2020](https://www.boletinoficial.gob.ar/detalleAviso/primera/238668/20201217);[Decreto 740/2021](https://www.boletinoficial.gob.ar/detalleAviso/primera/252010/20211029);[Decreto 871/2021](https://www.boletinoficial.gob.ar/detalleAviso/primera/255077/20211224);[Decreto 404/2022](https://www.boletinoficial.gov.ar/detalleAviso/primera/266563/20220715);[Decreto 861/2022](https://www.boletinoficial.gob.ar/detalleAviso/primera/278700/20221230);</t>
  </si>
  <si>
    <t>https://www.argentina.gob.ar/enre</t>
  </si>
  <si>
    <t>Ente Nacional Regulador del Gas</t>
  </si>
  <si>
    <t>ENARGAS</t>
  </si>
  <si>
    <t>[Ley 24076/1992](http://www.infoleg.gob.ar/infolegInternet/anexos/0-4999/475/texact.htm);[Resolución 1/1993](https://www.boletinoficial.gob.ar/detalleAviso/primera/7134693/19930430?busqueda=1);[Resolución 545/1997](http://servicios.infoleg.gob.ar/infolegInternet/anexos/45000-49999/48156/norma.htm);[Resolución 1.698/2000](http://servicios.infoleg.gob.ar/infolegInternet/anexos/60000-64999/63119/norma.htm);[Resolución 3.113/2004](http://servicios.infoleg.gob.ar/infolegInternet/anexos/100000-104999/101788/norma.htm);[Resolución 3.486/2006](http://servicios.infoleg.gob.ar/infolegInternet/anexos/115000-119999/115312/norma.htm);[Decreto 571/2007]( http://servicios.infoleg.gob.ar/infolegInternet/anexos/125000-129999/128376/norma.htm);[Resolución 596/2009](http://servicios.infoleg.gob.ar/infolegInternet/anexos/150000-154999/150252/norma.htm);[Resolución 1456/2010](http://servicios.infoleg.gob.ar/infolegInternet/anexos/170000-174999/174724/norma.htm);[Resolución 2750/2013](http://servicios.infoleg.gob.ar/infolegInternet/anexos/220000-224999/223594/norma.htm);[Resolución 2866/2014](http://servicios.infoleg.gob.ar/infolegInternet/anexos/235000-239999/235013/norma.htm);[Resolución 3403/2015](http://servicios.infoleg.gob.ar/infolegInternet/anexos/245000-249999/249198/norma.htm);[Decreto 594/2017](http://servicios.infoleg.gob.ar/infolegInternet/anexos/275000-279999/277522/norma.htm);[Decreto 350/2018](https://www.boletinoficial.gob.ar/#!DetalleNorma/182046/20180423);[Decreto 958/2018](https://www.boletinoficial.gob.ar/#!DetalleNorma/194614/20181026);[Decreto 48/2019](https://www.boletinoficial.gob.ar/#!DetalleNormaBusquedaAvanzada/200065/20190114);[Decreto 684/2019](https://www.boletinoficial.gob.ar/detalleAviso/primera/218223/20191004);[Decreto 50/2019](https://www.boletinoficial.gob.ar/detalleAviso/primera/224026/20191220);[Decreto 278/2020](https://www.boletinoficial.gob.ar/detalleAviso/primera/226830/20200317);[Decreto 732/2020(https://www.boletinoficial.gob.ar/detalleAviso/primera/234592/20200907);[Decreto 1020/2020](https://www.boletinoficial.gob.ar/detalleAviso/primera/238668/20201217);[Decreto 740/2021](https://www.boletinoficial.gob.ar/detalleAviso/primera/252010/20211029);[Decreto 871/2021](https://www.boletinoficial.gob.ar/detalleAviso/primera/255077/20211224);[Decreto 404/2022](https://www.boletinoficial.gov.ar/detalleAviso/primera/266563/20220715);[Decreto 861/2022](https://www.boletinoficial.gob.ar/detalleAviso/primera/278700/20221230);</t>
  </si>
  <si>
    <t>https://www.enargas.gob.ar/</t>
  </si>
  <si>
    <t>Comisión Nacional de Energía Atómica</t>
  </si>
  <si>
    <t>CNEA</t>
  </si>
  <si>
    <t>[Decreto 10936/1950](http://www.infoleg.gob.ar/infolegInternet/anexos/195000-199999/198653/norma.htm);[Decreto 384/1955](http://servicios.infoleg.gob.ar/infolegInternet/anexos/195000-199999/195317/norma.htm);[Decreto-Ley 22498/1956](http://servicios.infoleg.gob.ar/infolegInternet/anexos/15000-19999/17643/norma.htm);[Decreto 1253/1979](http://servicios.infoleg.gob.ar/infolegInternet/verNorma.do%3Bjsessionid=B1A8A1DB99A5F835C34EA3056315694A?id=195412);[Decreto 1719/1981](http://servicios.infoleg.gob.ar/infolegInternet/verNorma.do?id=195353);[Decreto 1088/1986](http://servicios.infoleg.gob.ar/infolegInternet/verNorma.do?id=195356);[Resolución 127/1994](http://servicios.infoleg.gob.ar/infolegInternet/verNorma.do?id=29123);[Decreto 1540/1994](http://servicios.infoleg.gob.ar/infolegInternet/verNorma.do?id=13030);[Decreto 674/1995](http://servicios.infoleg.gob.ar/infolegInternet/verNorma.do?id=18976);[Ley 24804/1997](http://servicios.infoleg.gob.ar/infolegInternet/verNorma.do?id=42924);[Decreto 1198/1998](http://servicios.infoleg.gob.ar/infolegInternet/anexos/50000-54999/53581/norma.htm);[Resolución 10/1999](http://servicios.infoleg.gob.ar/infolegInternet/verNorma.do?id=106562);[Decreto 1065/2001](http://servicios.infoleg.gob.ar/infolegInternet/anexos/65000-69999/68539/norma.htm);[Decreto 27/2003](http://servicios.infoleg.gob.ar/infolegInternet/anexos/85000-89999/85594/texact.htm);[Decreto 231/2015](http://www.infoleg.gob.ar/infolegInternet/anexos/255000-259999/257246/norma.htm);[Decreto 174/2018](https://www.boletinoficial.gob.ar/detalleAviso/primera/179608/20180305?busqueda=1);[Decreto 350/2018](https://www.boletinoficial.gob.ar/#!DetalleNorma/182046/20180423);[Decreto 958/2018](https://www.boletinoficial.gob.ar/#!DetalleNorma/194614/20181026);[Decreto 48/2019](https://www.boletinoficial.gob.ar/#!DetalleNormaBusquedaAvanzada/200065/20190114);[Decreto 684/2019](https://www.boletinoficial.gob.ar/detalleAviso/primera/218223/20191004);[Decreto 50/2019](https://www.boletinoficial.gob.ar/detalleAviso/primera/224026/20191220);[Decreto 335/2020](https://www.boletinoficial.gob.ar/detalleAviso/primera/227452/20200405);[Decreto 732/2020](https://www.boletinoficial.gob.ar/detalleAviso/primera/234592/20200907);[Decreto 804/2020](https://www.boletinoficial.gob.ar/detalleAviso/primera/236104/20201015?busqueda=1);[Decreto 740/2021](https://www.boletinoficial.gob.ar/detalleAviso/primera/252010/20211029);[Decreto 404/2022](https://www.boletinoficial.gov.ar/detalleAviso/primera/266563/20220715);[Decreto 861/2022](https://www.boletinoficial.gob.ar/detalleAviso/primera/278700/20221230);</t>
  </si>
  <si>
    <t>https://www.argentina.gob.ar/cnea</t>
  </si>
  <si>
    <t>Ente público no estatal</t>
  </si>
  <si>
    <t>Ente Binacional Yacyretá</t>
  </si>
  <si>
    <t>Yacyretá</t>
  </si>
  <si>
    <t>Ente binacional</t>
  </si>
  <si>
    <t>[Ley 20646/1974](https://www.boletinoficial.gob.ar/detalleAviso/primera/7061706/19740326?busqueda=1);[Ley 27184/2015](http://servicios.infoleg.gob.ar/infolegInternet/verNorma.do?id=253270);[Decreto 350/2018](https://www.boletinoficial.gob.ar/#!DetalleNorma/182046/20180423);[Decreto 958/2018](https://www.boletinoficial.gob.ar/#!DetalleNorma/194614/20181026);[Decreto 48/2019](https://www.boletinoficial.gob.ar/#!DetalleNormaBusquedaAvanzada/200065/20190114);[Decreto 684/2019](https://www.boletinoficial.gob.ar/detalleAviso/primera/218223/20191004);[Decreto 50/2019](https://www.boletinoficial.gob.ar/detalleAviso/primera/224026/20191220);[Decreto 335/2020](https://www.boletinoficial.gob.ar/detalleAviso/primera/227452/20200405);[Decreto 732/2020](https://www.boletinoficial.gob.ar/detalleAviso/primera/234592/20200907);[Decreto 740/2021](https://www.boletinoficial.gob.ar/detalleAviso/primera/252010/20211029);[Decreto 404/2022](https://www.boletinoficial.gov.ar/detalleAviso/primera/266563/20220715);[Decreto 861/2022](https://www.boletinoficial.gob.ar/detalleAviso/primera/278700/20221230);</t>
  </si>
  <si>
    <t>https://www.eby.org.ar/</t>
  </si>
  <si>
    <t>Dioxitek S.A.</t>
  </si>
  <si>
    <t>Dioxitek</t>
  </si>
  <si>
    <t>[Decreto 1286/1996](http://servicios.infoleg.gob.ar/infolegInternet/verNorma.do?id=40352);[Decreto 231/2015](http://www.infoleg.gob.ar/infolegInternet/anexos/255000-259999/257246/norma.htm);[Decreto 350/2018](https://www.boletinoficial.gob.ar/#!DetalleNorma/182046/20180423);[Decreto 958/2018](https://www.boletinoficial.gob.ar/#!DetalleNorma/194614/20181026);[Decreto 48/2019](https://www.boletinoficial.gob.ar/#!DetalleNormaBusquedaAvanzada/200065/20190114);[Decreto 684/2019](https://www.boletinoficial.gob.ar/detalleAviso/primera/218223/20191004);[Decreto 50/2019](https://www.boletinoficial.gob.ar/detalleAviso/primera/224026/20191220);[Decreto 335/2020](https://www.boletinoficial.gob.ar/detalleAviso/primera/227452/20200405);[Decreto 732/2020](https://www.boletinoficial.gob.ar/detalleAviso/primera/234592/20200907);[Decreto 740/2021](https://www.boletinoficial.gob.ar/detalleAviso/primera/252010/20211029);[Decreto 404/2022](https://www.boletinoficial.gov.ar/detalleAviso/primera/266563/20220715);[Decreto 861/2022](https://www.boletinoficial.gob.ar/detalleAviso/primera/278700/20221230);</t>
  </si>
  <si>
    <t>http://www.dioxitek.com.ar/</t>
  </si>
  <si>
    <t>YPF S.A.</t>
  </si>
  <si>
    <t>YPF</t>
  </si>
  <si>
    <t>[Decretol 231/2015](http://www.infoleg.gob.ar/infolegInternet/anexos/255000-259999/257246/norma.htm);[Ley 26741/2012](http://www.infoleg.gob.ar/infolegInternet/anexos/195000-199999/196894/norma.htm);[Decreto 350/2018](https://www.boletinoficial.gob.ar/#!DetalleNorma/182046/20180423);[Decreto 958/2018](https://www.boletinoficial.gob.ar/#!DetalleNorma/194614/20181026);[Decreto 48/2019](https://www.boletinoficial.gob.ar/#!DetalleNormaBusquedaAvanzada/200065/20190114);[Decreto 684/2019](https://www.boletinoficial.gob.ar/detalleAviso/primera/218223/20191004);[Decreto 50/2019](https://www.boletinoficial.gob.ar/detalleAviso/primera/224026/20191220);[Decreto 335/2020](https://www.boletinoficial.gob.ar/detalleAviso/primera/227452/20200405);[Decreto 732/2020](https://www.boletinoficial.gob.ar/detalleAviso/primera/234592/20200907);[Decreto 740/2021](https://www.boletinoficial.gob.ar/detalleAviso/primera/252010/20211029);[Decreto 404/2022](https://www.boletinoficial.gov.ar/detalleAviso/primera/266563/20220715)[Decreto 861/2022](https://www.boletinoficial.gob.ar/detalleAviso/primera/278700/20221230);</t>
  </si>
  <si>
    <t>http://www.ypf.com</t>
  </si>
  <si>
    <t>Comisión Técnica Mixta de Salto Grande</t>
  </si>
  <si>
    <t>Salto Grande</t>
  </si>
  <si>
    <t>[Convenio relativo al Aprovechamiento de los Rápidos del Río Uruguay en la Zona de Salto Grande /1946]();[Ley 13213/1948](http://servicios.infoleg.gob.ar/infolegInternet/anexos/45000-49999/49653/norma.htm);[Ley 21.756](http://servicios.infoleg.gob.ar/infolegInternet/anexos/210000-214999/212541/norma.htm);[Decreto 132/2004 (http://servicios.infoleg.gob.ar/infolegInternet/anexos/90000-94999/92472/norma.htm);[Decreto 350/2018](https://www.boletinoficial.gob.ar/#!DetalleNorma/182046/20180423);[Decreto 958/2018](https://www.boletinoficial.gob.ar/#!DetalleNorma/194614/20181026);[Decreto 48/2019](https://www.boletinoficial.gob.ar/#!DetalleNormaBusquedaAvanzada/200065/20190114);[Decreto 684/2019](https://www.boletinoficial.gob.ar/detalleAviso/primera/218223/20191004);[Decreto 50/2019](https://www.boletinoficial.gob.ar/detalleAviso/primera/224026/20191220);[Decreto 335/2020](https://www.boletinoficial.gob.ar/detalleAviso/primera/227452/20200405);[Decreto 732/2020](https://www.boletinoficial.gob.ar/detalleAviso/primera/234592/20200907);[Decreto 740/2021](https://www.boletinoficial.gob.ar/detalleAviso/primera/252010/20211029);[Decreto 404/2022](https://www.boletinoficial.gov.ar/detalleAviso/primera/266563/20220715);[Decreto 861/2022](https://www.boletinoficial.gob.ar/detalleAviso/primera/278700/20221230);</t>
  </si>
  <si>
    <t>https://www.saltogrande.org/</t>
  </si>
  <si>
    <t>Comisión Mixta Argentino-Paraguaya del Río Paraná</t>
  </si>
  <si>
    <t>COMIP</t>
  </si>
  <si>
    <t>[Ley 19307](http://servicios.infoleg.gob.ar/infolegInternet/verNorma.do?id=212839);[Decreto 350/2018](https://www.boletinoficial.gob.ar/#!DetalleNorma/182046/20180423);[Decreto 958/2018](https://www.boletinoficial.gob.ar/#!DetalleNorma/194614/20181026);[Decreto 48/2019](https://www.boletinoficial.gob.ar/#!DetalleNormaBusquedaAvanzada/200065/20190114);[Decreto 684/2019](https://www.boletinoficial.gob.ar/detalleAviso/primera/218223/20191004);[Decreto 50/2019](https://www.boletinoficial.gob.ar/detalleAviso/primera/224026/20191220);[Decreto 335/2020](https://www.boletinoficial.gob.ar/detalleAviso/primera/227452/20200405);[Decreto 732/2020](https://www.boletinoficial.gob.ar/detalleAviso/primera/234592/20200907);[Decreto 740/2021](https://www.boletinoficial.gob.ar/detalleAviso/primera/252010/20211029);[Decreto 404/2022](https://www.boletinoficial.gov.ar/detalleAviso/primera/266563/20220715);[Decreto 861/2022](https://www.boletinoficial.gob.ar/detalleAviso/primera/278700/20221230);</t>
  </si>
  <si>
    <t>http://www.comip.org.ar/</t>
  </si>
  <si>
    <t>Nucleoeléctrica Argentina S.A.</t>
  </si>
  <si>
    <t>NASA</t>
  </si>
  <si>
    <t>[Decreto 1540/1994](http://servicios.infoleg.gob.ar/infolegInternet/verNorma.do?id=13030);[Decreto 350/2018](https://www.boletinoficial.gob.ar/#!DetalleNorma/182046/20180423);[Decreto 958/2018](https://www.boletinoficial.gob.ar/#!DetalleNorma/194614/20181026);[Decreto 684/2019](https://www.boletinoficial.gob.ar/detalleAviso/primera/218223/20191004);[Decreto 50/2019](https://www.boletinoficial.gob.ar/detalleAviso/primera/224026/20191220);[Decreto 335/2020](https://www.boletinoficial.gob.ar/detalleAviso/primera/227452/20200405);[Decreto 732/2020](https://www.boletinoficial.gob.ar/detalleAviso/primera/234592/20200907);[Decreto 740/2021](https://www.boletinoficial.gob.ar/detalleAviso/primera/252010/20211029);[Decreto 404/2022](https://www.boletinoficial.gov.ar/detalleAviso/primera/266563/20220715);;[Decreto 861/2022](https://www.boletinoficial.gob.ar/detalleAviso/primera/278700/20221230);</t>
  </si>
  <si>
    <t>http://www.na-sa.com.ar/</t>
  </si>
  <si>
    <t>Energía Argentina S.A.</t>
  </si>
  <si>
    <t>IEASA</t>
  </si>
  <si>
    <t>[Decreto 882/2017](http://servicios.infoleg.gob.ar/infolegInternet/anexos/285000-289999/285749/norma.htm);[Decreto 350/2018](https://www.boletinoficial.gob.ar/#!DetalleNorma/182046/20180423);[Decreto 48/2019](https://www.boletinoficial.gob.ar/#!DetalleNormaBusquedaAvanzada/200065/20190114); [Decreto 684/2019](https://www.boletinoficial.gob.ar/detalleAviso/primera/218223/20191004);[Decreto 50/2019](https://www.boletinoficial.gob.ar/detalleAviso/primera/224026/20191220);[Decreto 335/2020](https://www.boletinoficial.gob.ar/detalleAviso/primera/227452/20200405);[Decreto 732/2020](https://www.boletinoficial.gob.ar/detalleAviso/primera/234592/20200907);[Decreto 740/2021](https://www.boletinoficial.gob.ar/detalleAviso/primera/252010/20211029);[Asamblea Extraordinaria de fecha 06 de mayo de 2022](https://www.boletinoficial.gov.ar/detalleAviso/segunda/A1099575/20220517);[Decreto 404/2022](https://www.boletinoficial.gov.ar/detalleAviso/primera/266563/20220715);[Decreto 861/2022](https://www.boletinoficial.gob.ar/detalleAviso/primera/278700/20221230);</t>
  </si>
  <si>
    <t>http://www.ieasa.com.ar/</t>
  </si>
  <si>
    <t>Yacimiento Carbonífero de Río Turbio y de los Servicios Ferroportuarios con Terminales en Punta Loyola y Río Gallegos</t>
  </si>
  <si>
    <t>YCRT</t>
  </si>
  <si>
    <t>[Decreto 1034/2002](https://www.boletinoficial.gob.ar/#!DetalleNormaBusquedaAvanzada/7225082/20020618);[Decreto 257/2016](https://www.boletinoficial.gob.ar/#!DetalleNormaBusquedaAvanzada/140483/20160127);[Decreto 50/2019](https://www.boletinoficial.gob.ar/detalleAviso/primera/224026/20191220);[Decreto 335/2020](https://www.boletinoficial.gob.ar/detalleAviso/primera/227452/20200405);[Decreto 723/2020](https://www.boletinoficial.gob.ar/detalleAviso/primera/234592/20200907);[Decreto 740/2021](https://www.boletinoficial.gob.ar/detalleAviso/primera/252010/20211029);[Decreto 404/2022](https://www.boletinoficial.gov.ar/detalleAviso/primera/266563/20220715);[Decreto 861/2022](https://www.boletinoficial.gob.ar/detalleAviso/primera/278700/20221230);</t>
  </si>
  <si>
    <t>https://www.ycrt.gob.ar/</t>
  </si>
  <si>
    <t>Fondo Fiduciario de Capital Social</t>
  </si>
  <si>
    <t>FONCAP</t>
  </si>
  <si>
    <t>[Decreto 675/1997](http://www.infoleg.gob.ar/infolegInternet/anexos/40000-44999/44973/norma.htm);</t>
  </si>
  <si>
    <t>https://www.argentina.gob.ar/economia</t>
  </si>
  <si>
    <t>Casa de Moneda S.E.</t>
  </si>
  <si>
    <t>Casa de Moneda</t>
  </si>
  <si>
    <t>[Ley21622](http://servicios.infoleg.gob.ar/infolegInternet/anexos/35000-39999/39076/norma.htm);[Decreto 2475/1977](http://servicios.infoleg.gob.ar/infolegInternet/verNorma.do?id=190222);[Decreto 777/2003](http://www.infoleg.gob.ar/infolegInternet/anexos/80000-84999/83831/norma.htm);[Decreto 2102/2008](http://servicios.infoleg.gob.ar/infolegInternet/verNorma.do?id=148088);[Decreto 958/2018](https://www.boletinoficial.gob.ar/#!DetalleNorma/194614/20181026);[Decreto 50/2019](https://www.boletinoficial.gob.ar/detalleAviso/primera/224026/20191220);[Decreto 732/2020](https://www.boletinoficial.gob.ar/detalleAviso/primera/234592/20200907);[Decreto 740/2021](https://www.boletinoficial.gob.ar/detalleAviso/primera/252010/20211029);[Decreto 404/2022](https://www.boletinoficial.gov.ar/detalleAviso/primera/266563/20220715);[Decreto 861/2022](https://www.boletinoficial.gob.ar/detalleAviso/primera/278700/20221230);;</t>
  </si>
  <si>
    <t>https://www.argentina.gob.ar/casademoneda</t>
  </si>
  <si>
    <t>Inscripción de Proveedores
Toda persona que desee inscribirse en el registro de proveedores de SECM, podrá hacerlo a través de las siguientes direcciones de correo cmcompras@casademoneda.gob.ar o importaciones@casademoneda.gob.ar, remitiendo al menos los siguientes datos:
1) Nombre o razón social.
2) CUIT.
3) Productos o servicios que comercializa.
4) Domicilio.
5) Teléfono.
6) Correo electrónico.
7) Contacto.</t>
  </si>
  <si>
    <t>https://www.casademoneda.gob.ar/publico/Reglamento_de_contrataciones_V12_02062023.pdf</t>
  </si>
  <si>
    <t>Banco Hipotecario S.A.</t>
  </si>
  <si>
    <t>BHN</t>
  </si>
  <si>
    <t>Sistema bancario oficial</t>
  </si>
  <si>
    <t>[Ley 1804/1886](http://www.infoleg.gob.ar/?page_id=112);[Ley 24855](http://www.infoleg.gob.ar/infolegInternet/anexos/40000-44999/44701/norma.htm);[Decreto 924/1997](http://servicios.infoleg.gob.ar/infolegInternet/anexos/45000-49999/45843/norma.htm);[Decreto 958/2018](https://www.boletinoficial.gob.ar/#!DetalleNorma/194614/20181026);[Decreto 732/2020](https://www.boletinoficial.gob.ar/detalleAviso/primera/234592/20200907);[Decreto 740/2021](https://www.boletinoficial.gob.ar/detalleAviso/primera/252010/20211029);[Decreto 404/2022](https://www.boletinoficial.gov.ar/detalleAviso/primera/266563/20220715);[Decreto 861/2022](https://www.boletinoficial.gob.ar/detalleAviso/primera/278700/20221230);</t>
  </si>
  <si>
    <t>https://www.hipotecario.com.ar/</t>
  </si>
  <si>
    <t>Banco de la Nación Argentina</t>
  </si>
  <si>
    <t>BNA</t>
  </si>
  <si>
    <t>[Ley 21799/1978](http://servicios.infoleg.gob.ar/infolegInternet/verNorma.do?id=15927);[Ley 26585](http://www.infoleg.gob.ar/infolegInternet/anexos/160000-164999/162393/norma.htm);[Decreto 442/2016](http://servicios.infoleg.gob.ar/infolegInternet/verNorma.do?id=259214);[Decreto 95/2018](http://servicios.infoleg.gob.ar/infolegInternet/anexos/305000-309999/306532/texact.htm);[Decreto 958/2018](https://www.boletinoficial.gob.ar/#!DetalleNorma/194614/20181026);[Decreto 50/2019](https://www.boletinoficial.gob.ar/detalleAviso/primera/224026/20191220);[Decreto 732/2020](https://www.boletinoficial.gob.ar/detalleAviso/primera/234592/20200907);[Decreto 740/2021](https://www.boletinoficial.gob.ar/detalleAviso/primera/252010/20211029);[Decreto 404/2022](https://www.boletinoficial.gov.ar/detalleAviso/primera/266563/20220715);[Decreto 861/2022](https://www.boletinoficial.gob.ar/detalleAviso/primera/278700/20221230);</t>
  </si>
  <si>
    <t>https://www.bna.com.ar/</t>
  </si>
  <si>
    <t>Comisión Nacional de Valores</t>
  </si>
  <si>
    <t>CNV</t>
  </si>
  <si>
    <t>[Ley 17811/1968](http://servicios.infoleg.gob.ar/infolegInternet/anexos/15000-19999/16539/norma.htm);;[Ley 26831/2012](http://www.infoleg.gob.ar/infolegInternet/anexos/205000-209999/206592/norma.htm);;[Decisión Administrativa 42/2015](http://servicios.infoleg.gob.ar/infolegInternet/anexos/240000-244999/242827/norma.htm);;[Decreto 442/2016](http://servicios.infoleg.gob.ar/infolegInternet/verNorma.do?id=259214);;[Decreto 32/2017](http://servicios.infoleg.gob.ar/infolegInternet/verNorma.do?id=270698);;[Decreto 174/2018](https://www.boletinoficial.gob.ar/#!DetalleNormaBusquedaAvanzada/179608/20180305);;[Decreto 958/2018](https://www.boletinoficial.gob.ar/#!DetalleNorma/194614/20181026);;[Decreto 50/2019](https://www.boletinoficial.gob.ar/detalleAviso/primera/224026/20191220);;[Decreto 732/2020](https://www.boletinoficial.gob.ar/detalleAviso/primera/234592/20200907);[Decreto 740/2021](https://www.boletinoficial.gob.ar/detalleAviso/primera/252010/20211029);[Decreto 404/2022](https://www.boletinoficial.gov.ar/detalleAviso/primera/266563/20220715);[Decreto 861/2022](https://www.boletinoficial.gob.ar/detalleAviso/primera/278700/20221230);</t>
  </si>
  <si>
    <t>https://www.cnv.gov.ar/sitioweb/</t>
  </si>
  <si>
    <t>Superintendencia de Seguros de la Nación</t>
  </si>
  <si>
    <t>SSN</t>
  </si>
  <si>
    <t>[Ley 17418/1967](http://servicios.infoleg.gob.ar/infolegInternet/verNorma.do?id=39520);[Ley 20091/1973](http://servicios.infoleg.gob.ar/infolegInternet/verNorma.do?id=20965);[Decreto 1599/2010](http://servicios.infoleg.gob.ar/infolegInternet/verNorma.do?id=174521);[Resolución 30177/2004](http://servicios.infoleg.gob.ar/infolegInternet/verNorma.do?id=99845);[Decreto 2627/2012](http://servicios.infoleg.gob.ar/infolegInternet/verNorma.do?id=207213);[Resolución 37465/2013](http://servicios.infoleg.gob.ar/infolegInternet/verNorma.do?id=210128);[Decreto 32/2017](http://servicios.infoleg.gob.ar/infolegInternet/verNorma.do?id=270698);[Decisión Administrativa 616/2017](http://servicios.infoleg.gob.ar/infolegInternet/verNorma.do?id=278136);[Decreto 174/2018](https://www.boletinoficial.gob.ar/#!DetalleNormaBusquedaAvanzada/179608/20180305);[Decreto 958/2018](https://www.boletinoficial.gob.ar/#!DetalleNorma/194614/20181026);[Decreto 50/2019](https://www.boletinoficial.gob.ar/detalleAviso/primera/224026/20191220);[Decreto 732/2020](https://www.boletinoficial.gob.ar/detalleAviso/primera/234592/20200907);[Decreto 740/2021](https://www.boletinoficial.gob.ar/detalleAviso/primera/252010/20211029);[Decreto 404/2022](https://www.boletinoficial.gov.ar/detalleAviso/primera/266563/20220715);[Decreto 861/2022](https://www.boletinoficial.gob.ar/detalleAviso/primera/278700/20221230);</t>
  </si>
  <si>
    <t>https://www.argentina.gob.ar/superintendencia-de-seguros</t>
  </si>
  <si>
    <t>Banco Central de la República Argentina</t>
  </si>
  <si>
    <t>BCRA</t>
  </si>
  <si>
    <t>[Ley 24144/1992](http://servicios.infoleg.gob.ar/infolegInternet/anexos/65000-69999/66194/texact.htm);[Ley 20539](http://servicios.infoleg.gob.ar/infolegInternet/anexos/65000-69999/66194/norma.htm);[Decreto 958/2018](https://www.boletinoficial.gob.ar/#!DetalleNorma/194614/20181026);[Decreto 732/2020](https://www.boletinoficial.gob.ar/detalleAviso/primera/234592/20200907);[Decreto 740/2021](https://www.boletinoficial.gob.ar/detalleAviso/primera/252010/20211029);[Decreto 404/2022](https://www.boletinoficial.gov.ar/detalleAviso/primera/266563/20220715);[Decreto 861/2022](https://www.boletinoficial.gob.ar/detalleAviso/primera/278700/20221230);</t>
  </si>
  <si>
    <t>http://www.bcra.gob.ar/</t>
  </si>
  <si>
    <t>Banco de Inversión y Comercio Exterior S.A.</t>
  </si>
  <si>
    <t>BICE</t>
  </si>
  <si>
    <t>[Decreto 2703/1991](http://www.infoleg.gob.ar/infolegInternet/verNorma.do?id=7946);[Decreto 1803/1994](http://servicios.infoleg.gob.ar/infolegInternet/anexos/10000-14999/13767/norma.htm);[Decreto 350/2018](https://www.boletinoficial.gob.ar/#!DetalleNorma/182046/20180423);[Decreto 958/2018](https://www.boletinoficial.gob.ar/#!DetalleNorma/194614/20181026);[Decreto 48/2019](https://www.boletinoficial.gob.ar/#!DetalleNormaBusquedaAvanzada/200065/20190114);[Avisos Comerciales](https://www.boletinoficial.gob.ar/detalleAviso/segunda/A861301/20190812);[Decreto 684/2019](https://www.boletinoficial.gob.ar/detalleAviso/primera/218223/20191004);[Decreto 50/2019](https://www.boletinoficial.gob.ar/detalleAviso/primera/224026/20191220);[Decreto 335/2020](https://www.boletinoficial.gob.ar/detalleAviso/primera/227452/20200405);[Decreto 732/2020](https://www.boletinoficial.gob.ar/detalleAviso/primera/234592/20200907);[Decreto 404/2022](https://www.boletinoficial.gov.ar/detalleAviso/primera/266563/20220715);[Decreto 451/2022](https://www.boletinoficial.gob.ar/detalleAviso/primera/5479637/20220803?suplemento=1);[Decreto 861/2022](https://www.boletinoficial.gob.ar/detalleAviso/primera/278700/20221230);</t>
  </si>
  <si>
    <t>http://www.bice.com.ar</t>
  </si>
  <si>
    <t>Unidad de Información Financiera</t>
  </si>
  <si>
    <t>UIF</t>
  </si>
  <si>
    <t>[Ley 25246/2000](http://servicios.infoleg.gob.ar/infolegInternet/verNorma.do?id=62977);;[Ley 26119](http://servicios.infoleg.gob.ar/infolegInternet/verNorma.do?id=118204);;[Decreto 469/2013](http://servicios.infoleg.gob.ar/infolegInternet/anexos/210000-214999/213390/norma.htm);;[Decisión Administrativa 31/2013](http://servicios.infoleg.gob.ar/infolegInternet/verNorma.do?id=223540);;[Ley 27260](http://servicios.infoleg.gob.ar/infolegInternet/verNorma.do?id=263691);;[Resolución 152/2016](https://www.boletinoficial.gob.ar/#!DetalleNormaBusquedaAvanzada/11513277/null);;[Decreto 1298/2016](https://www.boletinoficial.gob.ar/#!DetalleNormaBusquedaAvanzada/156609/20161226);;[Decreto 32/2017](http://servicios.infoleg.gob.ar/infolegInternet/verNorma.do?id=270698);;[Resolución E 44/2017](http://servicios.infoleg.gob.ar/infolegInternet/verNorma.do?id=274224);;[Decreto 174/2018](https://www.boletinoficial.gob.ar/#!DetalleNormaBusquedaAvanzada/179608/20180305);;[Decreto 585/2018](http://servicios.infoleg.gob.ar/infolegInternet/anexos/310000-314999/311790/norma.htm);;[Decreto 958/2018](https://www.boletinoficial.gob.ar/#!DetalleNorma/194614/20181026);;[Decreto 50/2019](https://www.boletinoficial.gob.ar/detalleAviso/primera/224026/20191220);;[Decreto 732/2020](https://www.boletinoficial.gob.ar/detalleAviso/primera/234592/20200907);[Decreto 740/2021](https://www.boletinoficial.gob.ar/detalleAviso/primera/252010/20211029);[Decreto 404/2022](https://www.boletinoficial.gov.ar/detalleAviso/primera/266563/20220715);[Decreto 861/2022](https://www.boletinoficial.gob.ar/detalleAviso/primera/278700/20221230);</t>
  </si>
  <si>
    <t>https://www.argentina.gob.ar/uif</t>
  </si>
  <si>
    <t>Secretaría de Agricultura, Ganadería y Pesca</t>
  </si>
  <si>
    <t>Instituto Nacional de Investigación y Desarrollo Pesquero</t>
  </si>
  <si>
    <t>INIDEP</t>
  </si>
  <si>
    <t>[Ley 21673/1977](http://www.infoleg.gob.ar/infolegInternet/anexos/45000-49999/48475/texact.htm);[Decisión Administrativa 1321/2015](http://servicios.infoleg.gob.ar/infolegInternet/verNorma.do?id=256509);[Decreto 958/2018](https://www.boletinoficial.gob.ar/#!DetalleNorma/194614/20181026);[Decreto 1127/2018](https://www.boletinoficial.gob.ar/#!DetalleNorma/197793/20181213);[Decreto 74/2020](https://www.boletinoficial.gob.ar/detalleAviso/primera/224649/20200120?busqueda=1);[Decreto 451/2022](https://www.boletinoficial.gob.ar/detalleAviso/primera/5479637/20220803?suplemento=1);[Decreto 480/2022](https://www.boletinoficial.gob.ar/detalleAviso/primera/268405/20220811);[Decreto 861/2022](https://www.boletinoficial.gob.ar/detalleAviso/primera/278700/20221230);</t>
  </si>
  <si>
    <t>https://www.argentina.gob.ar/inidep</t>
  </si>
  <si>
    <t>Instituto Nacional de Tecnología Agropecuaria</t>
  </si>
  <si>
    <t>INTA</t>
  </si>
  <si>
    <t>[Decreto Ley 21680/1956](http://www.infoleg.gob.ar/infolegInternet/anexos/75000-79999/77763/norma.htm);[Ley 15429](https://www.boletinoficial.gob.ar/detalleAviso/primera/7032254/19601128?busqueda=1);[Resolución 567/1961](http://servicios.infoleg.gob.ar/infolegInternet/verNorma.do?id=158987);[Ley 19275/1971](http://servicios.infoleg.gob.ar/infolegInternet/verNorma.do?id=159104);[Ley 22064/1979](http://servicios.infoleg.gob.ar/infolegInternet/verNorma.do?id=159011);[Decreto 287/1986](http://servicios.infoleg.gob.ar/infolegInternet/verNorma.do?id=160305);[Decreto DNU 1461/2009](http://servicios.infoleg.gob.ar/infolegInternet/verNorma.do?id=158643);[Ley 25641](http://www.infoleg.gob.ar/infolegInternet/anexos/75000-79999/77717/norma.htm);[Decreto 127/2006](http://servicios.infoleg.gob.ar/infolegInternet/verNorma.do?id=113742);[Decreto 958/2018](https://www.boletinoficial.gob.ar/#!DetalleNorma/194614/20181026);[Decreto 451/2022](https://www.boletinoficial.gob.ar/detalleAviso/primera/5479637/20220803?suplemento=1);[Decreto 480/2022](https://www.boletinoficial.gob.ar/detalleAviso/primera/268405/20220811);[Decreto 861/2022](https://www.boletinoficial.gob.ar/detalleAviso/primera/278700/20221230);</t>
  </si>
  <si>
    <t>https://www.argentina.gob.ar/inta</t>
  </si>
  <si>
    <t>Instituto Nacional de Vitivinicultura</t>
  </si>
  <si>
    <t>INV</t>
  </si>
  <si>
    <t>[Ley 14878/1959](http://www.infoleg.gob.ar/infolegInternet/anexos/15000-19999/15764/texact.htm);[Decreto 1084/1996](http://www.infoleg.gob.ar/infolegInternet/anexos/35000-39999/39616/norma.htm);[Decreto 958/2018](https://www.boletinoficial.gob.ar/#!DetalleNorma/194614/20181026);[Resolución C 39/2009](http://servicios.infoleg.gob.ar/infolegInternet/anexos/160000-164999/163144/norma.htm);[Decreto 1279/2003](http://servicios.infoleg.gob.ar/infolegInternet/verNorma.do?id=85458);[Decisión Administrativa 65/2013](http://servicios.infoleg.gob.ar/infolegInternet/verNorma.do?id=209920);[Decreto 174/2018](https://www.boletinoficial.gob.ar/#!DetalleNormaBusquedaAvanzada/179608/20180305);[Decreto 958/2018](http://servicios.infoleg.gob.ar/infolegInternet/verNorma.do;jsessionid=EF25DDF3D4DF731184D1D5C90D601E20?id=315725);[Decisión Administrativa 1771/2018](https://www.boletinoficial.gob.ar/#!DetalleNormaBusquedaAvanzada/195219/20181106);[Decreto 451/2022](https://www.boletinoficial.gob.ar/detalleAviso/primera/5479637/20220803?suplemento=1);[Decreto 480/2022](https://www.boletinoficial.gob.ar/detalleAviso/primera/268405/20220811);[Decreto 861/2022](https://www.boletinoficial.gob.ar/detalleAviso/primera/278700/20221230);</t>
  </si>
  <si>
    <t>https://www.argentina.gob.ar/instituto-nacional-vitivinicultura</t>
  </si>
  <si>
    <t>Instituto Nacional de Semillas</t>
  </si>
  <si>
    <t>INASE</t>
  </si>
  <si>
    <t>[Decreto DNU 2817/1991](http://servicios.infoleg.gob.ar/infolegInternet/verNorma.do?id=8052);[Ley 25845](http://servicios.infoleg.gob.ar/infolegInternet/verNorma.do?id=91549);[Decreto 2186/2010](http://servicios.infoleg.gob.ar/infolegInternet/verNorma.do?id=178604);[Decreto 174/2018](https://www.boletinoficial.gob.ar/#!DetalleNormaBusquedaAvanzada/179608/20180305);[Decreto 543/2018](https://www.boletinoficial.gob.ar/#!DetalleNormaBusquedaAvanzada/185629/20180614);[Decreto 958/2018](https://www.boletinoficial.gob.ar/#!DetalleNorma/194614/20181026);[Decisión Administrativa 873/2019](https://www.boletinoficial.gob.ar/detalleAviso/primera/220179/20191030);[Decreto 451/2022](https://www.boletinoficial.gob.ar/detalleAviso/primera/5479637/20220803?suplemento=1);[Decreto 480/2022](https://www.boletinoficial.gob.ar/detalleAviso/primera/268405/20220811);[Decreto 861/2022](https://www.boletinoficial.gob.ar/detalleAviso/primera/278700/20221230);</t>
  </si>
  <si>
    <t>https://www.argentina.gob.ar/inase</t>
  </si>
  <si>
    <t>Servicio Nacional de Sanidad y Calidad Agroalimentaria</t>
  </si>
  <si>
    <t>SENASA</t>
  </si>
  <si>
    <t>[Ley 23899/1990](http://www.infoleg.gob.ar/infolegInternet/anexos/0-4999/299/texact.htm);[Decreto 660/1996](http://www.infoleg.gob.ar/infolegInternet/anexos/35000-39999/37574/norma.htm);[Decreto 1585/1996](http://www.infoleg.gob.ar/infolegInternet/anexos/40000-44999/41316/texact.htm);[Decreto 237/2009](http://servicios.infoleg.gob.ar/infolegInternet/anexos/150000-154999/151834/norma.htm);[Decreto 958/2018](https://www.boletinoficial.gob.ar/#!DetalleNorma/194614/20181026);[Decisión Administrativa 1881/2018](http://servicios.infoleg.gob.ar/infolegInternet/verNorma.do?id=317359);[Resolución 344/2020](https://www.boletinoficial.gob.ar/detalleAviso/primera/228538/20200504);[Decreto 451/2022](https://www.boletinoficial.gob.ar/detalleAviso/primera/5479637/20220803?suplemento=1);[Decreto 480/2022](https://www.boletinoficial.gob.ar/detalleAviso/primera/268405/20220811);;[Decreto 861/2022](https://www.boletinoficial.gob.ar/detalleAviso/primera/278700/20221230);</t>
  </si>
  <si>
    <t>https://www.argentina.gob.ar/senasa</t>
  </si>
  <si>
    <t>Instituto Nacional de la Yerba Mate</t>
  </si>
  <si>
    <t>INYM</t>
  </si>
  <si>
    <t>[Ley 25564](http://servicios.infoleg.gob.ar/infolegInternet/anexos/70000-74999/72946/texact.htm);[Decreto 1240/2002](http://servicios.infoleg.gob.ar/infolegInternet/anexos/75000-79999/75913/norma.htm);[Decreto 958/2018](https://www.boletinoficial.gob.ar/#!DetalleNorma/194614/20181026);[Decreto 451/2022](https://www.boletinoficial.gob.ar/detalleAviso/primera/5479637/20220803?suplemento=1);[Decreto 480/2022](https://www.boletinoficial.gob.ar/detalleAviso/primera/268405/20220811);[Decreto 861/2022](https://www.boletinoficial.gob.ar/detalleAviso/primera/278700/20221230);</t>
  </si>
  <si>
    <t>http://www.inym.org.ar/</t>
  </si>
  <si>
    <t>Innovaciones Tecnológicas Agropecuarias S.A.</t>
  </si>
  <si>
    <t>INTEA</t>
  </si>
  <si>
    <t>[Resolución INTA 115/1993();][Decreto 958/2018](https://www.boletinoficial.gob.ar/#!DetalleNorma/194614/20181026);[Decreto 451/2022](https://www.boletinoficial.gob.ar/detalleAviso/primera/5479637/20220803?suplemento=1);[Decreto 480/2022](https://www.boletinoficial.gob.ar/detalleAviso/primera/268405/20220811);[Decreto 861/2022](https://www.boletinoficial.gob.ar/detalleAviso/primera/278700/20221230);</t>
  </si>
  <si>
    <t>https://www.intea.com.ar/</t>
  </si>
  <si>
    <t>Secretaría de Industria y Desarrollo Productivo</t>
  </si>
  <si>
    <t>Instituto de la Movilidad</t>
  </si>
  <si>
    <t>IM</t>
  </si>
  <si>
    <t>[Ley 27686/2022](https://www.boletinoficial.gov.ar/detalleAviso/primera/271939/20220919);[Decreto 861/2022](https://www.boletinoficial.gob.ar/detalleAviso/primera/278700/20221230);</t>
  </si>
  <si>
    <t>Polo Tecnológico Constituyentes S.A.</t>
  </si>
  <si>
    <t>PTC</t>
  </si>
  <si>
    <t>[Ley 23877](http://www.infoleg.gob.ar/infolegInternet/anexos/0-4999/277/norma.htm);[Decreto 894/1998](http://servicios.infoleg.gob.ar/infolegInternet/anexos/50000-54999/52212/norma.htm);[Decreto 958/2018](https://www.boletinoficial.gob.ar/#!DetalleNorma/194614/20181026);[Decreto 48/2019](https://www.boletinoficial.gob.ar/#!DetalleNormaBusquedaAvanzada/200065/20190114);[Decreto 50/2019](https://www.boletinoficial.gob.ar/detalleAviso/primera/224026/20191220);[Decreto 335/2020](https://www.boletinoficial.gob.ar/detalleAviso/primera/227452/20200405);[Decreto 732/2020](https://www.boletinoficial.gob.ar/detalleAviso/primera/234592/20200907);[Decreto 404/2022](https://www.boletinoficial.gov.ar/detalleAviso/primera/266563/20220715);[Decreto 451/2022](https://www.boletinoficial.gob.ar/detalleAviso/primera/5479637/20220803?suplemento=1);[Decreto 480/2022](https://www.boletinoficial.gob.ar/detalleAviso/primera/268405/20220811);[Decreto 861/2022](https://www.boletinoficial.gob.ar/detalleAviso/primera/278700/20221230);;</t>
  </si>
  <si>
    <t>http://www.ptconstituyentes.com.ar/</t>
  </si>
  <si>
    <t>Instituto Nacional de la Propiedad Industrial</t>
  </si>
  <si>
    <t>INPI</t>
  </si>
  <si>
    <t>[Ley 24481/1995](http://servicios.infoleg.gob.ar/infolegInternet/verNorma.do?id=27289);[Decreto 590/1995]( https://www.argentina.gob.ar/normativa/nacional/decreto-590-1995-28641/texto); [Decreto 260/1996](http://www.infoleg.gov.ar/infolegInternet/anexos/35000-39999/35001/texact.htm);[Decreto 1049/2001](http://servicios.infoleg.gob.ar/infolegInternet/verNorma.do?id=68527);[Decreto 1115/2001](http://servicios.infoleg.gob.ar/infolegInternet/verNorma.do?id=68674);[Decreto 759/2013](http://www.infoleg.gob.ar/infolegInternet/anexos/215000-219999/216706/norma.htm);[Decreto 174/2018](https://www.boletinoficial.gob.ar/#!DetalleNormaBusquedaAvanzada/179608/20180305);[Decreto 350/2018](https://www.boletinoficial.gob.ar/#!DetalleNormaBusquedaAvanzada/182046/20180423);[Decreto 958/2018](https://www.boletinoficial.gob.ar/#!DetalleNorma/194614/20181026);[Decreto 48/2019](https://www.boletinoficial.gob.ar/#!DetalleNormaBusquedaAvanzada/200065/20190114);[Decreto 684/2019](https://www.boletinoficial.gob.ar/detalleAviso/primera/218223/20191004);[Decreto 50/2019](https://www.boletinoficial.gob.ar/detalleAviso/primera/224026/20191220);[Decreto 335/2020](https://www.boletinoficial.gob.ar/detalleAviso/primera/227452/20200405);[Decreto 732/2020](https://www.boletinoficial.gob.ar/detalleAviso/primera/234592/20200907);[Decreto 404/2022](https://www.boletinoficial.gov.ar/detalleAviso/primera/266563/20220715);[Decreto 451/2022](https://www.boletinoficial.gob.ar/detalleAviso/primera/5479637/20220803?suplemento=1);[Decreto 480/2022](https://www.boletinoficial.gob.ar/detalleAviso/primera/268405/20220811);[Decreto 861/2022](https://www.boletinoficial.gob.ar/detalleAviso/primera/278700/20221230);;</t>
  </si>
  <si>
    <t>https://www.argentina.gob.ar/inpi</t>
  </si>
  <si>
    <t>Instituto Nacional de Tecnología Industrial</t>
  </si>
  <si>
    <t>INTI</t>
  </si>
  <si>
    <t>[Decreto Ley 17138/1957](http://www.infoleg.gob.ar/infolegInternet/verNorma.do?id=61016);[Decreto 923/1997](http://www.infoleg.gob.ar/infolegInternet/verNorma.do?id=45796);[Decreto 1016/2001](http://servicios.infoleg.gob.ar/infolegInternet/anexos/65000-69999/68368/texact.htm);[Decreto DNU 2085/2002](http://servicios.infoleg.gob.ar/infolegInternet/verNorma.do?id=78863);[Decreto 779/2012](http://www.infoleg.gob.ar/infolegInternet/verNorma.do?id=197922);[Decreto 174/2018](https://www.boletinoficial.gob.ar/#!DetalleNormaBusquedaAvanzada/179608/20180305);[Decreto 350/2018](https://www.boletinoficial.gob.ar/#!DetalleNormaBusquedaAvanzada/182046/20180423);[Decreto 958/2018](https://www.boletinoficial.gob.ar/#!DetalleNorma/194614/20181026);[Decreto 48/2019](https://www.boletinoficial.gob.ar/#!DetalleNormaBusquedaAvanzada/200065/20190114);[Decisión Administrativa 1945/2018](https://www.boletinoficial.gob.ar/#!detalleNorma/198869/20181227);[Resolución 33/2019](https://www.boletinoficial.gob.ar/#!DetalleNorma/204607/20190404);[Decreto 684/2019](https://www.boletinoficial.gob.ar/detalleAviso/primera/218223/20191004);[Decreto 50/2019](https://www.boletinoficial.gob.ar/detalleAviso/primera/224026/20191220);[Decreto 335/2020](https://www.boletinoficial.gob.ar/detalleAviso/primera/227452/20200405);[Decreto 732/2020](https://www.boletinoficial.gob.ar/detalleAviso/primera/234592/20200907);[Decreto 404/2022](https://www.boletinoficial.gov.ar/detalleAviso/primera/266563/20220715);[Resolución 155/2022](https://www.boletinoficial.gob.ar/detalleAviso/primera/267769/20220802);[Decreto 480/2022](https://www.boletinoficial.gob.ar/detalleAviso/primera/268405/20220811);[Decreto 861/2022](https://www.boletinoficial.gob.ar/detalleAviso/primera/278700/20221230);</t>
  </si>
  <si>
    <t>https://www.inti.gob.ar/</t>
  </si>
  <si>
    <t>Ministerio de Turismo y Deportes</t>
  </si>
  <si>
    <t>Instituto Nacional de Promoción Turística</t>
  </si>
  <si>
    <t>INPROTUR</t>
  </si>
  <si>
    <t>[Ley 25.997](http://www.infoleg.gob.ar/infolegInternet/anexos/100000-104999/102724/norma.htm);[Decreto 218/2015](http://servicios.infoleg.gob.ar/infolegInternet/anexos/255000-259999/257220/norma.htm);[Decreto 174/2018](https://www.boletinoficial.gob.ar/#!DetalleNormaBusquedaAvanzada/179608/20180305);[Decreto 958/2018](https://www.boletinoficial.gob.ar/#!DetalleNorma/194614/20181026);</t>
  </si>
  <si>
    <t>https://www.argentina.gob.ar/turismoydeportes/inproturinstitucional</t>
  </si>
  <si>
    <t>Comisión Nacional Antidopaje</t>
  </si>
  <si>
    <t>CNAD</t>
  </si>
  <si>
    <t>[Ley 26912/2013](http://servicios.infoleg.gob.ar/infolegInternet/anexos/220000-224999/224421/norma.htm);[Ley 27109/2015](https://www.boletinoficial.gob.ar/detalleAviso/primera/119705/20150203?busqueda=1);[Ley 27434/2018](https://www.boletinoficial.gob.ar/#!DetalleNormaBusquedaAvanzada/177492/20180112);[Ley 27438/2018](https://www.boletinoficial.gob.ar/detalleAviso/primera/183060/20180508?busqueda=1);[Decreto 649/2018](http://servicios.infoleg.gob.ar/infolegInternet/anexos/310000-314999/312296/norma.htm);[Resolución 127/2018](http://servicios.infoleg.gob.ar/infolegInternet/anexos/310000-314999/313268/norma.htm);[Decreto 50/2019](https://www.boletinoficial.gob.ar/detalleAviso/primera/224026/20191220);</t>
  </si>
  <si>
    <t>https://www.argentina.gob.ar/comision-nacional-antidopaje</t>
  </si>
  <si>
    <t>Ente Nacional de Alto Rendimiento Deportivo</t>
  </si>
  <si>
    <t>ENARD</t>
  </si>
  <si>
    <t>[Ley 26.573](http://servicios.infoleg.gob.ar/infolegInternet/anexos/160000-164999/161877/norma.htm);[Decreto 2112/2009](http://servicios.infoleg.gob.ar/infolegInternet/verNorma.do?id=161878);[Decreto 583/2010](http://servicios.infoleg.gob.ar/infolegInternet/verNorma.do?id=166584);[Decreto 159/2011](http://servicios.infoleg.gob.ar/infolegInternet/verNorma.do?id=179456);[Ley 27202](http://servicios.infoleg.gob.ar/infolegInternet/verNorma.do?id=254345);[Ley 27434](http://servicios.infoleg.gob.ar/infolegInternet/verNorma.do?id=305788);[Decreto 50/2019](https://www.boletinoficial.gob.ar/detalleAviso/primera/224026/20191220);</t>
  </si>
  <si>
    <t>https://www.argentina.gob.ar/deportes/enard</t>
  </si>
  <si>
    <t>Ministerio de Transporte</t>
  </si>
  <si>
    <t>Fondo Fiduciario del Sistema de Infraestructura de Transporte</t>
  </si>
  <si>
    <t>FFSIT</t>
  </si>
  <si>
    <t>[Decreto 976/2001](http://servicios.infoleg.gob.ar/infolegInternet/verNorma.do?id=68137);[Decreto 1377/2001](http://servicios.infoleg.gob.ar/infolegInternet/verNorma.do?id=69647);[Decreto 652/2002](http://servicios.infoleg.gob.ar/infolegInternet/verNorma.do?id=73707);[Resolución 574/2018](http://servicios.infoleg.gob.ar/infolegInternet/verNorma.do?id=312043);</t>
  </si>
  <si>
    <t>Fondo Fiduciario de Infraestructura de Seguridad Aeroportuaria</t>
  </si>
  <si>
    <t>FFISA</t>
  </si>
  <si>
    <t>[Decreto DNU 1334/2014] (http://servicios.infoleg.gob.ar/infolegInternet/verNorma.do?id=233585);</t>
  </si>
  <si>
    <t>https://www.argentina.gob.ar/transporte</t>
  </si>
  <si>
    <t>Instituto Argentino del Transporte</t>
  </si>
  <si>
    <t>IAT</t>
  </si>
  <si>
    <t>[Decreto 1004/2014](http://www.infoleg.gob.ar/infolegInternet/anexos/230000-234999/231413/norma.htm);;[Resolución 1078/2014](http://servicios.infoleg.gob.ar/infolegInternet/anexos/235000-239999/239177/norma.htm);;[Decreto 350/2018](https://www.boletinoficial.gob.ar/#!DetalleNorma/182046/20180423);;[Decreto 50/2019](https://www.boletinoficial.gob.ar/detalleAviso/primera/224026/20191220); ;[Decreto 532/2020](https://www.boletinoficial.gob.ar/detalleAviso/primera/230408/20200610?busqueda=1);[Decreto 740/2021](https://www.boletinoficial.gob.ar/detalleAviso/primera/252010/20211029);</t>
  </si>
  <si>
    <t>Administración Nacional de Aviación Civil</t>
  </si>
  <si>
    <t>ANAC</t>
  </si>
  <si>
    <t>[Decreto DNU 239/2007](http://www.infoleg.gob.ar/infolegInternet/anexos/125000-129999/126444/norma.htm);[Decreto 1770/2007](http://servicios.infoleg.gob.ar/infolegInternet/verNorma.do?id=135069);[Decreto 350/2018](https://www.boletinoficial.gob.ar/#!DetalleNorma/182046/20180423);[Resolución 955/2017](http://servicios.infoleg.gob.ar/infolegInternet/anexos/285000-289999/289455/norma.htm);[Decreto 50/2019](https://www.boletinoficial.gob.ar/detalleAviso/primera/224026/20191220);[Decreto 532/2020](https://www.boletinoficial.gob.ar/detalleAviso/primera/230408/20200610?busqueda=1);[Decreto 740/2021](https://www.boletinoficial.gob.ar/detalleAviso/primera/252010/20211029);</t>
  </si>
  <si>
    <t>http://www.anac.gov.ar/anac/web/</t>
  </si>
  <si>
    <t>Organismo Regulador del Sistema Nacional de Aeropuertos</t>
  </si>
  <si>
    <t>ORSNA</t>
  </si>
  <si>
    <t>[Decreto 375/1997](http://www.infoleg.gob.ar/infolegInternet/anexos/40000-44999/42930/texact.htm);[Decreto 16/1998](http://www.infoleg.gob.ar/infolegInternet/anexos/45000-49999/48330/norma.htm);[Decreto 642/2003](http://www.infoleg.gob.ar/infolegInternet/anexos/80000-84999/83354/norma.htm);[Decisión Administrativa 702/2004](http://www.infoleg.gob.ar/infolegInternet/verNorma.do?id=102377);[Decreto 350/2018](https://www.boletinoficial.gob.ar/#!DetalleNorma/182046/20180);[Decreto 50/2019](https://www.boletinoficial.gob.ar/detalleAviso/primera/224026/20191220); [Decreto 532/2020](https://www.boletinoficial.gob.ar/detalleAviso/primera/230408/20200610?busqueda=1);[Decreto 740/2021](https://www.boletinoficial.gob.ar/detalleAviso/primera/252010/20211029);</t>
  </si>
  <si>
    <t>https://www.argentina.gob.ar/orsna</t>
  </si>
  <si>
    <t>Comisión Nacional de Regulación del Transporte</t>
  </si>
  <si>
    <t>CNRT</t>
  </si>
  <si>
    <t>[Decreto 660/1996](http://www.infoleg.gob.ar/infolegInternet/anexos/35000-39999/37574/norma.htm);[Decreto 1388/1996](http://www.infoleg.gob.ar/infolegInternet/anexos/40000-44999/40785/texact.htm);[Decreto 454/2001](http://servicios.infoleg.gob.ar/infolegInternet/anexos/65000-69999/66779/norma.htm);[Decreto 110/2015](http://servicios.infoleg.gob.ar/infolegInternet/anexos/240000-244999/241699/norma.htm);[Decreto 1661/2015](http://www.infoleg.gob.ar/infolegInternet/anexos/250000-254999/250773/norma.htm);[Decreto 164/2017](https://www.boletinoficial.gob.ar/#!DetalleNormaBusquedaAvanzada/11518154/null);[Decreto 350/2018](https://www.boletinoficial.gob.ar/#!DetalleNorma/182046/20180423);[Decreto 50/2019](https://www.boletinoficial.gob.ar/detalleAviso/primera/224026/20191220);[Decreto 532/2020](https://www.boletinoficial.gob.ar/detalleAviso/primera/230408/20200610?busqueda=1);[Decreto 740/2021](https://www.boletinoficial.gob.ar/detalleAviso/primera/252010/20211029);</t>
  </si>
  <si>
    <t>https://www.argentina.gob.ar/transporte/cnrt</t>
  </si>
  <si>
    <t>Agencia Nacional de Seguridad Vial</t>
  </si>
  <si>
    <t>ANSV</t>
  </si>
  <si>
    <t>[Ley 26363/2008](http://www.infoleg.gob.ar/infolegInternet/anexos/140000-144999/140098/norma.htm);[Decreto 350/2018](https://www.boletinoficial.gob.ar/#!DetalleNorma/182046/20180423);[Decreto 50/2019](https://www.boletinoficial.gob.ar/detalleAviso/primera/224026/20191220); [Decreto 532/2020](https://www.boletinoficial.gob.ar/detalleAviso/primera/230408/20200610?busqueda=1);[Decreto 740/2021](https://www.boletinoficial.gob.ar/detalleAviso/primera/252010/20211029);</t>
  </si>
  <si>
    <t>https://www.argentina.gob.ar/seguridadvial</t>
  </si>
  <si>
    <t>Junta de Seguridad en el Transporte</t>
  </si>
  <si>
    <t>JST</t>
  </si>
  <si>
    <t>[Ley 27514/2019](https://www.boletinoficial.gob.ar/detalleAviso/primera/214538/20190828);[Decreto 50/2019](https://www.boletinoficial.gob.ar/detalleAviso/primera/224026/20191220);[Decreto 532/2020](https://www.boletinoficial.gob.ar/detalleAviso/primera/230408/20200610);[Decreto 740/2021](https://www.boletinoficial.gob.ar/detalleAviso/primera/252010/20211029);</t>
  </si>
  <si>
    <t>https://www.argentina.gob.ar/jst</t>
  </si>
  <si>
    <t>Operadora Ferroviaria S.E.</t>
  </si>
  <si>
    <t>SOFSE</t>
  </si>
  <si>
    <t>[Ley 26352/2008](http://www.infoleg.gob.ar/infolegInternet/anexos/135000-139999/138931/norma.htm);[Decreto 752/2008](http://www.infoleg.gob.ar/infolegInternet/anexos/140000-144999/140282/norma.htm);[Decreto 8/2016](http://www.infoleg.gob.ar/infolegInternet/anexos/255000-259999/257515/norma.htm);[Decreto 350/2018](https://www.boletinoficial.gob.ar/#!DetalleNorma/182046/20180423);[Decreto 50/2019](https://www.boletinoficial.gob.ar/detalleAviso/primera/224026/20191220); [Decreto 532/2020](https://www.boletinoficial.gob.ar/detalleAviso/primera/230408/20200610?busqueda=1);</t>
  </si>
  <si>
    <t>https://www.argentina.gob.ar/transporte/trenes-argentinos</t>
  </si>
  <si>
    <t>Administración de Infraestructuras Ferroviarias S.E.</t>
  </si>
  <si>
    <t>ADIFSE</t>
  </si>
  <si>
    <t>[Ley 26352/2008](http://www.infoleg.gob.ar/infolegInternet/anexos/135000-139999/138931/norma.htm);[Decreto 752/2008](http://www.infoleg.gob.ar/infolegInternet/anexos/140000-144999/140282/norma.htm)[Decreto 8/2016](http://www.infoleg.gob.ar/infolegInternet/anexos/255000-259999/257515/norma.htm);;[Decreto 350/2018](https://www.boletinoficial.gob.ar/#!DetalleNorma/182046/20180423);[Decreto 50/2019](https://www.boletinoficial.gob.ar/detalleAviso/primera/224026/20191220); [Decreto 532/2020](https://www.boletinoficial.gob.ar/detalleAviso/primera/230408/20200610?busqueda=1);</t>
  </si>
  <si>
    <t>https://www.argentina.gob.ar/transporte/trenes-argentinos-infraestructura</t>
  </si>
  <si>
    <t>DECAHF</t>
  </si>
  <si>
    <t>[Decreto 28/2018](http://servicios.infoleg.gob.ar/infolegInternet/anexos/305000-309999/305738/norma.htm);[Acta de Asamblea IGJ 19/2018]();[Decreto 50/2019](https://www.boletinoficial.gob.ar/detalleAviso/primera/224026/20191220); [Decreto 532/2020](https://www.boletinoficial.gob.ar/detalleAviso/primera/230408/20200610?busqueda=1);</t>
  </si>
  <si>
    <t>https://www.argentina.gob.ar/transporte/trenes-argentinos-capital-humano</t>
  </si>
  <si>
    <t>Administración General de Puertos S.E.</t>
  </si>
  <si>
    <t>AGP</t>
  </si>
  <si>
    <t>[Ley 13653/1949](http://servicios.infoleg.gob.ar/infolegInternet/verNorma.do?id=116526);[Decreto 8803/1949](http://servicios.infoleg.gob.ar/infolegInternet/verNorma.do?id=264666);[Decreto/Ley 4263/1956](http://servicios.infoleg.gob.ar/infolegInternet/verNorma.do?id=264667);[Decreto/Ley 7996/1956](http://servicios.infoleg.gob.ar/infolegInternet/verNorma.do?id=296923);[Decreto 1456/1987](http://www.infoleg.gob.ar/infolegInternet/anexos/245000-249999/245273/norma.htm);[Decreto 442/2015](http://servicios.infoleg.gob.ar/infolegInternet/verNorma.do?id=245232);[Decreto 8/2016](http://www.infoleg.gob.ar/infolegInternet/anexos/255000-259999/257515/norma.htm);[Decreto 350/2018](https://www.boletinoficial.gob.ar/#!DetalleNorma/182046/20180423);[Decreto 50/2019](https://www.boletinoficial.gob.ar/detalleAviso/primera/224026/20191220); [Decreto 532/2020](https://www.boletinoficial.gob.ar/detalleAviso/primera/230408/20200610?busqueda=1);[Decreto 427/2021](https://www.boletinoficial.gov.ar/detalleAviso/primera/246303/20210701);</t>
  </si>
  <si>
    <t>https://www.argentina.gob.ar/transporte/puerto-buenos-aires</t>
  </si>
  <si>
    <t>Ferrocarriles Argentinos S.E.</t>
  </si>
  <si>
    <t>FASE</t>
  </si>
  <si>
    <t>[Ley 27132](http://servicios.infoleg.gob.ar/infolegInternet/anexos/245000-249999/247081/norma.htm);[Decreto 1924/2015](http://servicios.infoleg.gob.ar/infolegInternet/verNorma.do?id=252230);[Decreto 8/2016](http://www.infoleg.gob.ar/infolegInternet/anexos/255000-259999/257515/norma.htm);[Decreto 350/2018](https://www.boletinoficial.gob.ar/#!DetalleNorma/182046/20180423);[Decreto 50/2019](https://www.boletinoficial.gob.ar/detalleAviso/primera/224026/20191220); [Decreto 532/2020](https://www.boletinoficial.gob.ar/detalleAviso/primera/230408/20200610?busqueda=1);[Decreto 740/2021](https://www.boletinoficial.gob.ar/detalleAviso/primera/252010/20211029);</t>
  </si>
  <si>
    <t>https://www.argentina.gob.ar/transporte/trenes</t>
  </si>
  <si>
    <t>Empresa Argentina de Navegación Aérea S.E.</t>
  </si>
  <si>
    <t>EANA</t>
  </si>
  <si>
    <t>[Ley 27161](http://servicios.infoleg.gob.ar/infolegInternet/anexos/245000-249999/249775/norma.htm);[Ley 27445/2018](https://www.boletinoficial.gob.ar/detalleAviso/primera/185838/20180618?busqueda=1);[Resolución 1443/2015](http://servicios.infoleg.gob.ar/infolegInternet/verNorma.do?id=250505);[Resolución 11/2016](http://servicios.infoleg.gob.ar/infolegInternet/verNorma.do?id=258302);[Decreto 350/2018](https://www.boletinoficial.gob.ar/#!DetalleNorma/182046/20180423);[Decreto 50/2019](https://www.boletinoficial.gob.ar/detalleAviso/primera/224026/20191220); [Decreto 532/2020](https://www.boletinoficial.gob.ar/detalleAviso/primera/230408/20200610?busqueda=1);</t>
  </si>
  <si>
    <t>https://www.eana.com.ar/</t>
  </si>
  <si>
    <t>Belgrano Cargas y Logística S.A.</t>
  </si>
  <si>
    <t>BCyL</t>
  </si>
  <si>
    <t>[Decreto 8/2016](http://www.infoleg.gob.ar/infolegInternet/anexos/255000-259999/257515/norma.htm);[Decreto 566/2013](http://www.infoleg.gob.ar/infolegInternet/anexos/210000-214999/214826/norma.htm);[Decreto 350/2018](https://www.boletinoficial.gob.ar/#!DetalleNorma/182046/20180423);[Decreto 50/2019](https://www.boletinoficial.gob.ar/detalleAviso/primera/224026/20191220); [Decreto 532/2020](https://www.boletinoficial.gob.ar/detalleAviso/primera/230408/20200610?busqueda=1);</t>
  </si>
  <si>
    <t>https://www.bcyl.com.ar/</t>
  </si>
  <si>
    <t>Aerolíneas Argentinas S.A.</t>
  </si>
  <si>
    <t>AA</t>
  </si>
  <si>
    <t>[Decreto S 808/1979](https://www.boletinoficial.gob.ar/detalleAviso/primera/7078799/19790418?busqueda=1);[Ley 26466/2008](http://www.infoleg.gob.ar/infolegInternet/anexos/145000-149999/148723/norma.htm);[Decreto 8/2016](http://www.infoleg.gob.ar/infolegInternet/anexos/255000-259999/257515/norma.htm);[Decreto 350/2018](https://www.boletinoficial.gob.ar/#!DetalleNorma/182046/20180423);[Decreto 50/2019](https://www.boletinoficial.gob.ar/detalleAviso/primera/224026/20191220);[Decreto 532/2020](https://www.boletinoficial.gob.ar/detalleAviso/primera/230408/20200610?busqueda=1);[Sociedades y Avisos Judiciales N° 49379/2020](https://www.boletinoficial.gob.ar/detalleAviso/segunda/A949453/20201023);</t>
  </si>
  <si>
    <t>http://www.aerolineas.com.ar/</t>
  </si>
  <si>
    <t>Intercargo S.A.U.</t>
  </si>
  <si>
    <t>Intercargo</t>
  </si>
  <si>
    <t>[Decreto 34/2016](http://www.infoleg.gob.ar/infolegInternet/anexos/255000-259999/257627/norma.htm);[Decreto 2117/1994](http://www.infoleg.gob.ar/infolegInternet/verNorma.do?id=14143);[Decreto 1188/1994](http://www.infoleg.gob.ar/infolegInternet/verNorma.do?id=12641);[Decreto 350/2018](https://www.boletinoficial.gob.ar/#!DetalleNorma/182046/20180423);[Aviso N° 83194 INTERCARGO SA Comercial](https://www.boletinoficial.gob.ar/detalleAviso/segunda/A885619/20191031?busqueda=1);[Decreto 50/2019](https://www.boletinoficial.gob.ar/detalleAviso/primera/224026/20191220);</t>
  </si>
  <si>
    <t>https://www.argentina.gob.ar/intercargo</t>
  </si>
  <si>
    <t>Playas Ferroviarias de Buenos Aires S.A.</t>
  </si>
  <si>
    <t>PFBA</t>
  </si>
  <si>
    <t>[Resolución Conjunta 290/2014 y 41/2014]();[Resolución Conjunta 290/2014 y 41/2014]();[Decreto 479/2019](http://servicios.infoleg.gob.ar/infolegInternet/verNorma.do?id=325053);[Decreto 50/2019](https://www.boletinoficial.gob.ar/detalleAviso/primera/224026/20191220); [Decreto 532/2020](https://www.boletinoficial.gob.ar/detalleAviso/primera/230408/20200610?busqueda=1);</t>
  </si>
  <si>
    <t>https://www.playasferroviarias.com.ar/</t>
  </si>
  <si>
    <t>Ente Nacional de Control y Gestión de la Vía Navegable</t>
  </si>
  <si>
    <t>ENCGVN</t>
  </si>
  <si>
    <t>[Decreto DNU 556/2021](https://www.boletinoficial.gov.ar/detalleAviso/primera/248560/20210825);[Decreto 740/2021](https://www.boletinoficial.gob.ar/detalleAviso/primera/252010/20211029);[Decreto 120/2022](https://www.boletinoficial.gob.ar/detalleAviso/primera/258807/20220311);</t>
  </si>
  <si>
    <t>Ministerio de Justicia y Derechos Humanos</t>
  </si>
  <si>
    <t>Instituto Nacional contra la Discriminación, la Xenofobia y el Racismo</t>
  </si>
  <si>
    <t>INADI</t>
  </si>
  <si>
    <t>[Ley 24515/1995](http://servicios.infoleg.gob.ar/infolegInternet/verNorma.do?id=25031);;[Ley 25672/2002](http://servicios.infoleg.gob.ar/infolegInternet/verNorma.do?id=79673);;[Decreto 756/2011](https://www.boletinoficial.gob.ar/detalleAviso/primera/49782/20110613?busqueda=1);;[Decreto 218/2012](http://servicios.infoleg.gob.ar/infolegInternet/verNorma.do?id=194121);;[Decreto 52/2016](http://servicios.infoleg.gob.ar/infolegInternet/verNorma.do?id=257614);;[Decreto 176/2017](https://www.boletinoficial.gob.ar/#!DetalleNormaBusquedaAvanzada/160268/null);;[Decreto 435/2017](https://www.boletinoficial.gob.ar/#!DetalleNorma/165173/20170619);;[Decreto 1038/2017](https://www.boletinoficial.gob.ar/#!DetalleNorma/176173/20171215);;[Decreto 174/2018](https://www.boletinoficial.gob.ar/#!DetalleNormaBusquedaAvanzada/179608/20180305);;[Decreto 532/2018](https://www.boletinoficial.gob.ar/#!DetalleNorma/185568/20180613);;[Decreto 1124/2018](https://www.boletinoficial.gob.ar/#!DetalleNorma/197703/20181212);;[Decreto 432/2019](https://www.boletinoficial.gob.ar/detalleAviso/primera/209944/20190624);;[Decreto 50/2019](https://www.boletinoficial.gob.ar/detalleAviso/primera/224026/20191220);;[Decreto 52/2020](https://www.boletinoficial.gob.ar/detalleAviso/primera/224533/20200114);;[Decreto 57/2020](https://www.boletinoficial.gob.ar/detalleAviso/primera/224534/20200114);;[Decreto 335/2020](https://www.boletinoficial.gob.ar/detalleAviso/primera/227452/20200405);;[Decreto 587/2020](https://www.boletinoficial.gob.ar/detalleAviso/primera/231922/20200713);;[Decreto 22/2021](https://www.boletinoficial.gob.ar/detalleAviso/primera/239884/20210119);;[Decreto 396/2021](https://www.boletinoficial.gov.ar/detalleAviso/primera/245748/20210617);;[Decreto 873/2021](https://www.boletinoficial.gob.ar/detalleAviso/primera/255078/20211224);;[Decreto 345/2022](https://www.boletinoficial.gov.ar/detalleAviso/primera/5462535/20220627);[Decreto 690/2022](https://www.boletinoficial.gob.ar/detalleAviso/primera/273652/20221014);[Decreto 15/2023](https://www.boletinoficial.gob.ar/detalleAviso/primera/279349/20230110);</t>
  </si>
  <si>
    <t>https://www.argentina.gob.ar/inadi</t>
  </si>
  <si>
    <t>Subsecretaría de Asuntos Penitenciarios</t>
  </si>
  <si>
    <t>Dirección Nacional del Servicio Penitenciario Federal</t>
  </si>
  <si>
    <t>SPF</t>
  </si>
  <si>
    <t>[Ley 20416/1973](http://servicios.infoleg.gob.ar/infolegInternet/verNorma.do?id=16309);;[Decreto Nacional 12/2016](http://www.infoleg.gob.ar/infolegInternet/anexos/255000-259999/257546/norma.htm);;[Decreto 50/2019](https://www.boletinoficial.gob.ar/detalleAviso/primera/224026/20191220);;[Decreto 335/2020](https://www.boletinoficial.gob.ar/detalleAviso/primera/227452/20200405);;[Decreto 539/2020](https://www.boletinoficial.gob.ar/detalleAviso/primera/230573/20200612);;[Decreto 1037/2020](https://www.boletinoficial.gob.ar/detalleAviso/primera/239048/20201223?busqueda=1);;[Decreto 428/2021](https://www.boletinoficial.gob.ar/detalleAviso/primera/246399/20210702?busqueda=1);</t>
  </si>
  <si>
    <t>http://www.spf.gob.ar/</t>
  </si>
  <si>
    <t>Dirección de Obra Social del Servicio Penitenciario Federal</t>
  </si>
  <si>
    <t>DOSSPF</t>
  </si>
  <si>
    <t>[Decreto 1731/2004](http://servicios.infoleg.gob.ar/infolegInternet/anexos/100000-104999/101791/norma.htm);[Decreto 1776/2007](http://servicios.infoleg.gob.ar/infolegInternet/anexos/135000-139999/135070/norma.htm);[Resolución 1078/2018](http://servicios.infoleg.gob.ar/infolegInternet/anexos/315000-319999/318483/norma.htm);[Decreto 50/2019](https://www.boletinoficial.gob.ar/detalleAviso/primera/224026/20191220);[Decreto 335/2020](https://www.boletinoficial.gob.ar/detalleAviso/primera/227452/20200405);</t>
  </si>
  <si>
    <t>http://www.obrasocial.spf.gob.ar/www/index</t>
  </si>
  <si>
    <t>Secretaría de Derechos Humanos</t>
  </si>
  <si>
    <t>Archivo Nacional de la Memoria</t>
  </si>
  <si>
    <t>ANM</t>
  </si>
  <si>
    <t>[Decreto 1259/2003](http://www.infoleg.gob.ar/infolegInternet/anexos/90000-94999/91115/norma.htm);;[Decreto 12/2016](http://www.infoleg.gob.ar/infolegInternet/anexos/255000-259999/257546/norma.htm);;[Decisión Administrativa 483/2016](http://www.infoleg.gob.ar/infolegInternet/anexos/260000-264999/261475/norma.htm);;[Decreto 50/2019](https://www.boletinoficial.gob.ar/detalleAviso/primera/224026/20191220);;[Decreto 335/2020](https://www.boletinoficial.gob.ar/detalleAviso/primera/227452/20200405);</t>
  </si>
  <si>
    <t>https://www.argentina.gob.ar/anm</t>
  </si>
  <si>
    <t>Museo de Sitio ESMA - Ex Centro Clandestino de Detención, Tortura y Exterminio</t>
  </si>
  <si>
    <t>MSESMA</t>
  </si>
  <si>
    <t>[Decreto 1133/2015](http://servicios.infoleg.gob.ar/infolegInternet/anexos/245000-249999/248385/norma.htm);;[Decreto 12/2016](http://www.infoleg.gob.ar/infolegInternet/anexos/255000-259999/257546/norma.htm);;[Decreto 50/2019](https://www.boletinoficial.gob.ar/detalleAviso/primera/224026/20191220);;[Decreto 335/2020](https://www.boletinoficial.gob.ar/detalleAviso/primera/227452/20200405);</t>
  </si>
  <si>
    <t>https://www.argentina.gob.ar/derechoshumanos/museo-sitio-de-memoria-esma</t>
  </si>
  <si>
    <t>Centro Internacional para la Promoción de los Derechos Humanos</t>
  </si>
  <si>
    <t>CIPDH</t>
  </si>
  <si>
    <t>[Ley 26.708/2011](https://www.boletinoficial.gob.ar/detalleAviso/primera/63166/20111222); [Decreto 243/2011](http://servicios.infoleg.gob.ar/infolegInternet/anexos/190000-194999/191834/norma.htm);[Decreto 2262/2012](http://servicios.infoleg.gob.ar/infolegInternet/anexos/205000-209999/205253/norma.htm);[Decreto Nacional 12/2016](http://www.infoleg.gob.ar/infolegInternet/anexos/255000-259999/257546/norma.htm);[Decreto 50/2019](https://www.boletinoficial.gob.ar/detalleAviso/primera/224026/20191220);[Decreto 335/2020](https://www.boletinoficial.gob.ar/detalleAviso/primera/227452/20200405);</t>
  </si>
  <si>
    <t>http://www.cipdh.gov.ar</t>
  </si>
  <si>
    <t>Instituto Nacional de Asuntos Indígenas</t>
  </si>
  <si>
    <t>INAI</t>
  </si>
  <si>
    <t>[Ley 23302/1985](http://servicios.infoleg.gob.ar/infolegInternet/verNorma.do?id=23790);[Decreto Reglamentario 155/1989](http://servicios.infoleg.gob.ar/infolegInternet/verNorma.do?id=155713);[Decreto 410/2006](http://servicios.infoleg.gob.ar/infolegInternet/verNorma.do?id=115501);[Decreto 702/2010](http://servicios.infoleg.gob.ar/infolegInternet/verNorma.do?id=167620);[Decreto 12/2016](http://servicios.infoleg.gob.ar/infolegInternet/verNorma.do?id=257546);[Decisión Administrativa 483/2016](http://servicios.infoleg.gob.ar/infolegInternet/verNorma.do?id=261475);[Decreto 174/2018](https://www.boletinoficial.gob.ar/#!DetalleNormaBusquedaAvanzada/179608/20180305);[Decreto 335/2020](https://www.boletinoficial.gob.ar/detalleAviso/primera/227452/20200405);</t>
  </si>
  <si>
    <t>https://www.argentina.gob.ar/derechoshumanos/inai</t>
  </si>
  <si>
    <t>Instituto Universitario Nacional de Derechos Humanos 'Madres de Plaza de Mayo'</t>
  </si>
  <si>
    <t>IUNMa</t>
  </si>
  <si>
    <t>Universidad</t>
  </si>
  <si>
    <t>[Ley 26995](http://servicios.infoleg.gob.ar/infolegInternet/anexos/235000-239999/238031/norma.htm);[Decreto 12/2016](http://www.infoleg.gob.ar/infolegInternet/anexos/255000-259999/257546/norma.htm);[Decreto 50/2019](https://www.boletinoficial.gob.ar/detalleAviso/primera/224026/20191220);[Decreto 335/2020](https://www.boletinoficial.gob.ar/detalleAviso/primera/227452/20200405);</t>
  </si>
  <si>
    <t>http://www.iunma.edu.ar/</t>
  </si>
  <si>
    <t>Agencia Nacional de Materiales Controlados</t>
  </si>
  <si>
    <t>ANMaC</t>
  </si>
  <si>
    <t>[Ley 27192/2015](http://servicios.infoleg.gob.ar/infolegInternet/verNorma.do?id=253684);[Decreto 12/2016](http://www.infoleg.gob.ar/infolegInternet/anexos/255000-259999/257546/norma.htm);[Decisión Administrativa 479/2016](http://servicios.infoleg.gob.ar/infolegInternet/verNorma.do?id=261473);[Decreto 174/2018](http://servicios.infoleg.gob.ar/infolegInternet/verNorma.do?id=307419);[Decreto 50/2019](https://www.boletinoficial.gob.ar/detalleAviso/primera/224026/20191220);[Decreto 335/2020](https://www.boletinoficial.gob.ar/detalleAviso/primera/227452/20200405);</t>
  </si>
  <si>
    <t>https://www.argentina.gob.ar/justicia/anmac</t>
  </si>
  <si>
    <t>Procuración del Tesoro de la Nación</t>
  </si>
  <si>
    <t>PTN</t>
  </si>
  <si>
    <t>[Ley 24667/1996](http://www.infoleg.gob.ar/infolegInternet/anexos/35000-39999/38034/norma.htm);;[Decreto 1336/1998](http://www.infoleg.gob.ar/infolegInternet/anexos/50000-54999/54359/norma.htm);;[Decreto 12/2016](http://www.infoleg.gob.ar/infolegInternet/anexos/255000-259999/257546/norma.htm);;[Decreto 50/2019](https://www.boletinoficial.gob.ar/detalleAviso/primera/224026/20191220);;[Decreto 335/2020](https://www.boletinoficial.gob.ar/detalleAviso/primera/227452/20200405);</t>
  </si>
  <si>
    <t>https://www.argentina.gob.ar/procuraciondeltesoro</t>
  </si>
  <si>
    <t>Ministerio de Seguridad</t>
  </si>
  <si>
    <t>Superintendencia de Bienestar de la Policía Federal Argentina</t>
  </si>
  <si>
    <t>SBPFA</t>
  </si>
  <si>
    <t>[Decreto 1776/2007](http://servicios.infoleg.gob.ar/infolegInternet/verNorma.do;jsessionid=C5382DD1D6D9D6CE568D941EEEC4F322?id=135070);[Decreto 1739/2004]();[Decreto 910/2018](http://servicios.infoleg.gob.ar/infolegInternet/anexos/315000-319999/315328/norma.htm);[Decreto 1866/1983](http://servicios.infoleg.gob.ar/infolegInternet/anexos/20000-24999/21716/texact.htm);[Decreto 50/2019](https://www.boletinoficial.gob.ar/detalleAviso/primera/224026/20191220);[Decreto 739/2022](https://www.boletinoficial.gov.ar/detalleAviso/primera/275010/20221104);[Decreto 810/2022](https://www.boletinoficial.gov.ar/detalleAviso/primera/277159/20221205);</t>
  </si>
  <si>
    <t>Prefectura Naval Argentina</t>
  </si>
  <si>
    <t>PNA</t>
  </si>
  <si>
    <t>[Ley 18398](http://servicios.infoleg.gob.ar/infolegInternet/anexos/45000-49999/46324/texact.htm);;[Ley 24059](http://servicios.infoleg.gob.ar/infolegInternet/anexos/0-4999/458/texact.htm);;[Decreto 1297/2004](http://servicios.infoleg.gob.ar/infolegInternet/anexos/95000-99999/99095/norma.htm);;[Disposición PLAE SR 9 N° 2/2004](http://servicios.infoleg.gob.ar/infolegInternet/anexos/100000-104999/101138/norma.htm);;[Ley 26102/2006](http://www.infoleg.gob.ar/infolegInternet/anexos/115000-119999/117238/norma.htm);;[Decreto 1288/2007](http://servicios.infoleg.gob.ar/infolegInternet/anexos/130000-134999/132938/norma.htm);;[Decreto 174/2018](http://servicios.infoleg.gob.ar/infolegInternet/verNorma.do?id=307419);;[Decisión Administrativa 16/2019](https://www.boletinoficial.gob.ar/#!DetalleNorma/200205/20190116);;[Decreto 50/2019](https://www.boletinoficial.gob.ar/detalleAviso/primera/224026/20191220);[Decreto 739/2022](https://www.boletinoficial.gov.ar/detalleAviso/primera/275010/20221104);[Decreto 810/2022](https://www.boletinoficial.gov.ar/detalleAviso/primera/277159/20221205);</t>
  </si>
  <si>
    <t>https://www.argentina.gob.ar/prefecturanaval</t>
  </si>
  <si>
    <t>Policía de Seguridad Aeroportuaria</t>
  </si>
  <si>
    <t>PSA</t>
  </si>
  <si>
    <t>[Ley 26102/2006](http://www.infoleg.gob.ar/infolegInternet/anexos/115000-119999/117238/norma.htm);;[Decreto 707/2008](http://servicios.infoleg.gob.ar/infolegInternet/verNorma.do?id=140032);;[Decreto 785/2008](http://servicios.infoleg.gob.ar/infolegInternet/verNorma.do?id=140593);;[Resolución 1015/2012](http://servicios.infoleg.gob.ar/infolegInternet/verNorma.do?id=202210);;[Decreto Nacional 15/2016](http://www.infoleg.gob.ar/infolegInternet/verNorma.do?id=257557); ;[Decreto 174/2018](http://servicios.infoleg.gob.ar/infolegInternet/verNorma.do?id=307419);;[Resolución 273/2018](https://www.boletinoficial.gob.ar/#!DetalleNorma/181523/20180412);;[Decreto 50/2019](https://www.boletinoficial.gob.ar/detalleAviso/primera/224026/20191220);[Decreto 739/2022](https://www.boletinoficial.gov.ar/detalleAviso/primera/275010/20221104);[Decreto 810/2022](https://www.boletinoficial.gov.ar/detalleAviso/primera/277159/20221205);</t>
  </si>
  <si>
    <t>https://www.argentina.gob.ar/policia-aeroportuaria</t>
  </si>
  <si>
    <t>Policía Federal Argentina</t>
  </si>
  <si>
    <t>PFA</t>
  </si>
  <si>
    <t>[Decreto 17550/1943](https://www.boletinoficial.gob.ar/detalleAviso/primera/11113417/19440104?busqueda=1);[Decreto 33265/1944](https://www.boletinoficial.gob.ar/detalleAviso/primera/11003896/19441221?busqueda=1);[Decreto Ley 333/1958](http://servicios.infoleg.gob.ar/infolegInternet/anexos/20000-24999/20983/norma.htm);[Decreto Nacional 15/2016](http://www.infoleg.gob.ar/infolegInternet/verNorma.do?id=257557); [Decreto Nacional 1755/2008](http://www.infoleg.gob.ar/infolegInternet/anexos/145000-149999/146393/norma.htm);[Decreto 735/2017](https://www.boletinoficial.gob.ar/#!DetalleNorma/170995/20170920);[Decreto 50/2019](https://www.boletinoficial.gob.ar/detalleAviso/primera/224026/20191220);[Decreto 739/2022](https://www.boletinoficial.gov.ar/detalleAviso/primera/275010/20221104);[Decreto 810/2022](https://www.boletinoficial.gov.ar/detalleAviso/primera/277159/20221205);</t>
  </si>
  <si>
    <t>https://www.argentina.gob.ar/policia-federal-argentina</t>
  </si>
  <si>
    <t>Gendarmería Nacional Argentina</t>
  </si>
  <si>
    <t>GNA</t>
  </si>
  <si>
    <t>[Ley 12367/1938](https://www.boletinoficial.gob.ar/detalleAviso/primera/7017818/19380811?busqueda=1);[Decreto 6358/1946](https://www.boletinoficial.gob.ar/detalleAviso/primera/7027985/19460322?busqueda=1);[Ley 19349/1971](http://servicios.infoleg.gob.ar/infolegInternet/anexos/35000-39999/38871/texact.htm);[Ley 19887](http://servicios.infoleg.gob.ar/infolegInternet/anexos/180000-184999/181375/norma.htm);[Ley 20796](http://servicios.infoleg.gob.ar/infolegInternet/anexos/75000-79999/77260/norma.htm);[Ley 22.534](http://servicios.infoleg.gob.ar/infolegInternet/anexos/180000-184999/181364/norma.htm);[Ley 23.011](http://servicios.infoleg.gob.ar/infolegInternet/anexos/180000-184999/181347/norma.htm);[Decreto 15/2016](http://www.infoleg.gob.ar/infolegInternet/verNorma.do?id=257557); [Decreto 1755/2008](http://www.infoleg.gob.ar/infolegInternet/anexos/145000-149999/146393/norma.htm;[Decisión Administrativa 1372/2016](https://www.boletinoficial.gob.ar/#!DetalleNormaBusquedaAvanzada/11513235/null);[Decreto 50/2019](https://www.boletinoficial.gob.ar/detalleAviso/primera/224026/20191220);[Decreto 739/2022](https://www.boletinoficial.gov.ar/detalleAviso/primera/275010/20221104);[Decreto 810/2022](https://www.boletinoficial.gov.ar/detalleAviso/primera/277159/20221205);</t>
  </si>
  <si>
    <t>https://www.argentina.gob.ar/gendarmeria</t>
  </si>
  <si>
    <t>Secretaría de Coordinación, Bienestar, Control y Transparencia Institucional</t>
  </si>
  <si>
    <t>Caja de Retiros, Jubilaciones y Pensiones de la Policía Federal</t>
  </si>
  <si>
    <t>Caja Policial</t>
  </si>
  <si>
    <t>[Decreto 15943/1946](http://www.infoleg.gob.ar/infolegInternet/anexos/165000-169999/167465/norma.htm);[Decreto 1066/2004](http://www.infoleg.gob.ar/infolegInternet/anexos/95000-99999/97635/norma.htm);[Decreto 15/2016](http://www.infoleg.gob.ar/infolegInternet/anexos/255000-259999/257557/norma.htm);[Ley 13.593/1949](http://servicios.infoleg.gob.ar/infolegInternet/anexos/165000-169999/167396/norma.htm);[Decreto 407/2005](http://servicios.infoleg.gob.ar/infolegInternet/verNorma.do?id=106000);[Decreto 174/2018](https://www.boletinoficial.gob.ar/#!DetalleNormaBusquedaAvanzada/179608/20180305);[Decreto 387/2019](https://www.boletinoficial.gob.ar/detalleAviso/primera/208481/20190530);[Decreto 605/2019](https://www.boletinoficial.gob.ar/detalleAviso/primera/215256/20190902);[Decreto 739/2022](https://www.boletinoficial.gov.ar/detalleAviso/primera/275010/20221104);[Decreto 810/2022](https://www.boletinoficial.gov.ar/detalleAviso/primera/277159/20221205);</t>
  </si>
  <si>
    <t>https://www.argentina.gob.ar/cajaderetiroPFA</t>
  </si>
  <si>
    <t>Ministerio de Trabajo, Empleo y Seguridad Social</t>
  </si>
  <si>
    <t>Superintendencia de Riesgos del Trabajo</t>
  </si>
  <si>
    <t>SRT</t>
  </si>
  <si>
    <t>[Decreto 357/2002](http://www.infoleg.gob.ar/infolegInternet/anexos/70000-74999/72486/norma.htm);[Ley 24557/1995](http://www.infoleg.gob.ar/infolegInternet/anexos/25000-29999/27971/norma.htm);[Decreto Reglamentario 170/1996](http://servicios.infoleg.gob.ar/infolegInternet/anexos/30000-34999/33757/texact.htm);[Decreto Reglamentario 333/1996](http://servicios.infoleg.gob.ar/infolegInternet/verNorma.do?id=36217);[Decreto Reglamentario 334/1996](http://servicios.infoleg.gob.ar/infolegInternet/verNorma.do?id=36110);[Resolución 3117/2014](http://servicios.infoleg.gob.ar/infolegInternet/anexos/235000-239999/238707/norma.htm);[Decreto 958/2018](https://www.boletinoficial.gob.ar/#!DetalleNorma/194614/20181026);[Decreto 50/2019](https://www.boletinoficial.gob.ar/detalleAviso/primera/224026/20191220);</t>
  </si>
  <si>
    <t>https://www.argentina.gob.ar/srt</t>
  </si>
  <si>
    <t>Secretaría de Seguridad Social</t>
  </si>
  <si>
    <t>Administración Nacional de la Seguridad Social</t>
  </si>
  <si>
    <t>ANSES</t>
  </si>
  <si>
    <t>[Decreto 2741/1991](http://servicios.infoleg.gob.ar/infolegInternet/verNorma.do?id=12368);[Ley 24241/1993](http://servicios.infoleg.gob.ar/infolegInternet/verNorma.do?id=639);[Decreto 1057/2000](https://www.boletinoficial.gob.ar/detalleAviso/primera/7209862/20001117?busqueda=1);[Decreto 1414/2001](https://www.boletinoficial.gob.ar/detalleAviso/primera/7219512/20011107?busqueda=1);[Decreto 357/2002](http://www.infoleg.gob.ar/infolegInternet/anexos/70000-74999/72486/norma.htm);[Decreto 897/2007](http://infoleg.gov.ar/infolegInternet/anexos/130000-134999/130056/norma.htm);[Decreto DNU 746/2017](https://www.boletinoficial.gob.ar/#!DetalleNorma/171296/20170926);[Decreto 958/2018](https://www.boletinoficial.gob.ar/#!DetalleNorma/194614/20181026);[Decreto 50/2019](https://www.boletinoficial.gob.ar/detalleAviso/primera/224026/20191220);[Decreto 85/2020](https://www.boletinoficial.gob.ar/detalleAviso/primera/224672/20200121);</t>
  </si>
  <si>
    <t>http://www.anses.gob.ar/</t>
  </si>
  <si>
    <t>Registro Nacional de Trabajadores Rurales y Empleadores</t>
  </si>
  <si>
    <t>RENATRE</t>
  </si>
  <si>
    <t>[Ley 25191/2009](http://servicios.infoleg.gob.ar/infolegInternet/verNorma.do?id=61181);[Decreto 453/2001](http://servicios.infoleg.gob.ar/infolegInternet/verNorma.do?id=66777);[Ley 26727/2011](http://servicios.infoleg.gob.ar/infolegInternet/verNorma.do?id=192152);[Decreto 1014/2016](http://servicios.infoleg.gob.ar/infolegInternet/verNorma.do?id=265416);[Ley 27341/2016](https://www.boletinoficial.gob.ar/#!DetalleNormaBusquedaAvanzada/156099/20161221);[Resolución E 1109/2016](http://servicios.infoleg.gob.ar/infolegInternet/verNorma.do?id=270464);[Decreto 174/2018](https://www.boletinoficial.gob.ar/#!DetalleNormaBusquedaAvanzada/179608/20180305);[Decreto 958/2018](https://www.boletinoficial.gob.ar/#!DetalleNorma/194614/20181026);[Decreto 50/2019](https://www.boletinoficial.gob.ar/detalleAviso/primera/224026/20191220);</t>
  </si>
  <si>
    <t>https://www.renatre.org.ar/</t>
  </si>
  <si>
    <t>Ministerio de Desarrollo Social</t>
  </si>
  <si>
    <t>Secretaría de Economía Social</t>
  </si>
  <si>
    <t>Comisión Nacional de Coordinación del Programa de Promoción del Microcrédito para el Desarrollo de la Economía Social</t>
  </si>
  <si>
    <t>PPMDES</t>
  </si>
  <si>
    <t>[Ley 26117](http://servicios.infoleg.gob.ar/infolegInternet/verNorma.do?id=118062);[Resolución 1274-E/2017](https://www.boletinoficial.gob.ar/#!DetalleNormaBusquedaAvanzada/166313/20170711);[Decisión Administrativa 298/2018](https://www.boletinoficial.gob.ar/#!DetalleNormaBusquedaAvanzada/180005/20180312);[Decreto 958/2018](https://www.boletinoficial.gob.ar/#!DetalleNorma/194614/20181026);[Decreto 335/2020](https://www.boletinoficial.gob.ar/detalleAviso/primera/227452/20200405);[Decreto 606/2020](https://www.boletinoficial.gob.ar/detalleAviso/primera/232313/20200721);</t>
  </si>
  <si>
    <t>https://www.argentina.gob.ar/desarrollosocial/conami</t>
  </si>
  <si>
    <t>Secretaría de Integración Socio-Urbana</t>
  </si>
  <si>
    <t>Fondo de Integración Socio-Urbana</t>
  </si>
  <si>
    <t>FISU</t>
  </si>
  <si>
    <t>[Ley 27453/2018](http://servicios.infoleg.gob.ar/infolegInternet/verNorma.do?id=315739);[Decreto 819/2019](http://servicios.infoleg.gob.ar/infolegInternet/verNorma.do?id=332888);</t>
  </si>
  <si>
    <t>Ministerio de Salud</t>
  </si>
  <si>
    <t>Fondo Fiduciario para la Cobertura Universal de Salud</t>
  </si>
  <si>
    <t>FFCUS</t>
  </si>
  <si>
    <t>[Decreto DNU 908/2016] (http://servicios.infoleg.gob.ar/infolegInternet/verNorma.do?id=264047);</t>
  </si>
  <si>
    <t>Subsecretaría de Gestión de Servicios e Institutos</t>
  </si>
  <si>
    <t>Hospital Nacional en Red Especializado en Salud Mental y Adicciones 'Lic. Laura Bonaparte'</t>
  </si>
  <si>
    <t>Hospital Bonaparte</t>
  </si>
  <si>
    <t>[Ley 20.332/1973](http://www.infoleg.gob.ar/infolegInternet/anexos/230000-234999/231409/norma.htm);;[Ley 27.267/2016](http://servicios.infoleg.gob.ar/infolegInternet/anexos/260000-264999/264784/norma.htm);;[Art. 3 Decreto 357/2002](https://www.boletinoficial.gob.ar/#!DetalleNormaBusquedaAvanzada/7222534/null);;[Decreto 958/2018](https://www.boletinoficial.gob.ar/#!DetalleNorma/194614/20181026);;[Decreto 48/2019](https://www.boletinoficial.gob.ar/#!DetalleNormaBusquedaAvanzada/200065/20190114);;[Decreto 50/2019](https://www.boletinoficial.gob.ar/detalleAviso/primera/224026/20191220);;[Decreto 335/2020](https://www.boletinoficial.gob.ar/detalleAviso/primera/227452/20200405);;[Decreto 666/2020](https://www.boletinoficial.gob.ar/detalleAviso/primera/233632/20200814);;[Decreto 223/2021](https://www.boletinoficial.gob.ar/detalleAviso/primera/242405/20210329);;[Decreto 837/2021](https://www.boletinoficial.gov.ar/detalleAviso/primera/254167/20211210);;[Decreto 312/2023](https://www.boletinoficial.gov.ar/detalleAviso/primera/288391/20230615);;[Decreto 344/2023](https://www.boletinoficial.gov.ar/detalleAviso/primera/289801/20230707);;[Decreto 357/2023](https://www.boletinoficial.gov.ar/detalleAviso/primera/290241/20230713);;[Decreto 407/2023](https://www.boletinoficial.gob.ar/detalleAviso/primera/291887/20230810);</t>
  </si>
  <si>
    <t>https://www.argentina.gob.ar/salud/hospitalbonaparte</t>
  </si>
  <si>
    <t>Hospital Nacional y Comunidad Dr. Ramón Carrillo</t>
  </si>
  <si>
    <t>hospitalcarrillo</t>
  </si>
  <si>
    <t>[Ley 19337/1971](http://www.infoleg.gob.ar/infolegInternet/anexos/180000-184999/180929/norma.htm);[Ley 20222/1973](http://servicios.infoleg.gob.ar/infolegInternet/verNorma.do?id=302643);[Decreto 2408/1994](https://www.boletinoficial.gob.ar/detalleAviso/primera/7148355/19950117?busqueda=1);[Decreto 550/2013](http://www.infoleg.gob.ar/infolegInternet/verNorma.do?id=214827);[Art. 3 Decreto 357/2002](https://www.boletinoficial.gob.ar/#!DetalleNormaBusquedaAvanzada/7222534/null);[Decreto 958/2018](https://www.boletinoficial.gob.ar/#!DetalleNorma/194614/20181026);[Decreto 48/2019](https://www.boletinoficial.gob.ar/#!DetalleNormaBusquedaAvanzada/200065/20190114);[Decreto 50/2019](https://www.boletinoficial.gob.ar/detalleAviso/primera/224026/20191220);[Decreto 335/2020](https://www.boletinoficial.gob.ar/detalleAviso/primera/227452/20200405);[Decreto 223/2021](https://www.boletinoficial.gob.ar/detalleAviso/primera/242405/20210329);[Decreto 344/2023](https://www.boletinoficial.gov.ar/detalleAviso/primera/289801/20230707);[Decreto 357/2023](https://www.boletinoficial.gob.ar/detalleAviso/primera/290241/20230713);</t>
  </si>
  <si>
    <t>https://www.argentina.gob.ar/montes-de-oca</t>
  </si>
  <si>
    <t>Hospital Nacional 'Baldomero Sommer'</t>
  </si>
  <si>
    <t>Hospital Sommer</t>
  </si>
  <si>
    <t>[Ley 19337/1971](http://www.infoleg.gob.ar/infolegInternet/anexos/180000-184999/180929/norma.htm);[Art. 3 Decreto 357/2002](https://www.boletinoficial.gob.ar/#!DetalleNormaBusquedaAvanzada/7222534/null);[Decreto 958/2018](https://www.boletinoficial.gob.ar/#!DetalleNorma/194614/20181026);[Decreto 48/2019](https://www.boletinoficial.gob.ar/#!DetalleNormaBusquedaAvanzada/200065/20190114);[Decreto 50/2019](https://www.boletinoficial.gob.ar/detalleAviso/primera/224026/20191220);[Decreto 335/2020](https://www.boletinoficial.gob.ar/detalleAviso/primera/227452/20200405);[Decreto 223/2021](https://www.boletinoficial.gob.ar/detalleAviso/primera/242405/20210329);[Decreto 344/2023](https://www.boletinoficial.gov.ar/detalleAviso/primera/289801/20230707);[Decreto 357/2023](https://www.boletinoficial.gov.ar/detalleAviso/primera/290241/20230713);</t>
  </si>
  <si>
    <t>https://www.argentina.gob.ar/salud/hospitalsommer</t>
  </si>
  <si>
    <t>Instituto Nacional de Rehabilitación Psicofísica del Sur 'Dr. Juan Otimio Tesone'</t>
  </si>
  <si>
    <t>INAREPS</t>
  </si>
  <si>
    <t>[Ley 19337/1971](http://www.infoleg.gob.ar/infolegInternet/anexos/180000-184999/180929/norma.htm);[Decreto 394/2011](http://www.infoleg.gob.ar/infolegInternet/verNorma.do?id=180920);[Art. 3 Decreto 357/2002](https://www.boletinoficial.gob.ar/#!DetalleNormaBusquedaAvanzada/7222534/null);[Decreto 958/2018](https://www.boletinoficial.gob.ar/#!DetalleNorma/194614/20181026);[Decreto 48/2019](https://www.boletinoficial.gob.ar/#!DetalleNormaBusquedaAvanzada/200065/20190114);[Decreto 50/2019](https://www.boletinoficial.gob.ar/detalleAviso/primera/224026/20191220);[Decreto 335/2020](https://www.boletinoficial.gob.ar/detalleAviso/primera/227452/20200405);[Decreto 223/2021](https://www.boletinoficial.gob.ar/detalleAviso/primera/242405/20210329);[Decreto 277/2021](https://www.boletinoficial.gob.ar/detalleAviso/primera/243785/20210430);[Decreto 344/2023](https://www.boletinoficial.gov.ar/detalleAviso/primera/289801/20230707);[Decreto 357/2023](https://www.boletinoficial.gov.ar/detalleAviso/primera/290241/20230713);</t>
  </si>
  <si>
    <t>https://www.argentina.gob.ar/salud/inareps</t>
  </si>
  <si>
    <t>Hospital Nacional 'Profesor Alejandro Posadas'</t>
  </si>
  <si>
    <t>Hospital Posadas</t>
  </si>
  <si>
    <t>[Ley 19337/1971](http://www.infoleg.gob.ar/infolegInternet/anexos/180000-184999/180929/norma.htm);[Decreto 357/2002](https://www.boletinoficial.gob.ar/#!DetalleNormaBusquedaAvanzada/7222534/null);[Decreto 1342/2007](http://servicios.infoleg.gob.ar/infolegInternet/verNorma.do?id=133098);[Decreto 1096/2015](https://www.boletinoficial.gob.ar/detalleAviso/primera/126747/20150618?busqueda=1);[Decreto 1324/2016](https://www.boletinoficial.gob.ar/detalleAviso/primera/156806/20161229?busqueda=1);[Decreto 958/2018](https://www.boletinoficial.gob.ar/#!DetalleNorma/194614/20181026);[Decreto 48/2019](https://www.boletinoficial.gob.ar/#!DetalleNormaBusquedaAvanzada/200065/20190114);[Decreto 50/2019](https://www.boletinoficial.gob.ar/detalleAviso/primera/224026/20191220);[Decreto 335/2020](https://www.boletinoficial.gob.ar/detalleAviso/primera/227452/20200405);[Decreto 223/2021](https://www.boletinoficial.gob.ar/detalleAviso/primera/242405/20210329);[Decreto 344/2023](https://www.boletinoficial.gov.ar/detalleAviso/primera/289801/20230707);[Decreto 357/2023](https://www.boletinoficial.gov.ar/detalleAviso/primera/290241/20230713);</t>
  </si>
  <si>
    <t>https://www.argentina.gob.ar/salud/hospital-nacional-posadas</t>
  </si>
  <si>
    <t>Secretaría de Calidad en Salud</t>
  </si>
  <si>
    <t>Instituto Nacional Central Único Coordinador de Ablación e Implante</t>
  </si>
  <si>
    <t>INCUCAI</t>
  </si>
  <si>
    <t>[Ley 23.885](http://www.infoleg.gob.ar/infolegInternet/verNorma.do?id=285);[Decisión Administrativa 431/1996](http://www.infoleg.gob.ar/infolegInternet/verNorma.do?id=40881);[Ley 24193/1993](http://www.infoleg.gob.ar/infolegInternet/verNorma.do?id=591);[Decreto 357/2002](https://www.boletinoficial.gob.ar/#!DetalleNormaBusquedaAvanzada/7222534/null);[Ley 27447](https://www.boletinoficial.gob.ar/#!DetalleNorma/188857/20180726);[Decreto 958/2018](https://www.boletinoficial.gob.ar/#!DetalleNorma/194614/20181026);[Decreto 48/2019](https://www.boletinoficial.gob.ar/#!DetalleNormaBusquedaAvanzada/200065/20190114);[Decreto 50/2019](https://www.boletinoficial.gob.ar/detalleAviso/primera/224026/20191220);[Decreto 335/2020](https://www.boletinoficial.gob.ar/detalleAviso/primera/227452/20200405);[Decreto 223/2021](https://www.boletinoficial.gob.ar/detalleAviso/primera/242405/20210329);[Decreto 727/2022](https://www.boletinoficial.gob.ar/detalleAviso/primera/275013/20221104);[Decreto 344/2023](https://www.boletinoficial.gov.ar/detalleAviso/primera/289801/20230707);[Decreto 357/2023](https://www.boletinoficial.gov.ar/detalleAviso/primera/290241/20230713);</t>
  </si>
  <si>
    <t>https://www.argentina.gob.ar/salud/incucai</t>
  </si>
  <si>
    <t>Secretaría de Acceso a la Salud</t>
  </si>
  <si>
    <t>Comisión Nacional de Evaluación de Tecnologías Sanitarias y Excelencia Clínica (CONETEC)</t>
  </si>
  <si>
    <t>CONETEC</t>
  </si>
  <si>
    <t>[Decreto 344/2023](https://www.boletinoficial.gov.ar/detalleAviso/primera/289801/20230707);[Decreto 357/2023](https://www.boletinoficial.gov.ar/detalleAviso/primera/290241/20230713);</t>
  </si>
  <si>
    <t>https://www.argentina.gob.ar/salud/conetec</t>
  </si>
  <si>
    <t>Agencia Nacional de Laboratorios Públicos</t>
  </si>
  <si>
    <t>ANLAP</t>
  </si>
  <si>
    <t>[Ley 27113/2014](http://www.infoleg.gob.ar/infolegInternet/anexos/240000-244999/241356/norma.htm);[Decreto Reglamentario 795/2015](https://www.boletinoficial.gob.ar/detalleAviso/primera/124979/20150515?busqueda=1);[Decreto Nacional 114/2016](http://www.infoleg.gob.ar/infolegInternet/anexos/255000-259999/257759/norma.htm);[Decreto 958/2018](https://www.boletinoficial.gob.ar/#!DetalleNorma/194614/20181026);[Decreto 48/2019](https://www.boletinoficial.gob.ar/#!DetalleNormaBusquedaAvanzada/200065/20190114);[Decreto 50/2019](https://www.boletinoficial.gob.ar/detalleAviso/primera/224026/20191220);[Decreto 335/2020](https://www.boletinoficial.gob.ar/detalleAviso/primera/227452/20200405);[Disposición 9/2019](https://www.boletinoficial.gob.ar/detalleAviso/primera/204766/20190408?busqueda=1);[Decreto 223/2021](https://www.boletinoficial.gob.ar/detalleAviso/primera/242405/20210329);[Decreto 344/2023](https://www.boletinoficial.gov.ar/detalleAviso/primera/289801/20230707);[Decreto 357/2023](https://www.boletinoficial.gov.ar/detalleAviso/primera/290241/20230713);</t>
  </si>
  <si>
    <t>https://www.argentina.gob.ar/salud/anlap</t>
  </si>
  <si>
    <t>Instituto Nacional del Cáncer</t>
  </si>
  <si>
    <t>INC</t>
  </si>
  <si>
    <t>[Decreto 1286/2010](http://servicios.infoleg.gob.ar/infolegInternet/anexos/170000-174999/171762/norma.htm);;[Ley 27.285/2016](https://www.boletinoficial.gob.ar/#!DetalleNorma/153031/20161101);[Decreto 114/2016](http://www.infoleg.gob.ar/infolegInternet/anexos/255000-259999/257759/norma.htm);[Decreto 1286/2010](http://www.infoleg.gob.ar/infolegInternet/anexos/170000-174999/171762/norma.htm);[Decreto 1166/2011](http://servicios.infoleg.gob.ar/infolegInternet/anexos/185000-189999/185210/norma.htm);[Decreto 1360/2015](http://servicios.infoleg.gob.ar/infolegInternet/anexos/245000-249999/249376/norma.htm);[Decreto 958/2018](https://www.boletinoficial.gob.ar/#!DetalleNorma/194614/20181026);[Decreto 48/2019](https://www.boletinoficial.gob.ar/#!DetalleNormaBusquedaAvanzada/200065/20190114);[Decreto 50/2019](https://www.boletinoficial.gob.ar/detalleAviso/primera/224026/20191220);[Decreto 223/2021](https://www.boletinoficial.gob.ar/detalleAviso/primera/242405/20210329);[Decreto 344/2023](https://www.boletinoficial.gov.ar/detalleAviso/primera/289801/20230707);[Decreto 357/2023](https://www.boletinoficial.gov.ar/detalleAviso/primera/290241/20230713);</t>
  </si>
  <si>
    <t>https://www.argentina.gob.ar/salud/inc</t>
  </si>
  <si>
    <t>Administración Nacional de Laboratorios e Institutos de Salud 'Dr. Carlos Malbrán'</t>
  </si>
  <si>
    <t>ANLIS</t>
  </si>
  <si>
    <t>[Decreto 21246/1949](https://www.boletinoficial.gob.ar/detalleAviso/primera/10919963/19490913?busqueda=1);[Decreto 1683/1992](https://www.boletinoficial.gob.ar/detalleAviso/primera/7130459/19920921);[Decreto 660/1996](http://www.infoleg.gob.ar/infolegInternet/anexos/35000-39999/37574/norma.htm);[Decreto 1447/1996](http://servicios.infoleg.gob.ar/infolegInternet/verNorma.do?id=40886);[Decreto 1628/1996](http://servicios.infoleg.gob.ar/infolegInternet/verNorma.do?id=41240);[Decreto 357/2002](https://www.boletinoficial.gob.ar/#!DetalleNormaBusquedaAvanzada/7222534/null);[Decreto 958/2018](https://www.boletinoficial.gob.ar/#!DetalleNorma/194614/20181026);[Decreto 48/2019](https://www.boletinoficial.gob.ar/#!DetalleNormaBusquedaAvanzada/200065/20190114);[Decreto 569/2019](https://www.boletinoficial.gob.ar/detalleAviso/primera/213673/20190820);[Decreto 772/2019](https://www.boletinoficial.gob.ar/detalleAviso/primera/221228/20191114);[Decreto 50/2019](https://www.boletinoficial.gob.ar/detalleAviso/primera/224026/20191220);[Decreto 335/2020](https://www.boletinoficial.gob.ar/detalleAviso/primera/227452/20200405);[Decreto 223/2021](https://www.boletinoficial.gob.ar/detalleAviso/primera/242405/20210329);[Decreto 344/2023](https://www.boletinoficial.gov.ar/detalleAviso/primera/289801/20230707);[Decreto 357/2023](https://www.boletinoficial.gov.ar/detalleAviso/primera/290241/20230713);</t>
  </si>
  <si>
    <t>http://www.anlis.gov.ar/</t>
  </si>
  <si>
    <t>Instituto Nacional de Medicina Tropical</t>
  </si>
  <si>
    <t>INMeT</t>
  </si>
  <si>
    <t>[Ley 26534/2009](http://www.infoleg.gob.ar/infolegInternet/anexos/160000-164999/160685/norma.htm):[Decreto 125/2011](http://servicios.infoleg.gob.ar/infolegInternet/verNorma.do?id=179038);[Decreto 48/2019](https://www.boletinoficial.gob.ar/#!DetalleNormaBusquedaAvanzada/200065/20190114);[Decreto 91/2019](https://www.boletinoficial.gob.ar/#!DetalleNormaBusquedaAvanzada/200945/20190130);[Decreto 50/2019](https://www.boletinoficial.gob.ar/detalleAviso/primera/224026/20191220);[Decreto 335/2020](https://www.boletinoficial.gob.ar/detalleAviso/primera/227452/20200405);[Decreto 335/2020](https://www.boletinoficial.gob.ar/detalleAviso/primera/227452/20200405);[Decreto 223/2021](https://www.boletinoficial.gob.ar/detalleAviso/primera/242405/20210329);[Decreto 344/2023](https://www.boletinoficial.gov.ar/detalleAviso/primera/289801/20230707);[Decreto 357/2023](https://www.boletinoficial.gov.ar/detalleAviso/primera/290241/20230713);</t>
  </si>
  <si>
    <t>https://www.argentina.gob.ar/salud/inmet</t>
  </si>
  <si>
    <t>Instituto Nacional de Servicios Sociales para Jubilados y Pensionados</t>
  </si>
  <si>
    <t>PAMI</t>
  </si>
  <si>
    <t>[Ley 19032/1971](http://www.infoleg.gob.ar/infolegInternet/anexos/15000-19999/16081/norma.htm);[Decreto Nacional 114/2016](http://www.infoleg.gob.ar/infolegInternet/anexos/255000-259999/257759/norma.htm);[Decreto 50/2019](https://www.boletinoficial.gob.ar/detalleAviso/primera/224026/20191220);[Decreto 335/2020](https://www.boletinoficial.gob.ar/detalleAviso/primera/227452/20200405);[Decreto 223/2021](https://www.boletinoficial.gob.ar/detalleAviso/primera/242405/20210329);[Decreto 344/2023](https://www.boletinoficial.gov.ar/detalleAviso/primera/289801/20230707);[Decreto 357/2023](https://www.boletinoficial.gov.ar/detalleAviso/primera/290241/20230713);</t>
  </si>
  <si>
    <t>https://www.pami.org.ar/</t>
  </si>
  <si>
    <t>Superintendencia de Servicios de Salud</t>
  </si>
  <si>
    <t>SSSalud</t>
  </si>
  <si>
    <t>[Decreto 1615/1996](http://www.infoleg.gob.ar/infolegInternet/anexos/40000-44999/41312/texact.htm);[Decreto 27/2000](http://servicios.infoleg.gob.ar/infolegInternet/verNorma.do?id=61959);[Decreto 856/2001](https://www.boletinoficial.gob.ar/detalleAviso/primera/7215259/20010629?busqueda=1);[Decreto 958/2018](https://www.boletinoficial.gob.ar/#!DetalleNorma/194614/20181026);[Decreto 48/2019](https://www.boletinoficial.gob.ar/#!DetalleNormaBusquedaAvanzada/200065/20190114);[Decreto 50/2019](https://www.boletinoficial.gob.ar/detalleAviso/primera/224026/20191220);[Decreto 335/2020](https://www.boletinoficial.gob.ar/detalleAviso/primera/227452/20200405);[Decreto 223/2021](https://www.boletinoficial.gob.ar/detalleAviso/primera/242405/20210329);[Decreto 344/2023](https://www.boletinoficial.gov.ar/detalleAviso/primera/289801/20230707);[Decreto 357/2023](https://www.boletinoficial.gov.ar/detalleAviso/primera/290241/20230713);</t>
  </si>
  <si>
    <t>https://www.argentina.gob.ar/sssalud</t>
  </si>
  <si>
    <t>Administración Nacional de Medicamentos, Alimentos y Tecnología Médica</t>
  </si>
  <si>
    <t>ANMAT</t>
  </si>
  <si>
    <t>[Decreto 1490/1992](http://servicios.infoleg.gob.ar/infolegInternet/anexos/5000-9999/9909/norma.htm);[Decreto 357/2002](https://www.boletinoficial.gob.ar/#!DetalleNormaBusquedaAvanzada/7222534/null);[Decreto 1271/2013](http://servicios.infoleg.gob.ar/infolegInternet/verNorma.do?id=219393);[Decreto 1886/2014](http://servicios.infoleg.gob.ar/infolegInternet/verNorma.do?id=236729);[Decreto Nacional 114/2016](http://www.infoleg.gob.ar/infolegInternet/anexos/255000-259999/257759/norma.htm);[Decreto 958/2018](https://www.boletinoficial.gob.ar/#!DetalleNorma/194614/20181026);[Decreto 48/2019](https://www.boletinoficial.gob.ar/#!DetalleNormaBusquedaAvanzada/200065/20190114);[Disposición 8616/2019](https://www.boletinoficial.gob.ar/detalleAviso/primera/219617/20191024);[Decreto 50/2019](https://www.boletinoficial.gob.ar/detalleAviso/primera/224026/20191220);[Decreto 335/2020](https://www.boletinoficial.gob.ar/detalleAviso/primera/227452/20200405);[Decreto 223/2021](https://www.boletinoficial.gob.ar/detalleAviso/primera/242405/20210329);[Decreto 344/2023](https://www.boletinoficial.gov.ar/detalleAviso/primera/289801/20230707);[Decreto 357/2023](https://www.boletinoficial.gov.ar/detalleAviso/primera/290241/20230713);</t>
  </si>
  <si>
    <t>https://www.argentina.gob.ar/anmat</t>
  </si>
  <si>
    <t>Ministerio de Educación</t>
  </si>
  <si>
    <t>Instituto Nacional de Formación Docente</t>
  </si>
  <si>
    <t>INFD</t>
  </si>
  <si>
    <t>[Ley 26206/2006](http://servicios.infoleg.gob.ar/infolegInternet/verNorma.do?id=123542);[Decreto 374/2007](http://www.infoleg.gob.ar/infolegInternet/anexos/125000-129999/127404/norma.htm);[Decreto 57/2016](http://www.infoleg.gob.ar/infolegInternet/anexos/255000-259999/257669/norma.htm);[Decisión Administrativa 495/2016](http://servicios.infoleg.gob.ar/infolegInternet/anexos/260000-264999/261523/norma.htm);[Decisión Administrativa 465/2017](https://www.boletinoficial.gob.ar/#!DetalleNorma/165815/20170703);[Decreto 958/2018](https://www.boletinoficial.gob.ar/#!DetalleNorma/194614/20181026);[Decreto 48/2019](https://www.boletinoficial.gob.ar/#!DetalleNormaBusquedaAvanzada/200065/20190114);[Decreto 50/2019](https://www.boletinoficial.gob.ar/detalleAviso/primera/224026/20191220</t>
  </si>
  <si>
    <t>Instituto Nacional de Educación Tecnológica</t>
  </si>
  <si>
    <t>INET</t>
  </si>
  <si>
    <t>[Decreto 606/1995](http://servicios.infoleg.gob.ar/infolegInternet/anexos/15000-19999/18669/norma.htm);[Decreto 358/96](http://servicios.infoleg.gob.ar/infolegInternet/anexos/35000-39999/36347/norma.htm);[Decreto 143/2000](http://servicios.infoleg.gob.ar/infolegInternet/anexos/60000-64999/62312/norma.htm);[Decreto Nacional 1895/2002](http://www.infoleg.gob.ar/infolegInternet/anexos/75000-79999/78104/norma.htm);[Decreto Nacional 57/2016](http://www.infoleg.gob.ar/infolegInternet/anexos/255000-259999/257669/norma.htm);[Decisión Administrativa 495/2016](http://servicios.infoleg.gob.ar/infolegInternet/anexos/260000-264999/261523/norma.htm);[Decisión Administrativa 464/2017](https://www.boletinoficial.gob.ar/#!DetalleNorma/165814/20170703);[Decreto 958/2018](https://www.boletinoficial.gob.ar/#!DetalleNorma/194614/20181026);[Decreto 48/2019](https://www.boletinoficial.gob.ar/#!DetalleNormaBusquedaAvanzada/200065/20190114);[Decreto 50/2019](https://www.boletinoficial.gob.ar/detalleAviso/primera/224026/20191220</t>
  </si>
  <si>
    <t>https://www.argentina.gob.ar/educacion/inet</t>
  </si>
  <si>
    <t>Secretaría de Políticas Universitarias</t>
  </si>
  <si>
    <t>Comisión Nacional de Evaluación y Acreditación Universitaria</t>
  </si>
  <si>
    <t>CONEAU</t>
  </si>
  <si>
    <t>[Ley 24.521](http://www.infoleg.gob.ar/infolegInternet/anexos/25000-29999/25394/texact.htm);[Decreto 173/1996](https://www.argentina.gob.ar/normativa/nacional/decreto-173-1996-33754/texto);[Decreto 705/1997](http://servicios.infoleg.gob.ar/infolegInternet/anexos/40000-44999/44868/norma.htm);;[Decreto 868/1999](http://www.infoleg.gob.ar/infolegInternet/verNorma.do?id=59342);;[Decisión Administrativa 270/2009](http://servicios.infoleg.gob.ar/infolegInternet/verNorma.do?id=153412);;[Decreto 958/2018](https://www.boletinoficial.gob.ar/#!DetalleNorma/194614/20181026);;[Decreto 48/2019](https://www.boletinoficial.gob.ar/#!DetalleNormaBusquedaAvanzada/200065/20190114);;[Decisión Administrativa 482/2019](http://servicios.infoleg.gob.ar/infolegInternet/anexos/320000-324999/324214/norma.htm);;[Decreto 50/2019](https://www.boletinoficial.gob.ar/detalleAviso/primera/224026/20191220);</t>
  </si>
  <si>
    <t>https://www.coneau.gob.ar/coneau/</t>
  </si>
  <si>
    <t>EDUC.AR S.E.</t>
  </si>
  <si>
    <t>EDUCAR</t>
  </si>
  <si>
    <t>[Decreto Nacional 383/2000](http://www.infoleg.gob.ar/infolegInternet/anexos/60000-64999/63063/norma.htm);[Resolución 441/2000](https://www.boletinoficial.gob.ar/detalleAviso/primera/7205573/20000531?busqueda=1);[Asamblea del 08/08/05](https://www.boletinoficial.gob.ar/detalleAviso/segunda/H2184640/20051102);[Decreto 958/2018](https://www.boletinoficial.gob.ar/#!DetalleNorma/194614/20181026);[Decreto 48/2019](https://www.boletinoficial.gob.ar/#!DetalleNormaBusquedaAvanzada/200065/20190114);</t>
  </si>
  <si>
    <t>https://www.argentina.gob.ar/educacion/educar</t>
  </si>
  <si>
    <t>Radio de la Universidad Nacional del Litoral S.A.</t>
  </si>
  <si>
    <t>LT10-UNL</t>
  </si>
  <si>
    <t>[Decreto Ley 5753/1958](http://servicios.infoleg.gob.ar/infolegInternet/verNorma.do?id=297681);[Decreto 958/2018](https://www.boletinoficial.gob.ar/#!DetalleNorma/194614/20181026);[Decreto 48/2019](https://www.boletinoficial.gob.ar/#!DetalleNormaBusquedaAvanzada/200065/20190114);</t>
  </si>
  <si>
    <t>Fondo Fiduciario Progresar</t>
  </si>
  <si>
    <t>FFP</t>
  </si>
  <si>
    <t>[Decreto 57/2022](https://www.boletinoficial.gob.ar/detalleAviso/primera/256814/20220131);</t>
  </si>
  <si>
    <t>Fundación Miguel Lillo</t>
  </si>
  <si>
    <t>Fundación Lillo</t>
  </si>
  <si>
    <t>[Decreto 25253/1945]();[Decreto 14729/1946](https://www.boletinoficial.gob.ar/detalleAviso/primera/10987242/19460726?busqueda=1);[Ley 12.935](http://www.infoleg.gob.ar/infolegInternet/verNorma.do?id=37047);[Decreto 3307/1971](https://www.boletinoficial.gob.ar/detalleAviso/primera/9130337/19720225?busqueda=1);[Decreto 513/1996](http://www.infoleg.gob.ar/infolegInternet/verNorma.do?id=37010);[Decreto 284/2003](http://servicios.infoleg.gob.ar/infolegInternet/verNorma.do?id=86423);[Decreto 958/2018](https://www.boletinoficial.gob.ar/#!DetalleNorma/194614/20181026);[Decreto 48/2019](https://www.boletinoficial.gob.ar/#!DetalleNormaBusquedaAvanzada/200065/20190114);[Decreto 50/2019](https://www.boletinoficial.gob.ar/detalleAviso/primera/224026/20191220</t>
  </si>
  <si>
    <t>http://www.lillo.org.ar/</t>
  </si>
  <si>
    <t>Servicio de Radio y Televisión de la Universidad Nacional de Córdoba S.A.</t>
  </si>
  <si>
    <t>SRT-UNC</t>
  </si>
  <si>
    <t>http://www.cba24n.com.ar</t>
  </si>
  <si>
    <t>Ministerio de Ciencia, Tecnología e Innovación</t>
  </si>
  <si>
    <t>Agencia Nacional de Promoción de la Investigación, el Desarrollo Tecnológico y la Innovación</t>
  </si>
  <si>
    <t>ANPIDTI</t>
  </si>
  <si>
    <t>[Decreto 1660/1996](http://servicios.infoleg.gob.ar/infolegInternet/verNorma.do?id=41383);[Decreto 289/1998](http://servicios.infoleg.gob.ar/infolegInternet/anexos/45000-49999/49772/norma.htm);[Decisión Administrativa 358/2016](http://servicios.infoleg.gob.ar/infolegInternet/verNorma.do?id=260735);[Decreto Nacional 357/2002](http://www.infoleg.gob.ar/infolegInternet/anexos/70000-74999/72486/norma.htm);[Decreto 958/2018](https://www.boletinoficial.gob.ar/#!DetalleNorma/194614/20181026);[Decreto 48/2019](https://www.boletinoficial.gob.ar/#!DetalleNormaBusquedaAvanzada/200065/20190114);[Decreto DNU 157/2020](https://www.boletinoficial.gob.ar/detalleAviso/primera/225584/20200217);[Decreto 335/2020](https://www.boletinoficial.gob.ar/detalleAviso/primera/227452/20200405);[Decisión Administrativa 379/2021](https://www.boletinoficial.gob.ar/detalleAviso/primera/243199/20210420);</t>
  </si>
  <si>
    <t>https://www.argentina.gob.ar/ciencia/agencia</t>
  </si>
  <si>
    <t>Consejo Nacional de Investigaciones Científicas y Técnicas</t>
  </si>
  <si>
    <t>CONICET</t>
  </si>
  <si>
    <t>[Decreto Ley 1291/1958](http://www.infoleg.gob.ar/infolegInternet/anexos/20000-24999/22660/norma.htm);[Ley 16868/1965](http://servicios.infoleg.gob.ar/infolegInternet/verNorma.do?id=46480);;[Decreto Nacional 1661/1996](http://www.infoleg.gob.ar/infolegInternet/anexos/40000-44999/41358/texact.htm);;[Decreto 958/2018](https://www.boletinoficial.gob.ar/#!DetalleNorma/194614/20181026);;[Decreto 48/2019](https://www.boletinoficial.gob.ar/#!DetalleNormaBusquedaAvanzada/200065/20190114);;[Decreto DNU 157/2020](https://www.boletinoficial.gob.ar/detalleAviso/primera/225584/20200217);;[Decreto 335/2020](https://www.boletinoficial.gob.ar/detalleAviso/primera/227452/20200405);</t>
  </si>
  <si>
    <t>https://www.conicet.gov.ar/</t>
  </si>
  <si>
    <t>Banco Nacional de Datos Genéticos</t>
  </si>
  <si>
    <t>BNDG</t>
  </si>
  <si>
    <t>[Ley 23511/1987](http://www.infoleg.gob.ar/infolegInternet/verNorma.do?id=21782);[Ley 26548/2009](http://www.infoleg.gob.ar/infolegInternet/anexos/160000-164999/160772/norma.htm);[Decreto 38/2013](http://www.infoleg.gob.ar/infolegInternet/verNorma.do?id=207794);[Decreto 174/2018](https://www.boletinoficial.gob.ar/#!DetalleNormaBusquedaAvanzada/179608/20180305);[Decreto 958/2018](https://www.boletinoficial.gob.ar/#!DetalleNorma/194614/20181026);[Decreto 48/2019](https://www.boletinoficial.gob.ar/#!DetalleNormaBusquedaAvanzada/200065/20190114);[Decreto 335/2020](https://www.boletinoficial.gob.ar/detalleAviso/primera/227452/20200405);[Decreto 507/2020](https://www.boletinoficial.gob.ar/detalleAviso/primera/230092/20200603);</t>
  </si>
  <si>
    <t>https://www.argentina.gob.ar/ciencia/bndg</t>
  </si>
  <si>
    <t>Comisión Nacional de Actividades Espaciales</t>
  </si>
  <si>
    <t>CONAE</t>
  </si>
  <si>
    <t>[Decreto 995/1991](http://servicios.infoleg.gob.ar/infolegInternet/verNorma.do?id=6295);[Resolución Conjunta 29/1992]();[Decreto 660/96](https://www.boletinoficial.gob.ar/detalleAviso/primera/7160015/19960627?busqueda=1);[Decreto 1274/96](https://www.argentina.gob.ar/normativa/nacional/decreto-1274-1996-40280/texto);[Decreto 1662/1996](http://servicios.infoleg.gob.ar/infolegInternet/verNorma.do?id=41384);[Decreto 357/2002](http://www.infoleg.gob.ar/infolegInternet/anexos/70000-74999/72486/norma.htm);[Decreto 157/2003](http://www.infoleg.gob.ar/infolegInternet/verNorma.do?id=81903);[Decreto 2197/2012](http://www.infoleg.gob.ar/infolegInternet/anexos/200000-204999/204791/norma.htm);[Decreto 242/2016](http://servicios.infoleg.gob.ar/infolegInternet/verNorma.do?id=258124);[Decreto 958/2018](https://www.boletinoficial.gob.ar/#!DetalleNorma/194614/20181026);[Decreto 48/2019](https://www.boletinoficial.gob.ar/#!DetalleNormaBusquedaAvanzada/200065/20190114);[Decreto 335/2020](https://www.boletinoficial.gob.ar/detalleAviso/primera/227452/20200405);</t>
  </si>
  <si>
    <t>https://www.argentina.gob.ar/ciencia/conae</t>
  </si>
  <si>
    <t>Fondo Fiduciario para la Promoción Científica y Tecnológica</t>
  </si>
  <si>
    <t>FFPCT</t>
  </si>
  <si>
    <t>[Ley 23877/1990](http://servicios.infoleg.gob.ar/infolegInternet/verNorma.do?id=277);[Decreto 1331/1996](http://servicios.infoleg.gob.ar/infolegInternet/verNorma.do?id=40570);</t>
  </si>
  <si>
    <t>Fondo Fiduciario de Promoción de la Industria del Software</t>
  </si>
  <si>
    <t>FFPIS</t>
  </si>
  <si>
    <t>[Ley 25922/2004](http://servicios.infoleg.gob.ar/infolegInternet/verNorma.do?id=98433);</t>
  </si>
  <si>
    <t>Vehículo Espacial de Nueva Generación S.A.</t>
  </si>
  <si>
    <t>VENG</t>
  </si>
  <si>
    <t>[Decreto 2076/1994](http://servicios.infoleg.gob.ar/infolegInternet/verNorma.do?id=14118);[Contratos sobre Personas Jurídicas](https://www.boletinoficial.gob.ar/detalleAviso/segunda/H1744313/19981123);[Contratos sobre Personas Jurídicas](https://www.boletinoficial.gob.ar/detalleAviso/segunda/H2098902/20021217);[Decreto 50/2019](https://www.boletinoficial.gob.ar/detalleAviso/primera/224026/20191220);[Decreto 335/2020](https://www.boletinoficial.gob.ar/detalleAviso/primera/227452/20200405);</t>
  </si>
  <si>
    <t>https://www.veng.com.ar/</t>
  </si>
  <si>
    <t>Ministerio de Cultura</t>
  </si>
  <si>
    <t>Subsecretaría de Gestión de Espacios y Proyectos Especiales</t>
  </si>
  <si>
    <t>Centro Cultural del Bicentenario 'Presidente Dr. Néstor Carlos Kirchner'</t>
  </si>
  <si>
    <t>CCK</t>
  </si>
  <si>
    <t>[Decreto 348/2017](http://servicios.infoleg.gob.ar/infolegInternet/anexos/270000-274999/274867/norma.htm);[Decreto 958/2018](https://www.boletinoficial.gob.ar/#!DetalleNorma/194614/20181026);[Decreto 50/2019](https://www.boletinoficial.gob.ar/detalleAviso/primera/224026/20191220);[Decreto 335/2020](https://www.boletinoficial.gob.ar/detalleAviso/primera/227452/20200405);</t>
  </si>
  <si>
    <t>http://www.cck.gob.ar/</t>
  </si>
  <si>
    <t>Parque Tecnópolis del Bicentenario, Ciencia, Tecnología, Cultura y Arte</t>
  </si>
  <si>
    <t>Tecnópolis</t>
  </si>
  <si>
    <t>[Decreto 1358/2009](http://www.infoleg.gob.ar/infolegInternet/anexos/155000-159999/158315/norma.htm);[Decreto Nacional 2110/2010](http://www.infoleg.gob.ar/infolegInternet/anexos/175000-179999/177942/norma.htm);[Decreto 237/2015](http://www.infoleg.gob.ar/infolegInternet/anexos/255000-259999/257223/norma.htm);[Decreto 348/2017](https://www.boletinoficial.gob.ar/#!DetalleNormaBusquedaAvanzada/163834/20170519);[Decreto 958/2018](https://www.boletinoficial.gob.ar/#!DetalleNorma/194614/20181026);[Decreto 50/2019](https://www.boletinoficial.gob.ar/detalleAviso/primera/224026/20191220);[Decreto 335/2020](https://www.boletinoficial.gob.ar/detalleAviso/primera/227452/20200405);</t>
  </si>
  <si>
    <t>Secretaría de Patrimonio Cultural</t>
  </si>
  <si>
    <t>Museo Nacional de Bellas Artes</t>
  </si>
  <si>
    <t>MNBA</t>
  </si>
  <si>
    <t>[Decreto 1917/2006](http://www.infoleg.gob.ar/infolegInternet/anexos/120000-124999/123501/norma.htm);[Decreto 35/2016](http://www.infoleg.gob.ar/infolegInternet/anexos/255000-259999/257608/norma.htm);[Decisión Administrativa 213/2016](http://www.infoleg.gob.ar/infolegInternet/verNorma.do?id=259658);[Decisión Administrativa 314/2018](https://www.boletinoficial.gob.ar/#!DetalleNormaBusquedaAvanzada/180140/20180314);[Decreto 174/2018](http://servicios.infoleg.gob.ar/infolegInternet/verNorma.do;jsessionid=999FC35F09E0F226AA1F1AD9899CE8DD?id=307419);[Decreto 958/2018](https://www.boletinoficial.gob.ar/#!DetalleNorma/194614/20181026);[Decreto 48/2019](https://www.boletinoficial.gob.ar/#!DetalleNormaBusquedaAvanzada/200065/20190114);[Decreto 50/2019](https://www.boletinoficial.gob.ar/detalleAviso/primera/224026/20191220);[Decreto 335/2020](https://www.boletinoficial.gob.ar/detalleAviso/primera/227452/20200405);</t>
  </si>
  <si>
    <t>https://www.bellasartes.gob.ar/</t>
  </si>
  <si>
    <t>Comisión Nacional de Monumentos, de Lugares y de Bienes Históricos</t>
  </si>
  <si>
    <t>CNMLBH</t>
  </si>
  <si>
    <t>[Ley 12665/1940](http://servicios.infoleg.gob.ar/infolegInternet/verNorma.do?id=23121);;[Decreto 833/2014](http://servicios.infoleg.gob.ar/infolegInternet/anexos/230000-234999/230691/norma.htm);;[Ley 27.103/2014](http://servicios.infoleg.gob.ar/infolegInternet/anexos/240000-244999/241196/norma.htm);;[Decreto 2525/2015](http://servicios.infoleg.gob.ar/infolegInternet/anexos/255000-259999/255982/norma.htm);;[Decreto 35/2016](http://servicios.infoleg.gob.ar/infolegInternet/anexos/255000-259999/257608/norma.htm);;[Decreto 174/2018](https://www.boletinoficial.gob.ar/detalleAviso/primera/179608/20180305?busqueda=1);;[Decreto 958/2018](https://www.boletinoficial.gob.ar/#!DetalleNorma/194614/20181026);;[Decreto 48/2019](https://www.boletinoficial.gob.ar/#!DetalleNormaBusquedaAvanzada/200065/20190114);;[Decreto 50/2019](https://www.boletinoficial.gob.ar/detalleAviso/primera/224026/20191220);;[Decreto 335/2020](https://www.boletinoficial.gob.ar/detalleAviso/primera/227452/20200405);</t>
  </si>
  <si>
    <t>https://www.argentina.gob.ar/cultura/monumentos</t>
  </si>
  <si>
    <t>Instituto Nacional Sanmartiniano</t>
  </si>
  <si>
    <t>Inst Sanmartiniano</t>
  </si>
  <si>
    <t>[Decreto 22131/1944](https://www.boletinoficial.gob.ar/detalleAviso/primera/11060753/19440824?busqueda=1);[Decreto Ley 1368/1958](http://servicios.infoleg.gob.ar/infolegInternet/verNorma.do?id=297517);[Ley 15538/1960](http://servicios.infoleg.gob.ar/infolegInternet/verNorma.do?id=297517);[Decisión Administrativa 213/2016](http://www.infoleg.gob.ar/infolegInternet/verNorma.do?id=259658);[Decreto 174/2018](https://www.boletinoficial.gob.ar/#!DetalleNormaBusquedaAvanzada/179608/20180305);[Decisión Administrativa 314/2018](https://www.boletinoficial.gob.ar/#!DetalleNormaBusquedaAvanzada/180140/20180314);[Decreto 174/2018](http://servicios.infoleg.gob.ar/infolegInternet/verNorma.do;jsessionid=999FC35F09E0F226AA1F1AD9899CE8DD?id=307419);[Decreto 958/2018](https://www.boletinoficial.gob.ar/#!DetalleNorma/194614/20181026);[Decreto 48/2019](https://www.boletinoficial.gob.ar/#!DetalleNormaBusquedaAvanzada/200065/20190114);[Decreto 50/2019](https://www.boletinoficial.gob.ar/detalleAviso/primera/224026/20191220);[Decreto 335/2020](https://www.boletinoficial.gob.ar/detalleAviso/primera/227452/20200405);[Decisión Administrativa 1428/2020](https://www.boletinoficial.gob.ar/detalleAviso/primera/233288/20200810);</t>
  </si>
  <si>
    <t>https://www.cultura.gob.ar/institucional/organismos/museos/instituto-nacional-sanmartiniano/</t>
  </si>
  <si>
    <t>Instituto Nacional Yrigoyeneano</t>
  </si>
  <si>
    <t>Inst. Yrigoyeniano</t>
  </si>
  <si>
    <t>[Ley 26.040](http://www.infoleg.gob.ar/infolegInternet/anexos/105000-109999/107589/norma.htm);[Decreto 174/2018](http://servicios.infoleg.gob.ar/infolegInternet/verNorma.do;jsessionid=999FC35F09E0F226AA1F1AD9899CE8DD?id=307419);[Decreto 958/2018](https://www.boletinoficial.gob.ar/#!DetalleNorma/194614/20181026);[Decreto 48/2019](https://www.boletinoficial.gob.ar/#!DetalleNormaBusquedaAvanzada/200065/20190114);[Decreto 50/2019](https://www.boletinoficial.gob.ar/detalleAviso/primera/224026/20191220);[Decreto 335/2020](https://www.boletinoficial.gob.ar/detalleAviso/primera/227452/20200405);</t>
  </si>
  <si>
    <t>https://www.cultura.gob.ar/institucional/organismos/instituto-nacional-yrigoyeneano/</t>
  </si>
  <si>
    <t>Instituto Nacional de Investigaciones Históricas Juan Manuel de Rosas</t>
  </si>
  <si>
    <t>Inst JMRosas</t>
  </si>
  <si>
    <t>[Decreto Nacional 26/1997](http://www.infoleg.gob.ar/infolegInternet/verNorma.do?id=41447)(https://www.boletinoficial.gob.ar/#!DetalleNormaBusquedaAvanzada/7164891/19970116);[Decreto Nacional 940/1997](http://www.infoleg.gob.ar/infolegInternet/anexos/45000-49999/45842/norma.htm);[Decreto Nacional 1109/2000](http://www.infoleg.gob.ar/infolegInternet/verNorma.do?id=65189);[Ley 25.529](http://www.infoleg.gob.ar/infolegInternet/anexos/70000-74999/71523/norma.htm);[Decreto 174/2018](http://servicios.infoleg.gob.ar/infolegInternet/verNorma.do;jsessionid=999FC35F09E0F226AA1F1AD9899CE8DD?id=307419);[Decreto 958/2018](https://www.boletinoficial.gob.ar/#!DetalleNorma/194614/20181026);[Decreto 48/2019](https://www.boletinoficial.gob.ar/#!DetalleNormaBusquedaAvanzada/200065/20190114);[Decreto 50/2019](https://www.boletinoficial.gob.ar/detalleAviso/primera/224026/20191220);[Decreto 335/2020](https://www.boletinoficial.gob.ar/detalleAviso/primera/227452/20200405);</t>
  </si>
  <si>
    <t>https://www.cultura.gob.ar/institucional/organismos/instituto-nacional-de-investigaciones-historicas-jm-de-rosas/</t>
  </si>
  <si>
    <t>Instituto Nacional Belgraniano</t>
  </si>
  <si>
    <t>Inst Belgraniano</t>
  </si>
  <si>
    <t>[Decreto Nacional 1435/1992](http://www.infoleg.gob.ar/infolegInternet/anexos/5000-9999/9846/norma.htm);[Decreto 174/2018](http://servicios.infoleg.gob.ar/infolegInternet/verNorma.do;jsessionid=999FC35F09E0F226AA1F1AD9899CE8DD?id=307419);[Decreto 958/2018](https://www.boletinoficial.gob.ar/#!DetalleNorma/194614/20181026);[Decreto 48/2019](https://www.boletinoficial.gob.ar/#!DetalleNormaBusquedaAvanzada/200065/20190114);[Decreto 50/2019](https://www.boletinoficial.gob.ar/detalleAviso/primera/224026/20191220);[Decreto 335/2020](https://www.boletinoficial.gob.ar/detalleAviso/primera/227452/20200405);</t>
  </si>
  <si>
    <t>Instituto Nacional Browniano</t>
  </si>
  <si>
    <t>Inst. Browniano</t>
  </si>
  <si>
    <t>[Decreto Nacional 1486/1996](http://www.infoleg.gob.ar/infolegInternet/anexos/40000-44999/41005/norma.htm);[Decreto 174/2018](http://servicios.infoleg.gob.ar/infolegInternet/verNorma.do;jsessionid=999FC35F09E0F226AA1F1AD9899CE8DD?id=307419);[Decreto 958/2018](https://www.boletinoficial.gob.ar/#!DetalleNorma/194614/20181026);[Decreto 48/2019](https://www.boletinoficial.gob.ar/#!DetalleNormaBusquedaAvanzada/200065/20190114);[Decreto 50/2019](https://www.boletinoficial.gob.ar/detalleAviso/primera/224026/20191220);[Decreto 335/2020](https://www.boletinoficial.gob.ar/detalleAviso/primera/227452/20200405);</t>
  </si>
  <si>
    <t>http://www.inb.gov.ar/</t>
  </si>
  <si>
    <t>Instituto Nacional Newberiano</t>
  </si>
  <si>
    <t>Inst. Newberiano</t>
  </si>
  <si>
    <t>[Decreto 468/1997](http://servicios.infoleg.gob.ar/infolegInternet/verNorma.do?id=43464);[Decreto 174/2018](http://servicios.infoleg.gob.ar/infolegInternet/verNorma.do;jsessionid=999FC35F09E0F226AA1F1AD9899CE8DD?id=307419);[Decreto 958/2018](https://www.boletinoficial.gob.ar/#!DetalleNorma/194614/20181026);[Decreto 48/2019](https://www.boletinoficial.gob.ar/#!DetalleNormaBusquedaAvanzada/200065/20190114);[Decreto 50/2019](https://www.boletinoficial.gob.ar/detalleAviso/primera/224026/20191220);[Decreto 335/2020](https://www.boletinoficial.gob.ar/detalleAviso/primera/227452/20200405);</t>
  </si>
  <si>
    <t>https://www.cultura.gob.ar/institucional/organismos/instituto-nacional-newberiano/</t>
  </si>
  <si>
    <t>Instituto Nacional de Investigaciones Históricas Eva Perón</t>
  </si>
  <si>
    <t>Inst Eva Perón</t>
  </si>
  <si>
    <t>[Decreto Nacional 1113/1998](http://www.infoleg.gob.ar/infolegInternet/anexos/50000-54999/53261/norma.htm);[Ley 26.596](http://www.infoleg.gob.ar/infolegInternet/anexos/165000-169999/167912/norma.htm);[Decreto 174/2018](http://servicios.infoleg.gob.ar/infolegInternet/verNorma.do;jsessionid=999FC35F09E0F226AA1F1AD9899CE8DD?id=307419);[Decreto 958/2018](https://www.boletinoficial.gob.ar/#!DetalleNorma/194614/20181026);[Decreto 48/2019](https://www.boletinoficial.gob.ar/#!DetalleNormaBusquedaAvanzada/200065/20190114);[Decreto 50/2019](https://www.boletinoficial.gob.ar/detalleAviso/primera/224026/20191220);[Decreto 335/2020](https://www.boletinoficial.gob.ar/detalleAviso/primera/227452/20200405);</t>
  </si>
  <si>
    <t>https://www.cultura.gob.ar/institucional/organismos/instituto-nacional-de-investigaciones-historicas-eva-peron/</t>
  </si>
  <si>
    <t>Secretaría de Gestión Cultural</t>
  </si>
  <si>
    <t>Comisión Nacional Protectora de Bibliotecas Populares</t>
  </si>
  <si>
    <t>CONABIP</t>
  </si>
  <si>
    <t>[Ley 419](http://www.infoleg.gob.ar/infolegInternet/anexos/45000-49999/48856/norma.htm);[Ley 23.351](http://www.infoleg.gob.ar/infolegInternet/anexos/20000-24999/23024/norma.htm);[Decreto Nacional 1078/1989](http://www.infoleg.gob.ar/infolegInternet/anexos/0-4999/1863/norma.htm);[Decreto 1279/2006](http://servicios.infoleg.gob.ar/infolegInternet/anexos/120000-124999/120314/norma.htm);[Decreto 174/2018](http://servicios.infoleg.gob.ar/infolegInternet/verNorma.do;jsessionid=999FC35F09E0F226AA1F1AD9899CE8DD?id=307419);[Decreto 48/2019](https://www.boletinoficial.gob.ar/#!DetalleNormaBusquedaAvanzada/200065/20190114);[Decreto 335/2020](https://www.boletinoficial.gob.ar/detalleAviso/primera/227452/20200405);[Decisión Administrativa 371/2022](https://www.boletinoficial.gob.ar/detalleAviso/primera/260812/20220412?busqueda=1);[Decisión Administrativa 1265/2022](https://www.boletinoficial.gov.ar/detalleAviso/primera/278047/20221221);</t>
  </si>
  <si>
    <t>https://www.argentina.gob.ar/cultura/conabip</t>
  </si>
  <si>
    <t>Biblioteca Nacional Doctor Mariano Moreno</t>
  </si>
  <si>
    <t>BNMM</t>
  </si>
  <si>
    <t>[Decreto de la Primera Junta 7/1810]();[Decreto 1386/1996](http://www.infoleg.gob.ar/infolegInternet/anexos/40000-44999/40759/texact.htm);[Decreto 272/2007](http://www.infoleg.gob.ar/infolegInternet/anexos/125000-129999/126877/texact.htm);[Decisión Administrativa 190/2017](http://servicios.infoleg.gob.ar/infolegInternet/anexos/270000-274999/272861/norma.htm);[Decreto 174/2018](http://servicios.infoleg.gob.ar/infolegInternet/verNorma.do;jsessionid=999FC35F09E0F226AA1F1AD9899CE8DD?id=307419);[Decreto 958/2018](https://www.boletinoficial.gob.ar/#!DetalleNorma/194614/20181026);[Decreto 48/2019](https://www.boletinoficial.gob.ar/#!DetalleNormaBusquedaAvanzada/200065/20190114);[Decreto 50/2019](https://www.boletinoficial.gob.ar/detalleAviso/primera/224026/20191220);[Decreto 335/2020](https://www.boletinoficial.gob.ar/detalleAviso/primera/227452/20200405);</t>
  </si>
  <si>
    <t>https://www.argentina.gob.ar/bibliotecanacional</t>
  </si>
  <si>
    <t>Ballet Nacional</t>
  </si>
  <si>
    <t>[Ley 23.329/1986](http://servicios.infoleg.gob.ar/infolegInternet/verNorma.do?id=23593);;[Decreto 174/2018](http://servicios.infoleg.gob.ar/infolegInternet/anexos/305000-309999/307419/norma.htm);[Decreto 958/2018](https://www.boletinoficial.gob.ar/#!DetalleNorma/194614/20181026);[Decreto 48/2019](https://www.boletinoficial.gob.ar/#!DetalleNormaBusquedaAvanzada/200065/20190114);[Decreto 50/2019](https://www.boletinoficial.gob.ar/detalleAviso/primera/224026/20191220);[Decreto 335/2020](https://www.boletinoficial.gob.ar/detalleAviso/primera/227452/20200405);</t>
  </si>
  <si>
    <t>http://www.cultura.gob.ar/</t>
  </si>
  <si>
    <t>Instituto Nacional de Cine y Artes Audiovisuales</t>
  </si>
  <si>
    <t>INCAA</t>
  </si>
  <si>
    <t>[Ley 17.741/1968](http://servicios.infoleg.gob.ar/infolegInternet/verNorma.do?id=17938);[Ley 24.377/1994](http://servicios.infoleg.gob.ar/infolegInternet/verNorma.do?id=767);[Decreto 1248/2001](http://servicios.infoleg.gob.ar/infolegInternet/verNorma.do?id=69320);[Decreto DNU 1536/2002](http://servicios.infoleg.gob.ar/infolegInternet/verNorma.do?id=77009);[Decreto 1032/2009](http://servicios.infoleg.gob.ar/infolegInternet/verNorma.do?id=156271);[Resolución 1027/2016](http://servicios.infoleg.gob.ar/infolegInternet/verNorma.do?id=262436);[Decreto 174/2018](https://www.boletinoficial.gob.ar/#!DetalleNormaBusquedaAvanzada/179608/20180305);[Decreto 958/2018](https://www.boletinoficial.gob.ar/#!DetalleNorma/194614/20181026);[Decreto 48/2019](https://www.boletinoficial.gob.ar/#!DetalleNormaBusquedaAvanzada/200065/20190114);[Decreto 50/2019](https://www.boletinoficial.gob.ar/detalleAviso/primera/224026/20191220);[Decreto 335/2020](https://www.boletinoficial.gob.ar/detalleAviso/primera/227452/20200405);</t>
  </si>
  <si>
    <t>http://www.incaa.gob.ar/</t>
  </si>
  <si>
    <t>Cinemateca y Archivo de la Imagen Nacional</t>
  </si>
  <si>
    <t>CINAIN</t>
  </si>
  <si>
    <t>[Ley 25.119/1999](http://www.infoleg.gob.ar/infolegInternet/anexos/60000-64999/60114/norma.htm);[Decreto Nacional 1209/2010](http://www.infoleg.gob.ar/infolegInternet/anexos/170000-174999/171212/norma.htm);[Decreto 174/2018](http://servicios.infoleg.gob.ar/infolegInternet/verNorma.do;jsessionid=999FC35F09E0F226AA1F1AD9899CE8DD?id=307419);[Decreto 958/2018](https://www.boletinoficial.gob.ar/#!DetalleNorma/194614/20181026);[Decreto 48/2019](https://www.boletinoficial.gob.ar/#!DetalleNormaBusquedaAvanzada/200065/20190114);[Decreto 50/2019](https://www.boletinoficial.gob.ar/detalleAviso/primera/224026/20191220);[Decreto 335/2020](https://www.boletinoficial.gob.ar/detalleAviso/primera/227452/20200405);</t>
  </si>
  <si>
    <t>http://www.cinain.gob.ar/</t>
  </si>
  <si>
    <t>Fondo Nacional de las Artes</t>
  </si>
  <si>
    <t>FNA</t>
  </si>
  <si>
    <t>[Decreto/Ley 1224/1958](http://www.infoleg.gob.ar/infolegInternet/anexos/35000-39999/37242/norma.htm);[Decreto Ley 6066/1958](http://servicios.infoleg.gob.ar/infolegInternet/verNorma.do?id=297692);[Decreto 1750/2005](http://www.infoleg.gob.ar/infolegInternet/anexos/110000-114999/113045/texact.htm);[Decisión Administrativa 273/2017](http://servicios.infoleg.gob.ar/infolegInternet/anexos/270000-274999/274215/norma.htm);[Decreto 174/2018](http://servicios.infoleg.gob.ar/infolegInternet/verNorma.do;jsessionid=999FC35F09E0F226AA1F1AD9899CE8DD?id=307419);[Decreto 958/2018](https://www.boletinoficial.gob.ar/#!DetalleNorma/194614/20181026);[Decreto 48/2019](https://www.boletinoficial.gob.ar/#!DetalleNormaBusquedaAvanzada/200065/20190114);[Decreto 50/2019](https://www.boletinoficial.gob.ar/detalleAviso/primera/224026/20191220);[Decreto 335/2020](https://www.boletinoficial.gob.ar/detalleAviso/primera/227452/20200405);[Decreto 419/2021](https://www.boletinoficial.gov.ar/detalleAviso/primera/246304/20210701);[Decreto 290/2022](https://www.boletinoficial.gob.ar/detalleAviso/primera/263579/20220601);</t>
  </si>
  <si>
    <t>http://www.fnartes.gov.ar/</t>
  </si>
  <si>
    <t>Teatro Nacional Cervantes</t>
  </si>
  <si>
    <t>TNC</t>
  </si>
  <si>
    <t>[Decreto Nacional 318/1996](http://www.infoleg.gob.ar/infolegInternet/anexos/35000-39999/35774/texact.htm);[Decreto Nacional 105/2013](http://www.infoleg.gob.ar/infolegInternet/anexos/205000-209999/208108/norma.htm);[Decreto 174/2018](http://servicios.infoleg.gob.ar/infolegInternet/verNorma.do;jsessionid=999FC35F09E0F226AA1F1AD9899CE8DD?id=307419);[Decreto 958/2018](https://www.boletinoficial.gob.ar/#!DetalleNorma/194614/20181026);[Decreto 48/2019](https://www.boletinoficial.gob.ar/#!DetalleNormaBusquedaAvanzada/200065/20190114);[Decreto 50/2019](https://www.boletinoficial.gob.ar/detalleAviso/primera/224026/20191220);[Decreto 335/2020](https://www.boletinoficial.gob.ar/detalleAviso/primera/227452/20200405);[Decisión Administrativa 371/2022](https://www.boletinoficial.gob.ar/detalleAviso/primera/260812/20220412?busqueda=1);[Decisión Administrativa 1265/2022](https://www.boletinoficial.gov.ar/detalleAviso/primera/278047/20221221);</t>
  </si>
  <si>
    <t>https://www.argentina.gob.ar/cultura/teatrocervantes</t>
  </si>
  <si>
    <t>Instituto Nacional del Teatro</t>
  </si>
  <si>
    <t>INT</t>
  </si>
  <si>
    <t>[Ley 24.800/1997](http://www.infoleg.gob.ar/infolegInternet/anexos/40000-44999/42762/texact.htm);[Decreto Reglamentario 991/1997](http://servicios.infoleg.gob.ar/infolegInternet/verNorma.do?id=46047);[Decreto Nacional 1022/2003](http://www.infoleg.gob.ar/infolegInternet/anexos/80000-84999/84590/norma.htm);[Decreto 174/2018](http://servicios.infoleg.gob.ar/infolegInternet/verNorma.do;jsessionid=999FC35F09E0F226AA1F1AD9899CE8DD?id=307419);[Decreto 606/2018](https://www.boletinoficial.gob.ar/#!DetalleNormaBusquedaAvanzada/187461/20180702);[Decreto 958/2018](https://www.boletinoficial.gob.ar/#!DetalleNorma/194614/20181026);[Decreto 48/2019](https://www.boletinoficial.gob.ar/#!DetalleNormaBusquedaAvanzada/200065/20190114);[Decreto 50/2019](https://www.boletinoficial.gob.ar/detalleAviso/primera/224026/20191220);[Decreto 335/2020](https://www.boletinoficial.gob.ar/detalleAviso/primera/227452/20200405);[Decreto 419/2021](https://www.boletinoficial.gov.ar/detalleAviso/primera/246304/20210701);[Decreto 290/2022](https://www.boletinoficial.gob.ar/detalleAviso/primera/263579/20220601);[Decisión Administrativa 1265/2022](https://www.boletinoficial.gov.ar/detalleAviso/primera/278047/20221221);</t>
  </si>
  <si>
    <t>http://www.inteatro.gov.ar/</t>
  </si>
  <si>
    <t>Instituto Nacional 'Juan D. Perón' de Estudios e Investigaciones Históricas, Sociales y Políticas</t>
  </si>
  <si>
    <t>Inst Perón</t>
  </si>
  <si>
    <t>[Decreto Nacional 622/1995](http://www.infoleg.gob.ar/infolegInternet/anexos/15000-19999/17836/texact.htm);[Decreto Nacional 1235/2003](http://www.infoleg.gob.ar/infolegInternet/anexos/85000-89999/85335/norma.htm);[Decreto 174/2018](http://servicios.infoleg.gob.ar/infolegInternet/verNorma.do;jsessionid=999FC35F09E0F226AA1F1AD9899CE8DD?id=307419);[Decreto 958/2018](https://www.boletinoficial.gob.ar/#!DetalleNorma/194614/20181026);[Decreto 48/2019](https://www.boletinoficial.gob.ar/#!DetalleNormaBusquedaAvanzada/200065/20190114);[Decreto 50/2019](https://www.boletinoficial.gob.ar/detalleAviso/primera/224026/20191220);[Decreto 335/2020](https://www.boletinoficial.gob.ar/detalleAviso/primera/227452/20200405);</t>
  </si>
  <si>
    <t>http://www.jdperon.gov.ar/</t>
  </si>
  <si>
    <t>Instituto Nacional de la Música</t>
  </si>
  <si>
    <t>INAMU</t>
  </si>
  <si>
    <t>[Ley Nacional 26.801](http://www.infoleg.gob.ar/infolegInternet/anexos/205000-209999/207201/norma.htm);[Decisión Administrativa 213/2016](http://www.infoleg.gob.ar/infolegInternet/verNorma.do?id=259658);[Decreto 174/2018](http://servicios.infoleg.gob.ar/infolegInternet/verNorma.do;jsessionid=999FC35F09E0F226AA1F1AD9899CE8DD?id=307419);[Decreto 958/2018](https://www.boletinoficial.gob.ar/#!DetalleNorma/194614/20181026);[Decreto 48/2019](https://www.boletinoficial.gob.ar/#!DetalleNormaBusquedaAvanzada/200065/20190114);[Decreto 50/2019](https://www.boletinoficial.gob.ar/detalleAviso/primera/224026/20191220);[Decreto 335/2020](https://www.boletinoficial.gob.ar/detalleAviso/primera/227452/20200405);</t>
  </si>
  <si>
    <t>https://www.argentina.gob.ar/cultura/inamu</t>
  </si>
  <si>
    <t>Ministerio de Ambiente y Desarrollo Sostenible</t>
  </si>
  <si>
    <t>Administración de Parques Nacionales</t>
  </si>
  <si>
    <t>APN</t>
  </si>
  <si>
    <t>[Ley 12103/1934](http://servicios.infoleg.gob.ar/infolegInternet/verNorma.do?id=196777);[Decreto 12054/1946](http://servicios.infoleg.gob.ar/infolegInternet/verNorma.do?id=231820);[Decreto Ley 9504/1945](https://www.boletinoficial.gob.ar/detalleAviso/primera/11139262/19450529?busqueda=1);[Decreto/Ley 654/1958](http://servicios.infoleg.gob.ar/infolegInternet/verNorma.do?id=232340);[Ley 18594/1970](https://www.boletinoficial.gob.ar/detalleAviso/primera/7035926/19700223?busqueda=1);[Ley 20161/1973](https://www.boletinoficial.gob.ar/detalleAviso/primera/7050482/19730223?busqueda=1);[Ley 22.351/1980](http://www.infoleg.gob.ar/infolegInternet/anexos/15000-19999/16299/texact.htm);[Ley 25.997](http://www.infoleg.gob.ar/infolegInternet/anexos/100000-104999/102724/norma.htm);[Decreto 1401/1991](https://www.boletinoficial.gob.ar/detalleAviso/primera/7123731/19910730?busqueda=1);[Decreto 1375/1996](http://servicios.infoleg.gob.ar/infolegInternet/anexos/40000-44999/40711/norma.htm);[Decreto 2102/2008](http://servicios.infoleg.gob.ar/infolegInternet/anexos/145000-149999/148088/texact.htm);[Decreto 876/2011](http://servicios.infoleg.gob.ar/infolegInternet/verNorma.do?id=184088);[Resolución 126/2011](http://servicios.infoleg.gob.ar/infolegInternet/verNorma.do?id=182795);[Decreto 232/2015](http://www.infoleg.gob.ar/infolegInternet/anexos/255000-259999/257217/norma.htm);[Decisión Administrativa 628/2014](http://servicios.infoleg.gob.ar/infolegInternet/verNorma.do?id=233394);[Decreto 958/2018](https://www.boletinoficial.gob.ar/#!DetalleNorma/194614/20181026);[Decreto 48/2019](https://www.boletinoficial.gob.ar/#!DetalleNormaBusquedaAvanzada/200065/20190114);[Decreto 50/2019](https://www.boletinoficial.gob.ar/detalleAviso/primera/224026/20191220?busqueda=1);</t>
  </si>
  <si>
    <t>https://www.argentina.gob.ar/parquesnacionales</t>
  </si>
  <si>
    <t>Fondo Fiduciario para la Protección Ambiental de los Bosques Nativos</t>
  </si>
  <si>
    <t>FOBOSQUE</t>
  </si>
  <si>
    <t>[Ley 26331/2007](http://servicios.infoleg.gob.ar/infolegInternet/verNorma.do?id=136125);[Ley 27431/2017](http://servicios.infoleg.gob.ar/infolegInternet/verNorma.do?id=305347);</t>
  </si>
  <si>
    <t>Fondo Nacional del Manejo del Fuego</t>
  </si>
  <si>
    <t>FNMF</t>
  </si>
  <si>
    <t>[Ley 26815/2012](https://www.boletinoficial.gob.ar/detalleAviso/primera/82506/20130116?busqueda=1);[Ley 27591/2020](https://www.boletinoficial.gob.ar/detalleAviso/primera/238364/20201214?busqueda=1);</t>
  </si>
  <si>
    <t>Ministerio de Obras Públicas</t>
  </si>
  <si>
    <t>Tribunal de Tasaciones de la Nación</t>
  </si>
  <si>
    <t>TTN</t>
  </si>
  <si>
    <t>[Ley 21626/1977](http://servicios.infoleg.gob.ar/infolegInternet/verNorma.do?id=46997);;[Decreto 3722/1977](http://servicios.infoleg.gob.ar/infolegInternet/verNorma.do?id=70634);;[Decreto 1487/2001](http://www.infoleg.gob.ar/infolegInternet/anexos/70000-74999/70039/norma.htm);;[Decreto 2803/2014](http://servicios.infoleg.gob.ar/infolegInternet/anexos/240000-244999/241477/norma.htm);;[Decreto 212/2015](http://www.infoleg.gob.ar/infolegInternet/anexos/255000-259999/257219/norma.htm);;[Decreto 926/2017](http://servicios.infoleg.gob.ar/infolegInternet/verNorma.do?id=287187);;[Decreto 50/2019](https://www.boletinoficial.gob.ar/detalleAviso/primera/224026/20191220);;[Decreto 536/2022](https://www.boletinoficial.gov.ar/detalleAviso/primera/270272/20220826);</t>
  </si>
  <si>
    <t>https://www.argentina.gob.ar/tribunal-de-tasaciones-de-la-nacion</t>
  </si>
  <si>
    <t>Instituto Nacional de Prevención Sísmica</t>
  </si>
  <si>
    <t>INPRES</t>
  </si>
  <si>
    <t>[Ley 19.616](http://www.infoleg.gob.ar/infolegInternet/anexos/195000-199999/195224/norma.htm);[Decreto 660/1996](http://servicios.infoleg.gob.ar/infolegInternet/verNorma.do?id=37574);[Decreto 445/2000](http://servicios.infoleg.gob.ar/infolegInternet/anexos/60000-64999/63225/norma.htm);[Decisión Administrativa 300/2018](https://www.boletinoficial.gob.ar/#!DetalleNormaBusquedaAvanzada/180081/20180313);[Decreto 48/2019](https://www.boletinoficial.gob.ar/#!DetalleNormaBusquedaAvanzada/200065/20190114);[Decreto 50/2019](https://www.boletinoficial.gob.ar/detalleAviso/primera/224026/20191220);[Decisión Administrativa 635/2020](https://www.boletinoficial.gob.ar/detalleAviso/primera/228328/20200428);</t>
  </si>
  <si>
    <t>http://www.inpres.gov.ar/</t>
  </si>
  <si>
    <t>Agua y Saneamientos Argentinos S.A.</t>
  </si>
  <si>
    <t>AYSA</t>
  </si>
  <si>
    <t>[Decreto 304/2006](http://www.infoleg.gob.ar/infolegInternet/anexos/110000-114999/114866/norma.htm);[Ley 26100/2009](http://www.infoleg.gob.ar/infolegInternet/anexos/115000-119999/116900/norma.htm);[Decreto 212/2015](http://www.infoleg.gob.ar/infolegInternet/anexos/255000-259999/257219/norma.htm);[Decreto 48/2019](https://www.boletinoficial.gob.ar/#!DetalleNormaBusquedaAvanzada/200065/20190114);[Decreto 50/2019](https://www.boletinoficial.gob.ar/detalleAviso/primera/224026/20191220);</t>
  </si>
  <si>
    <t>http://www.aysa.com.ar/</t>
  </si>
  <si>
    <t>Agencia de Planificación</t>
  </si>
  <si>
    <t>APLA</t>
  </si>
  <si>
    <t>[Ley 26221](http://servicios.infoleg.gob.ar/infolegInternet/anexos/125000-129999/125875/norma.htm);[Decreto 48/2019](https://www.boletinoficial.gob.ar/#!DetalleNormaBusquedaAvanzada/200065/20190114);[Decreto 50/2019](https://www.boletinoficial.gob.ar/detalleAviso/primera/224026/20191220);</t>
  </si>
  <si>
    <t>http://www.apla.gob.ar/</t>
  </si>
  <si>
    <t>Ente Regulador de Agua y Saneamiento</t>
  </si>
  <si>
    <t>ERAS</t>
  </si>
  <si>
    <t>[Ley 26.221](http://servicios.infoleg.gob.ar/infolegInternet/anexos/125000-129999/125875/norma.htm);[Resolución 1/2007](http://servicios.infoleg.gob.ar/infolegInternet/verNorma.do?id=130361);[Decreto 48/2019](https://www.boletinoficial.gob.ar/#!DetalleNormaBusquedaAvanzada/200065/20190114);[Decreto 50/2019](https://www.boletinoficial.gob.ar/detalleAviso/primera/224026/20191220);[Resolución Sintetizada 16/2022](https://www.boletinoficial.gob.ar/detalleAviso/primera/261048/20220418);</t>
  </si>
  <si>
    <t>http://www.eras.gov.ar/</t>
  </si>
  <si>
    <t>Fondo Fiduciario de Infraestructura Hídrica</t>
  </si>
  <si>
    <t>FFIH</t>
  </si>
  <si>
    <t>[Ley 24855](http://www.infoleg.gob.ar/infolegInternet/anexos/40000-44999/44701/texact.htm);[Decreto 48/2019](https://www.boletinoficial.gob.ar/#!DetalleNormaBusquedaAvanzada/200065/20190114);[Decreto 514/2019](https://www.boletinoficial.gob.ar/detalleAviso/primera/211919/20190724);[Decreto 50/2019](https://www.boletinoficial.gob.ar/detalleAviso/primera/224026/20191220);</t>
  </si>
  <si>
    <t>Secretaría de Infraestructura y Política Hídrica</t>
  </si>
  <si>
    <t>Ente Nacional de Obras Hídricas de Saneamiento</t>
  </si>
  <si>
    <t>ENOHSA</t>
  </si>
  <si>
    <t>[Ley 24583/1995](http://servicios.infoleg.gob.ar/infolegInternet/verNorma.do?id=30212);[Decisión Administrativa 487/1996](https://www.boletinoficial.gob.ar/#!DetalleNormaBusquedaAvanzada/7164700/null);[Decreto 107/1997](http://servicios.infoleg.gob.ar/infolegInternet/verNorma.do?id=41793);[Decreto 222/1998](http://servicios.infoleg.gob.ar/infolegInternet/anexos/45000-49999/49450/norma.htm);[Decreto 194/2002](http://servicios.infoleg.gob.ar/infolegInternet/anexos/70000-74999/71938/norma.htm);[Decreto DNU 1173/2004](http://servicios.infoleg.gob.ar/infolegInternet/verNorma.do?id=98364);[Decreto 212/2015](http://www.infoleg.gob.ar/infolegInternet/anexos/255000-259999/257219/norma.htm);[Decreto 926/2017](http://servicios.infoleg.gob.ar/infolegInternet/verNorma.do?id=287187);[Decreto 174/2018](http://servicios.infoleg.gob.ar/infolegInternet/verNorma.do?id=307419);[Resolución Conjunta 2178 y 370/2009]();[Decreto 48/2019](https://www.boletinoficial.gob.ar/#!DetalleNormaBusquedaAvanzada/200065/20190114);[Decreto 50/2019](https://www.boletinoficial.gob.ar/detalleAviso/primera/224026/20191220);</t>
  </si>
  <si>
    <t>https://www.argentina.gob.ar/enohsa</t>
  </si>
  <si>
    <t>Organismo Regulador de Seguridad de Presas</t>
  </si>
  <si>
    <t>ORSEP</t>
  </si>
  <si>
    <t>[Decreto 239/1999](http://servicios.infoleg.gob.ar/infolegInternet/verNorma.do?id=56609);[Decreto 212/2015](http://www.infoleg.gob.ar/infolegInternet/anexos/255000-259999/257219/norma.htm);[Decreto 926/2017](http://servicios.infoleg.gob.ar/infolegInternet/verNorma.do?id=287187);[Decreto 174/2018](http://servicios.infoleg.gob.ar/infolegInternet/verNorma.do?id=307419);[Decreto 48/2019](https://www.boletinoficial.gob.ar/#!DetalleNormaBusquedaAvanzada/200065/20190114);[Decreto 50/2019](https://www.boletinoficial.gob.ar/detalleAviso/primera/224026/20191220);</t>
  </si>
  <si>
    <t>https://www.argentina.gob.ar/orsep</t>
  </si>
  <si>
    <t>Instituto Nacional del Agua</t>
  </si>
  <si>
    <t>INA</t>
  </si>
  <si>
    <t>[Ley 20126/1973](http://servicios.infoleg.gob.ar/infolegInternet/verNorma.do?id=195172);[Decreto 1403/1996](http://servicios.infoleg.gob.ar/infolegInternet/verNorma.do?id=40788);[Decreto 148/2001](http://servicios.infoleg.gob.ar/infolegInternet/verNorma.do?id=66124);[Decreto 285/2003](http://servicios.infoleg.gob.ar/infolegInternet/verNorma.do?id=82365);[Decreto 1527/2004](http://servicios.infoleg.gob.ar/infolegInternet/verNorma.do?id=100597);[Decreto 926/2017](http://servicios.infoleg.gob.ar/infolegInternet/verNorma.do?id=287187);[Decreto 174/2018](http://servicios.infoleg.gob.ar/infolegInternet/verNorma.do?id=307419);[Decreto 48/2019](https://www.boletinoficial.gob.ar/#!DetalleNormaBusquedaAvanzada/200065/20190114);[Decreto 50/2019](https://www.boletinoficial.gob.ar/detalleAviso/primera/224026/20191220);</t>
  </si>
  <si>
    <t>https://www.ina.gov.ar/</t>
  </si>
  <si>
    <t>Autoridad de Cuenca Matanza Riachuelo</t>
  </si>
  <si>
    <t>ACUMAR</t>
  </si>
  <si>
    <t>[Ley 26.168](http://servicios.infoleg.gob.ar/infolegInternet/anexos/120000-124999/122769/norma.htm);[Decreto Nacional 232/2015](http://www.infoleg.gob.ar/infolegInternet/anexos/255000-259999/257217/norma.htm);[Resolución 5/2017](http://servicios.infoleg.gob.ar/infolegInternet/anexos/270000-274999/271485/texact.htm);[Decreto 174/2018](https://www.boletinoficial.gob.ar/#!DetalleNormaBusquedaAvanzada/179608/20180305);[Decreto 958/2018](https://www.boletinoficial.gob.ar/#!DetalleNorma/194614/20181026);[Decreto 1118/2018](https://www.boletinoficial.gob.ar/#!DetalleNorma/197608/20181211);[Decreto 48/2019](https://www.boletinoficial.gob.ar/#!DetalleNormaBusquedaAvanzada/200065/20190114);[Resolución 218/2019](https://www.boletinoficial.gob.ar/detalleAviso/primera/219591/20191024);[Decreto 50/2019](https://www.boletinoficial.gob.ar/detalleAviso/primera/224026/20191220);[Resolución 275/2020](https://www.boletinoficial.gob.ar/detalleAviso/primera/239164/20201224);</t>
  </si>
  <si>
    <t>Entidad Binacional para el Proyecto Túnel de Baja Altura - Ferrocarril Transandino Central</t>
  </si>
  <si>
    <t>EBIFETRA</t>
  </si>
  <si>
    <t>[Ley 27125/2015](http://servicios.infoleg.gob.ar/infolegInternet/anexos/240000-244999/244047/norma.htm);[Decreto 8/2016](http://www.infoleg.gob.ar/infolegInternet/anexos/255000-259999/257515/norma.htm);[Decreto 350/2018](https://www.boletinoficial.gob.ar/#!DetalleNorma/182046/20180423);[Decreto 50/2019](https://www.boletinoficial.gob.ar/detalleAviso/primera/224026/20191220);</t>
  </si>
  <si>
    <t>Entidad Binacional para el Proyecto Túnel Internacional de Agua Negra</t>
  </si>
  <si>
    <t>EBITAIN</t>
  </si>
  <si>
    <t>[Decreto 8/2016](http://www.infoleg.gob.ar/infolegInternet/anexos/255000-259999/257515/norma.htm);[Decreto 350/2018](https://www.boletinoficial.gob.ar/#!DetalleNorma/182046/20180423);[Decreto 50/2019](https://www.boletinoficial.gob.ar/detalleAviso/primera/224026/20191220);</t>
  </si>
  <si>
    <t>Entidad Binacional para el Proyecto Túnel Internacional Paso Las Leñas</t>
  </si>
  <si>
    <t>EBILEÑAS</t>
  </si>
  <si>
    <t>[Acta Constitutiva /2016](https://www.xn--ebileas-8za.org/documentos/acta_constitutiva.pdf);[Decreto 8/2016](http://www.infoleg.gob.ar/infolegInternet/anexos/255000-259999/257515/norma.htm);[Decreto 350/2018](https://www.boletinoficial.gob.ar/#!DetalleNorma/182046/20180423);[Decreto 50/2019](https://www.boletinoficial.gob.ar/detalleAviso/primera/224026/20191220);</t>
  </si>
  <si>
    <t>Corredores Viales S.A.</t>
  </si>
  <si>
    <t>CVSA</t>
  </si>
  <si>
    <t>[Decreto 794/2017](https://www.boletinoficial.gob.ar/#!DetalleNormaBusquedaAvanzada/171822/20171004);[Decreto 350/2018](https://www.boletinoficial.gob.ar/#!DetalleNorma/182046/20180423);</t>
  </si>
  <si>
    <t>Dirección Nacional de Vialidad</t>
  </si>
  <si>
    <t>DNV</t>
  </si>
  <si>
    <t>[Ley 11658/32](http://servicios.infoleg.gob.ar/infolegInternet/verNorma.do?id=219303);[Decreto/Ley 505/1958](http://servicios.infoleg.gob.ar/infolegInternet/verNorma.do?id=25716);[Ley 16691/1965](http://servicios.infoleg.gob.ar/infolegInternet/verNorma.do?id=195527);[Ley 16920](http://servicios.infoleg.gob.ar/infolegInternet/verNorma.do?id=46593);[Decreto 8/2016](http://servicios.infoleg.gob.ar/infolegInternet/verNorma.do?id=257515);[Decreto 174/2018](https://www.boletinoficial.gob.ar/#!DetalleNormaBusquedaAvanzada/179608/20180305);[Decreto 350/2018](https://www.boletinoficial.gob.ar/#!DetalleNormaBusquedaAvanzada/182046/20180423);[Decreto 50/2019](https://www.boletinoficial.gob.ar/detalleAviso/primera/224026/20191220);</t>
  </si>
  <si>
    <t>https://www.argentina.gob.ar/vialidad-nacional</t>
  </si>
  <si>
    <t>Fideicomiso PPP Red de Autopista y Rutas Seguras - PPP RARS</t>
  </si>
  <si>
    <t>FFPPPRARS</t>
  </si>
  <si>
    <t>[Ley 27328/2016](http://servicios.infoleg.gob.ar/infolegInternet/verNorma.do?id=268322);[Ley 27431/2017](http://servicios.infoleg.gob.ar/infolegInternet/verNorma.do?id=305347);[Decreto Reglamentario 118/2017](http://servicios.infoleg.gob.ar/infolegInternet/verNorma.do?id=271968);[Decreto 1039/2018](http://servicios.infoleg.gob.ar/infolegInternet/verNorma.do?id=316245);[Resolución 1126/2018](https://www.boletinoficial.gob.ar/detalleAviso/primera/185946/20180619?busqueda=1);</t>
  </si>
  <si>
    <t>Ministerio de Desarrollo Territorial y Hábitat</t>
  </si>
  <si>
    <t>Fondo Fiduciario Programa Crédito Argentino del Bicentenario para la Vivienda Única Familiar (Pro.Cre.Ar)</t>
  </si>
  <si>
    <t>FFPROCREAR</t>
  </si>
  <si>
    <t>[Decreto DNU 902/2012] (http://servicios.infoleg.gob.ar/infolegInternet/verNorma.do?id=198531);[Decreto DNU 146/2017] (http://servicios.infoleg.gob.ar/infolegInternet/verNorma.do?id=272302);[Decreto 85/2020](https://www.boletinoficial.gob.ar/detalleAviso/primera/224672/20200121);</t>
  </si>
  <si>
    <t>https://www.argentina.gob.ar/habitat/Procrear</t>
  </si>
  <si>
    <t>Fondo Fiduciario para la Vivienda Social</t>
  </si>
  <si>
    <t>FFVS</t>
  </si>
  <si>
    <t>[Ley 27341/2016](http://servicios.infoleg.gob.ar/infolegInternet/verNorma.do?id=269309);[Resolución 1027-E/2017](https://www.boletinoficial.gob.ar/detalleAviso/primera/176867/20171229?busqueda=1);[Resolución 10/2021](https://www.boletinoficial.gob.ar/detalleAviso/primera/239766/20210113?busqueda=1);</t>
  </si>
  <si>
    <t>https://www.responsabilidadfiscal.gob.ar/empresas-sociedades-del-estado-entes-y-obras-sociales-estatales/</t>
  </si>
  <si>
    <t>Gobierno Nacional</t>
  </si>
  <si>
    <t>Empresas y Sociedades del Estado</t>
  </si>
  <si>
    <t>ATC S.A. (e.l.)</t>
  </si>
  <si>
    <t>Integración Energética Argentina S.A. (IEASA)</t>
  </si>
  <si>
    <t>Radio Universidad Nacional del Litoral S.A.</t>
  </si>
  <si>
    <t>Servicios de Radio y Televisión de la Universidad Nacional de Córdoba S.A.</t>
  </si>
  <si>
    <t>Talleres Navales Dársena Norte Sociedad Anónima Comercial Industrial y Naviera (TANDANOR S.A.C.I. y N.)</t>
  </si>
  <si>
    <t>Vehículo Espacial Nueva Generación Sociedad Anónima. (VENG S.A.)</t>
  </si>
  <si>
    <t>Otros Entes</t>
  </si>
  <si>
    <t>Obras Sociales estatales</t>
  </si>
  <si>
    <t>Provincia de Buenos Aires</t>
  </si>
  <si>
    <t>Autopista Buenos Aires</t>
  </si>
  <si>
    <t>Buenos Aires Gas – B.A.G. S.A.</t>
  </si>
  <si>
    <t>Centrales de la Costa Atlántica – C.C.A. S.A.</t>
  </si>
  <si>
    <t>Empresas Interjurisdiccionales</t>
  </si>
  <si>
    <t>Comité Interjurisdiccional Del Río Colorado (COIRCO)</t>
  </si>
  <si>
    <t>Fondo de Garantías Buenos Aires S.A. (FOGABA)</t>
  </si>
  <si>
    <t>Empresas y Sociedades Anónimas con participación estatal mayoritaria y Otros Entes</t>
  </si>
  <si>
    <t>Ente de Promoción Industrial Buenos Aires-Morón (EPIBAM)</t>
  </si>
  <si>
    <t>Ente de Promoción del Plan Complejo Industrial Ramallo-San Nicolás (COMIRSA)</t>
  </si>
  <si>
    <t>Ente Zona Franca Bahía Blanca-Coronel Rosales</t>
  </si>
  <si>
    <t>Aguas Bonaerenses (ABSA)</t>
  </si>
  <si>
    <t>Emprendimiento Embalse y Central Hidroeléctrica Casa de Piedra</t>
  </si>
  <si>
    <t>Instituto de Obra Médico Asistencial</t>
  </si>
  <si>
    <t>Provincia de Chaco</t>
  </si>
  <si>
    <t>Fiduciaria del Norte S.A.</t>
  </si>
  <si>
    <t>Servicios de Agua y Mantenimiento Empresa del Estado Provincial</t>
  </si>
  <si>
    <t>Servicios Energéticos del Chaco Empresa del Estado ProvincialCorporación Bs. As. Sur Ley Nº 470</t>
  </si>
  <si>
    <t>Servicios Ferroviarios del Chaco S.A.</t>
  </si>
  <si>
    <t>ECOM Chaco S.A.</t>
  </si>
  <si>
    <t>Lotería Chaqueña</t>
  </si>
  <si>
    <t>Laboratorios Chaqueños S.A</t>
  </si>
  <si>
    <t>Provincia de Chubut</t>
  </si>
  <si>
    <t>Instituto de Asistencia Social</t>
  </si>
  <si>
    <t>Petrominera</t>
  </si>
  <si>
    <t>Chubut Deportes</t>
  </si>
  <si>
    <t>Ciudad Autónoma de Buenos Aires</t>
  </si>
  <si>
    <t>Autopistas Urbanas S.A. (AUSA)</t>
  </si>
  <si>
    <t>Corporación Bs. As. Sur Ley Nº 470</t>
  </si>
  <si>
    <t>Facturación y Cobranza de los Efectores Públicos Sociedad del Estado</t>
  </si>
  <si>
    <t>Lotería de la Ciudad de Buenos Aires</t>
  </si>
  <si>
    <t>Subterráneos de Buenos Aires Sociedad del Estado</t>
  </si>
  <si>
    <t>Cinturón Ecológico Área Metropolitana Sociedad del Estado</t>
  </si>
  <si>
    <t>Consejo Económico y Social de la Ciudad de Buenos Aires</t>
  </si>
  <si>
    <t>Obra Social de la Ciudad de Buenos Aires</t>
  </si>
  <si>
    <t>Provincia de Córdoba</t>
  </si>
  <si>
    <t>Lotería de la Provincia de Córdoba</t>
  </si>
  <si>
    <t>Caminos de las Sierras (CASISA)</t>
  </si>
  <si>
    <t>Terminal de Ómnibus Córdoba (TOCSE)</t>
  </si>
  <si>
    <t>Empresa Provincial de Energía Eléctrica (EPEC)</t>
  </si>
  <si>
    <t>Administración Provincial del Seguro de Salud</t>
  </si>
  <si>
    <t>Obras Sociales Estatales</t>
  </si>
  <si>
    <t>Provincia de Corrientes</t>
  </si>
  <si>
    <t>Dirección Provincial de Energía de Corrientes</t>
  </si>
  <si>
    <t>Provincia de Entre Ríos</t>
  </si>
  <si>
    <t>Instituto de Ayuda Financiera a la Acción Social</t>
  </si>
  <si>
    <t>Energía de Entre Ríos Sociedad Anónima (ENER SA)</t>
  </si>
  <si>
    <t>Instituto Autárquico Provincial del Seguro</t>
  </si>
  <si>
    <t>Sistema de Crédito de Entre Ríos Sociedad Anónima</t>
  </si>
  <si>
    <t>Salud Entre Ríos-SE Administrador Hospital “La Baxada” (pertenece a PAMI)</t>
  </si>
  <si>
    <t>Compañía Entrerriana de Gas S.A.</t>
  </si>
  <si>
    <t>Compañía Entrerriana de Tierras S.E.</t>
  </si>
  <si>
    <t>IAPSER Seguro de Retiros</t>
  </si>
  <si>
    <t>SASFER</t>
  </si>
  <si>
    <t>LAER</t>
  </si>
  <si>
    <t>Hotel Internacional S.A.</t>
  </si>
  <si>
    <t>Fundación Centro de Medicina Nuclear y Molecular de Entre Ríos</t>
  </si>
  <si>
    <t>Instituto Obra Social de la Provincia de Entre Ríos</t>
  </si>
  <si>
    <t>Provincia de Formosa</t>
  </si>
  <si>
    <t>Instituto Provincial de Seguro</t>
  </si>
  <si>
    <t>Instituto de Aistencia Social (IAS)</t>
  </si>
  <si>
    <t>Instituto de Asistencia Social para Empleados Públicos (IASEP)</t>
  </si>
  <si>
    <t>Fondo Fiduciario Provincial</t>
  </si>
  <si>
    <t>Fondos Fiduciarios que la Provincia no consolida en la APNF</t>
  </si>
  <si>
    <t>Fondo Fiduciario para el Salud y la Seguridad de la Provincia</t>
  </si>
  <si>
    <t>Fondo Fiduciario para la Construcción de la VIvienda</t>
  </si>
  <si>
    <t>Fondo Fiduciario Vial de la Provincia de Formosa</t>
  </si>
  <si>
    <t>Provincia de Jujuy</t>
  </si>
  <si>
    <t>Agua Potable de Jujuy S.E.</t>
  </si>
  <si>
    <t>Gestión Integral de Residuos Sólidos Urbanos (GIRSU SE)</t>
  </si>
  <si>
    <t>Jujuy Digital S.A.P.E.M.</t>
  </si>
  <si>
    <t>Jujuy Energía y Minería Sociedad del Estado (J.E.M.S.E)</t>
  </si>
  <si>
    <t>Cannava SE</t>
  </si>
  <si>
    <t>Banco de Desarrollo</t>
  </si>
  <si>
    <t>Instituto de Seguros de Jujuy</t>
  </si>
  <si>
    <t>Provincia de La Rioja</t>
  </si>
  <si>
    <t>Agroandina SA</t>
  </si>
  <si>
    <t>Agroarauco SAPEM</t>
  </si>
  <si>
    <t>Aguas Riojanas SAPEM</t>
  </si>
  <si>
    <t>Arauco Renovables SAU</t>
  </si>
  <si>
    <t>Bodega y Fincas de Aminga SRL</t>
  </si>
  <si>
    <t>Cerámicas Riojanas SAPEM</t>
  </si>
  <si>
    <t>Cerdo de Los Llanos SAU</t>
  </si>
  <si>
    <t>Colonia Cunícula SAPEM</t>
  </si>
  <si>
    <t>Dripsa SRL</t>
  </si>
  <si>
    <t>EDELAR SA</t>
  </si>
  <si>
    <t>ELARGAS SAPEM</t>
  </si>
  <si>
    <t>EMDERSA</t>
  </si>
  <si>
    <t>EMSE</t>
  </si>
  <si>
    <t>ERSA</t>
  </si>
  <si>
    <t>Federal SE</t>
  </si>
  <si>
    <t>FOGAPLAR SAU</t>
  </si>
  <si>
    <t>Frutos de San Nicolás SRL</t>
  </si>
  <si>
    <t>Hortícola Riojana SRL</t>
  </si>
  <si>
    <t>Kayne SA</t>
  </si>
  <si>
    <t>LAR Renovables SRL</t>
  </si>
  <si>
    <t>La Rioja Vitícola SAPEM</t>
  </si>
  <si>
    <t>LEDLAR SAPEM</t>
  </si>
  <si>
    <t>LRT SAPEM</t>
  </si>
  <si>
    <t>PEA SAPEM</t>
  </si>
  <si>
    <t>Puertas del Sol SRL</t>
  </si>
  <si>
    <t>Riodeco SAPEM</t>
  </si>
  <si>
    <t>Rioja Bus SAU</t>
  </si>
  <si>
    <t>Valle Sol SAPEM</t>
  </si>
  <si>
    <t>Vientos de Arauco Renovables SAU</t>
  </si>
  <si>
    <t>Vidrios Riojanos SRL</t>
  </si>
  <si>
    <t>Vivero Oeste Riojano SAPEM</t>
  </si>
  <si>
    <t>Provincia de Mendoza</t>
  </si>
  <si>
    <t>Ministerio de Hacienda y Finanzas – Caja de Seguro Mutual</t>
  </si>
  <si>
    <t>Ministerio de Hacienda y Finanzas – Instituto Pcial. de Juegos y Casinos</t>
  </si>
  <si>
    <t>Ministerio de Economía, Infraestructura y Energía – Ente Mendoza Turismo Ley 8845</t>
  </si>
  <si>
    <t>Ministerio de Salud, Desarrollo Social y Deportes – Dirección Gral. Obra Social de Emp. Pcos.</t>
  </si>
  <si>
    <t>Ministerio de Salud, Desarrollo Social y Deportes – Hospital El Carmen – O.S.E.P</t>
  </si>
  <si>
    <t>Ministerio de Salud, Desarrollo Social y Deportes – Sanatorio Fleming – O.S.E.P.</t>
  </si>
  <si>
    <t>Provincia de Misiones</t>
  </si>
  <si>
    <t>Aguas Misioneras (ASME)</t>
  </si>
  <si>
    <t>Electricidad Misiones (EMSA)</t>
  </si>
  <si>
    <t>Instituto Provincial de Loterías y Casinos Sociedad del Estado</t>
  </si>
  <si>
    <t>Multimedios SAPEM</t>
  </si>
  <si>
    <t>Fondo de Créditos PYMES SAPEM</t>
  </si>
  <si>
    <t>Marandú Comunicaciones S.E.</t>
  </si>
  <si>
    <t>Soc. Centro del CONAE SAPEM</t>
  </si>
  <si>
    <t>Parque de la Salud</t>
  </si>
  <si>
    <t>Biofábrica (BIOMISA)</t>
  </si>
  <si>
    <t>Mercado Central</t>
  </si>
  <si>
    <t>Parque Industrial SAPEM</t>
  </si>
  <si>
    <t>IPLYC Confort Créditos y Servicios</t>
  </si>
  <si>
    <t>Instituto de Previsión Social (I.P.S.)</t>
  </si>
  <si>
    <t>Provincia de Neuquén</t>
  </si>
  <si>
    <t>Agencia para la Promoción y Desarrollo de Inversiones del Neuquén S.E.P. – ADINQN</t>
  </si>
  <si>
    <t>Artesanías Neuquinas S.E.P.</t>
  </si>
  <si>
    <t>Corporación de Desarrollo de la Cuenca del Curi Leuvu S.A.P.E.M. – CORDECC</t>
  </si>
  <si>
    <t>Corporación Forestal Neuquina S.A.- CORFONE</t>
  </si>
  <si>
    <t>Corporación Minera del Neuquén S.E.P. – CORMINE</t>
  </si>
  <si>
    <t>Corporación para el Desarrollo Integral del Neuquén S.E. – CORDINEU</t>
  </si>
  <si>
    <t>Emprendimientos Culturales y Deportivos Neuquinos S.E. – ECyDENSE</t>
  </si>
  <si>
    <t>Emprendimientos Hidroeléctricos S.E.P. – EMHIDRO</t>
  </si>
  <si>
    <t>Empresa Neuquina de Servicios de Ingeniería S.E. – ENSI</t>
  </si>
  <si>
    <t>Empresa de Promoción Turística del Neuquén S.E. – NEUQUEN TUR</t>
  </si>
  <si>
    <t>Fiduciaria Neuquina S.A.</t>
  </si>
  <si>
    <t>Gas y Petróleo del Neuquén S.A.</t>
  </si>
  <si>
    <t>Hidrocarburos del Neuquén S.A. – HIDENESA</t>
  </si>
  <si>
    <t>Mercado de Concentración del Neuquén S.A.P.E.M.</t>
  </si>
  <si>
    <t>NEUTICS S.A.P.E.M.</t>
  </si>
  <si>
    <t>Patagonia Ferrocanal S.A.</t>
  </si>
  <si>
    <t>Zona Franca Zapala S.A.P.E.M.</t>
  </si>
  <si>
    <t>Ente Compensador Agrícola – ECA</t>
  </si>
  <si>
    <t>Instituto Autárquico de Desarrollo Productivo – IADEP</t>
  </si>
  <si>
    <t>Instituto Provincial de Juegos de Azar – IJAN</t>
  </si>
  <si>
    <t>Instituto de Seguridad Social del Neuquén – ISSN</t>
  </si>
  <si>
    <t>Provincia de Río Negro</t>
  </si>
  <si>
    <t>Río Negro Fiduciaria Sociedad Anónima</t>
  </si>
  <si>
    <t>Aguas Rionegrinas Sociedad Anónima (ARSA)</t>
  </si>
  <si>
    <t>Alta Tecnología Sociedad del Estado (ALTEC S.E.)</t>
  </si>
  <si>
    <t>Empresa de Desarrollo Hidrocarburífero de la Pcia. S.A. (EDHIPSA)</t>
  </si>
  <si>
    <t>Empresa Forestal Rionegrina Sociedad Anónima (EMFORSA)</t>
  </si>
  <si>
    <t>Hierros Patagónicos Rionegrinos S. A. (HIPARSA)</t>
  </si>
  <si>
    <t>Horizonte Compañía de Seguros (HORIZONTE S.A.)</t>
  </si>
  <si>
    <t>Instituto de Investigaciones Aplicadas Sociedad del Estado (INVAP S.E.)</t>
  </si>
  <si>
    <t>LU 92 Canal 10 S.E.</t>
  </si>
  <si>
    <t>Transportadora de Energía del Comahue Sociedad Anónima (TRANSCOMAHUE)</t>
  </si>
  <si>
    <t>Tren Patagónico Sociedad Anónima</t>
  </si>
  <si>
    <t>Eólica Rionegrina S.A.</t>
  </si>
  <si>
    <t>Productora Farmacéutica Sociedad del Estado (PROFARSE)</t>
  </si>
  <si>
    <t>Instituto Autárquico Provincial del Seguro de Salud</t>
  </si>
  <si>
    <t>Provincia de Salta</t>
  </si>
  <si>
    <t>Tomografía Computada S.E.</t>
  </si>
  <si>
    <t>Recursos Energéticos y Mineros Salta S.A.</t>
  </si>
  <si>
    <t>SAETA</t>
  </si>
  <si>
    <t>Compañía Salteña de Agua y Saneamiento S.A.</t>
  </si>
  <si>
    <t>Hospital Público Materno Infantil S.E.</t>
  </si>
  <si>
    <t>Complejo Teleférico Salta S.E.</t>
  </si>
  <si>
    <t>Salta Forestal S.A.</t>
  </si>
  <si>
    <t>Centro de Convenciones Salta S.E.</t>
  </si>
  <si>
    <t>Servicio Ferroviario Turistico S.E.</t>
  </si>
  <si>
    <t>Ente Regulador del Juego de Azar</t>
  </si>
  <si>
    <t>Ente Regulador de los Servicios Públicos</t>
  </si>
  <si>
    <t>Autoridad Metropolitana de Transporte</t>
  </si>
  <si>
    <t>Ente General de Parques y Areas Industriales</t>
  </si>
  <si>
    <t>Universidad Provincial de Administración Pública</t>
  </si>
  <si>
    <t>Observatorio de Violencia contra las Mujeres</t>
  </si>
  <si>
    <t>Instituto Provincial de los Pueblos Indígenas de Salta (IPPIS)</t>
  </si>
  <si>
    <t>Instituto de Música y Danza de la Provincia</t>
  </si>
  <si>
    <t>Hospital San Bernardo</t>
  </si>
  <si>
    <t>Hospital Dr. Arturo Oñativia</t>
  </si>
  <si>
    <t>Red de Gestión Comunitaria Metán</t>
  </si>
  <si>
    <t>Instituto Provincial de Salud de Salta</t>
  </si>
  <si>
    <t>Provincia de San Juan</t>
  </si>
  <si>
    <t>Obras Sanitarias Sociedad del Estado</t>
  </si>
  <si>
    <t>Cooperativa Eléctrica de Caucete (DECSA)</t>
  </si>
  <si>
    <t>Agencia San Juan del Bicentenario Sociedad de Economía Mixta</t>
  </si>
  <si>
    <t>Garantía San Juan SAU</t>
  </si>
  <si>
    <t>Caja de Acción Social</t>
  </si>
  <si>
    <t>Caja Mutual</t>
  </si>
  <si>
    <t>Dirección de Obra Social de la Provincia</t>
  </si>
  <si>
    <t>Provincia de Santa Cruz</t>
  </si>
  <si>
    <t>Fomento Minero Santacruceño (FOMICRUZ)</t>
  </si>
  <si>
    <t>Servicios Públicos Sociedad del Estado</t>
  </si>
  <si>
    <t>Distrigas</t>
  </si>
  <si>
    <t>Canal 9</t>
  </si>
  <si>
    <t>Loterías para Obras de Acción Social (LOAS)</t>
  </si>
  <si>
    <t>Instituto de Seguros de la Provincia (ISPRO)</t>
  </si>
  <si>
    <t>Caja de Servicios Sociales</t>
  </si>
  <si>
    <t>Provincia de Santa Fe</t>
  </si>
  <si>
    <t>Ministerio de Economía – Caja de Asistencia Social – Lotería</t>
  </si>
  <si>
    <t>Ministerio de Infraestructura y Transporte – Aeropuerto Internacional de Rosario</t>
  </si>
  <si>
    <t>Santa Fe Gas y Energías Renovables (SAPEM)</t>
  </si>
  <si>
    <t>Radio y Televisión Santafesina Sociedad del Estado</t>
  </si>
  <si>
    <t>Empresa Provincial de la Energía</t>
  </si>
  <si>
    <t>Laboratorio Provincial Farmacéutico Sociedad del Estado</t>
  </si>
  <si>
    <t>Aguas Santafesinas S.A.</t>
  </si>
  <si>
    <t>Banco SAPEM en Liquidación</t>
  </si>
  <si>
    <t>Ministerio de Salud – Instituto Autárquico Provincial de Obra Social</t>
  </si>
  <si>
    <t>Provincia de Santiago del Estero</t>
  </si>
  <si>
    <t>Caja Social de Santiago del Estero</t>
  </si>
  <si>
    <t>Ente Regulador de la Energía Eléctrica Santiago del Estero</t>
  </si>
  <si>
    <t>ERSAC Ente Regulador de los Servicios de Agua y Cloacas</t>
  </si>
  <si>
    <t>DIOSSE</t>
  </si>
  <si>
    <t>Instituto Obra Social Empleado Provincial</t>
  </si>
  <si>
    <t>Provincia de Tierra del Fuego, Antártida e Islas del Atlántico Sur</t>
  </si>
  <si>
    <t>Dirección Provincial de Puertos</t>
  </si>
  <si>
    <t>Dirección Provincial de Energía</t>
  </si>
  <si>
    <t>Direccion Provincial de Obras y Servicios Sanitarios</t>
  </si>
  <si>
    <t>Instituto Provincial de Regulación de Apuestas</t>
  </si>
  <si>
    <t>Laboratorio del Fin del Mundo</t>
  </si>
  <si>
    <t>Obra Social TDF</t>
  </si>
  <si>
    <t>Provincia de Tucumán</t>
  </si>
  <si>
    <t>Inst. de Previsión y Seguridad Social de Tucumán</t>
  </si>
  <si>
    <t>https://www.aguasbonaerenses.com.ar/</t>
  </si>
  <si>
    <t>AUBASA</t>
  </si>
  <si>
    <t>BAGSA</t>
  </si>
  <si>
    <t>http://www.bagsa.com.ar/</t>
  </si>
  <si>
    <t>http://www.centralesdelacosta.com.ar/</t>
  </si>
  <si>
    <t>http://www.ceamse.gov.ar/</t>
  </si>
  <si>
    <t>Desarrollo del Capital Humano Ferroviario</t>
  </si>
  <si>
    <t>http://www.apross.gov.ar/</t>
  </si>
  <si>
    <t>http://www.web.adinqn.gov.ar/</t>
  </si>
  <si>
    <t>http://www.aguasmisioneras.com/</t>
  </si>
  <si>
    <t>https://www.aguassantafesinas.com.ar/portal/</t>
  </si>
  <si>
    <t>https://www.ausa.com.ar/</t>
  </si>
  <si>
    <t>http://www.amtsalta.gob.ar/wp/</t>
  </si>
  <si>
    <t>https://www.bdjujuy.gob.ar/memorias</t>
  </si>
  <si>
    <t>http://www.biofabrica.com.ar/</t>
  </si>
  <si>
    <t>https://www.artesaniasneuquinas.com/</t>
  </si>
  <si>
    <t>https://www.caminosdelassierras.com.ar/seccion/EstadosContables</t>
  </si>
  <si>
    <t>http://www.cdcsalta.com.ar/</t>
  </si>
  <si>
    <t>http://www.chubutdeportes.com/</t>
  </si>
  <si>
    <t>https://www.coirco.gov.ar/</t>
  </si>
  <si>
    <t>http://www.cetse.com.ar/</t>
  </si>
  <si>
    <t>https://www.aguasdelnortesalta.com.ar/empresa.php</t>
  </si>
  <si>
    <t>http://www.telefericosanbernardo.com/teleferico/</t>
  </si>
  <si>
    <t>https://www.cesba.gob.ar/</t>
  </si>
  <si>
    <t>http://www.buenosaires.gob.ar/corporacionsur</t>
  </si>
  <si>
    <t>http://www.corfonesa.com.ar/</t>
  </si>
  <si>
    <t>http://www.cormine.com.ar/</t>
  </si>
  <si>
    <t>https://www.cordineu.gov.ar/</t>
  </si>
  <si>
    <t>http://www.diosse.gob.ar/web/</t>
  </si>
  <si>
    <t>http://www.obrasocial.sanjuan.gov.ar/dos/</t>
  </si>
  <si>
    <t>http://www.dpe.com.ar/</t>
  </si>
  <si>
    <t>http://www.dpec.com.ar/</t>
  </si>
  <si>
    <t>https://www.dpp.gob.ar/web/</t>
  </si>
  <si>
    <t>http://www.distrigas.com.ar/</t>
  </si>
  <si>
    <t>https://www.ecomchaco.com.ar/ServiciosEcom/</t>
  </si>
  <si>
    <t>http://www.emsadigital.com.ar/</t>
  </si>
  <si>
    <t>http://www.ensi.com.ar/</t>
  </si>
  <si>
    <t>https://www.epec.com.ar/</t>
  </si>
  <si>
    <t>http://www.epe.santafe.gov.ar/</t>
  </si>
  <si>
    <t>https://www.enersa.com.ar/</t>
  </si>
  <si>
    <t>http://www.parquecomirsa.com.ar/</t>
  </si>
  <si>
    <t>http://www.tunelsubfluvial.gov.ar/</t>
  </si>
  <si>
    <t>http://www.entereguladorsalta.gov.ar/</t>
  </si>
  <si>
    <t>http://www.enrejasalta.com.ar/index.php/institucional/</t>
  </si>
  <si>
    <t>http://www.zfzonasur.com.ar/</t>
  </si>
  <si>
    <t>http://www.fiduciariadelnorte.com.ar/</t>
  </si>
  <si>
    <t>http://www.fomicruz.com.ar/</t>
  </si>
  <si>
    <t>http://www.fogaba.com.ar/</t>
  </si>
  <si>
    <t>https://www.cemener.org.ar/</t>
  </si>
  <si>
    <t>https://www.gypnqn.com.ar/</t>
  </si>
  <si>
    <t>http://www.ambientejujuy.gob.ar/girsu-se/</t>
  </si>
  <si>
    <t>https://www.hidenesa.com.ar/</t>
  </si>
  <si>
    <t>http://www.hospitalonativia.gob.ar/</t>
  </si>
  <si>
    <t>http://www.hpmisalta.gob.ar/</t>
  </si>
  <si>
    <t>http://www.lt10.com.ar</t>
  </si>
  <si>
    <t>http://www.argentina.gob.ar/anticorrupcion</t>
  </si>
  <si>
    <t>http://www.veng.com.ar/</t>
  </si>
  <si>
    <t>http://www.upap.edu.ar/</t>
  </si>
  <si>
    <t>https://www.trenpatagonico-sa.com.ar/</t>
  </si>
  <si>
    <t>http://www.transcomahue.com.ar/</t>
  </si>
  <si>
    <t>http://www.tomografodelestado.com.ar/</t>
  </si>
  <si>
    <t>https://www.terminaldecordoba.com/</t>
  </si>
  <si>
    <t>http://www.buenosaires.gob.ar/subte</t>
  </si>
  <si>
    <t>http://www.conae.gov.ar/</t>
  </si>
  <si>
    <t>https://www.sidecreer.com.ar/</t>
  </si>
  <si>
    <t>http://www.spse.com.ar/</t>
  </si>
  <si>
    <t>http://www.secheep.gov.ar/web/</t>
  </si>
  <si>
    <t>https://www.unc.edu.ar/comunicaci%C3%B3n/servicios-de-radio-y-televisi%C3%B3n-srt</t>
  </si>
  <si>
    <t>http://www.ecomchaco.com.ar/sameep/index.php</t>
  </si>
  <si>
    <t>https://www.sasfer.com.ar/</t>
  </si>
  <si>
    <t>http://www.enerfe.com.ar/la-empresa</t>
  </si>
  <si>
    <t>https://www.hospitaldelabaxada.com.ar/</t>
  </si>
  <si>
    <t>http://www.saetasalta.com.ar/</t>
  </si>
  <si>
    <t>http://www.remsa.gob.ar/</t>
  </si>
  <si>
    <t>http://www.rts.com.ar/</t>
  </si>
  <si>
    <t>https://www.lt10.com.ar/</t>
  </si>
  <si>
    <t>http://www.pip.misiones.gov.ar/</t>
  </si>
  <si>
    <t>http://www.obsba.org.ar/</t>
  </si>
  <si>
    <t>http://www.neutics.com/</t>
  </si>
  <si>
    <t>https://www.santafe.gov.ar/index.php/web/content/view/full/93803</t>
  </si>
  <si>
    <t>http://www.aeropuertorosario.com/</t>
  </si>
  <si>
    <t>http://www.juegosycasinos.mendoza.gov.ar/</t>
  </si>
  <si>
    <t>http://www.cajaseguromutual.com.ar/</t>
  </si>
  <si>
    <t>http://www.turismo.mendoza.gov.ar/</t>
  </si>
  <si>
    <t>http://www.loteriasantafe.gov.ar/</t>
  </si>
  <si>
    <t>https://www.mcneuquen.com.ar/</t>
  </si>
  <si>
    <t>http://www.mercadocentral.misiones.gov.ar/</t>
  </si>
  <si>
    <t>https://www.loteriadecordoba.com.ar/</t>
  </si>
  <si>
    <t>https://www.loteriadelaciudad.gob.ar/site/</t>
  </si>
  <si>
    <t>http://www.lif-santafe.com.ar/</t>
  </si>
  <si>
    <t>http://www.labfindelmundo.com.ar/</t>
  </si>
  <si>
    <t>http://www.jujuydigitalsapem.com.ar/</t>
  </si>
  <si>
    <t>http://www.iplycconfort.com.ar/</t>
  </si>
  <si>
    <t>https://www.energia-argentina.com.ar/</t>
  </si>
  <si>
    <t>http://www.ipssalta.gov.ar/</t>
  </si>
  <si>
    <t>http://www.ipra.gov.ar/web/</t>
  </si>
  <si>
    <t>http://www.loteriademisiones.com.ar/portal/</t>
  </si>
  <si>
    <t>http://www.iosep.gov.ar/</t>
  </si>
  <si>
    <t>http://www.iosper.gov.ar/</t>
  </si>
  <si>
    <t>http://www.ispro.gob.ar/ispro/</t>
  </si>
  <si>
    <t>https://www.issn.gov.ar/</t>
  </si>
  <si>
    <t>http://www.ipsmisiones.com.ar/</t>
  </si>
  <si>
    <t>http://www.ioma.gba.gov.ar/</t>
  </si>
  <si>
    <t>http://www.invap.com.ar/es/</t>
  </si>
  <si>
    <t>http://www.iafas.gov.ar/</t>
  </si>
  <si>
    <t>http://www.iasep.gob.ar/</t>
  </si>
  <si>
    <t>http://www.ias.gob.ar/</t>
  </si>
  <si>
    <t>http://www.ipross.rionegro.gov.ar/</t>
  </si>
  <si>
    <t>http://www.institutoseguro.com.ar/</t>
  </si>
  <si>
    <t>https://www.iadep.gob.ar/iadep/</t>
  </si>
  <si>
    <t>https://www.iapserseguros.com.ar/?gclid=Cj0KCQiAmaibBhCAARIsAKUlaKS1t1unxt2W2aqAThLRqzV47CGUsSFS3ppXOHZMWkAfsLw88yDTv3YaAm8HEALw_wcB</t>
  </si>
  <si>
    <t>https://www.altec.com.ar/</t>
  </si>
  <si>
    <t>Ente Interprovincial Túnel Subfluvial- Santa Fe- Paraná (E. Ríos) Raúl Uranga – Carlos Sylvestre Begnis</t>
  </si>
  <si>
    <t>Banco Rioja SAU BR Servicios Financieros SAU</t>
  </si>
  <si>
    <t>Agencia de Administración de Bienes del Estado Ley 5558</t>
  </si>
  <si>
    <t>http://www.aguapotable.jujuy.gob.ar/</t>
  </si>
  <si>
    <t>http://www.aguasrionegrinas.com.ar/joomla/</t>
  </si>
  <si>
    <t>http://www.aubasa.com.ar/</t>
  </si>
  <si>
    <t>http://www.cajasocial-sde.com.ar/</t>
  </si>
  <si>
    <t>http://www.canalnuevesantacruz.tv/web/</t>
  </si>
  <si>
    <t>http://www.cas.gob.ar/</t>
  </si>
  <si>
    <t>http://www.contenidospublicos.gob.ar/</t>
  </si>
  <si>
    <t>http://www.corredoresvialessa.com.ar/</t>
  </si>
  <si>
    <t>http://www.css.gov.ar/</t>
  </si>
  <si>
    <t>http://www.ebitan.org/</t>
  </si>
  <si>
    <t>http://www.fondomisiones.com.ar/</t>
  </si>
  <si>
    <t>http://www.hospitalsanbernardo.gob.ar/</t>
  </si>
  <si>
    <t>http://www.iosfa.gob.ar/</t>
  </si>
  <si>
    <t>http://www.ipsst.gov.ar/</t>
  </si>
  <si>
    <t>http://www.isj.gov.ar/</t>
  </si>
  <si>
    <t>http://www.jemse.gob.ar/</t>
  </si>
  <si>
    <t>http://www.labschaquenos.com.ar/</t>
  </si>
  <si>
    <t>http://www.loteria.chaco.gov.ar/</t>
  </si>
  <si>
    <t>http://www.loteriadelchubut.com.ar/s0/</t>
  </si>
  <si>
    <t>http://www.loteriadesantacruz.gob.ar/</t>
  </si>
  <si>
    <t>http://www.manuelbelgrano.gov.ar/</t>
  </si>
  <si>
    <t>http://www.neuquentur.com.ar/</t>
  </si>
  <si>
    <t>http://www.osepmendoza.com.ar/</t>
  </si>
  <si>
    <t>http://www.osepmendoza.com.ar/osep/#hospital-pedi%C3%A1trico-alexander-fleming</t>
  </si>
  <si>
    <t>http://www.osepmendoza.com.ar/tag/hospital-del-carmen/</t>
  </si>
  <si>
    <t>http://www.ossesanjuan.com.ar/v2/institucional/</t>
  </si>
  <si>
    <t>http://www.parquesaludmisiones.org.ar/</t>
  </si>
  <si>
    <t>http://www.pmch.com.ar/</t>
  </si>
  <si>
    <t>http://www.tecnopolis.gob.ar/</t>
  </si>
  <si>
    <t>http://www.www.acumar.gob.ar/</t>
  </si>
  <si>
    <t>https://universidadescompran.cin.edu.ar/</t>
  </si>
  <si>
    <t>UniversidadesCompran</t>
  </si>
  <si>
    <t>https://comprar.gob.ar/BuscarAvanzado.aspx</t>
  </si>
  <si>
    <t>COMPR.AR</t>
  </si>
  <si>
    <t>CONTRAT.AR</t>
  </si>
  <si>
    <t>https://contratar.gob.ar/ListarAperturaUltimos30Dias.aspx</t>
  </si>
  <si>
    <t>http://www.zfzapala.com.ar/</t>
  </si>
  <si>
    <t>https://www.agroandina.com.ar/</t>
  </si>
  <si>
    <t>https://www.agroarauco.com/</t>
  </si>
  <si>
    <t>https://www.agrogeneticariojana.com.ar/</t>
  </si>
  <si>
    <t>https://www.aguasriojanas.com.ar/</t>
  </si>
  <si>
    <t>https://www.bancorioja.com.ar/</t>
  </si>
  <si>
    <t>https://www.canal10tv.com.ar/</t>
  </si>
  <si>
    <t>https://www.cannava.com.ar/</t>
  </si>
  <si>
    <t>https://www.cerdodelosllanos.com.ar/</t>
  </si>
  <si>
    <t>https://www.comprar.gob.ar/BuscarAvanzado.aspx</t>
  </si>
  <si>
    <t>https://www.contratar.gob.ar/ListarAperturaUltimos30Dias.aspx</t>
  </si>
  <si>
    <t>https://www.dposs.gob.ar/#!/</t>
  </si>
  <si>
    <t>https://www.dripsa.com.ar/</t>
  </si>
  <si>
    <t>https://www.edelar.com.ar/</t>
  </si>
  <si>
    <t>https://www.emhidro.com.ar/</t>
  </si>
  <si>
    <t>https://www.energia.rionegro.gov.ar/?contID=12499</t>
  </si>
  <si>
    <t>https://www.es-la.facebook.com/Asuntos-Institucionales-ERSAC-455979658101003/</t>
  </si>
  <si>
    <t>https://www.fiduciaria.rionegro.gov.ar/</t>
  </si>
  <si>
    <t>https://www.fiduciarianeuquina.com.ar/</t>
  </si>
  <si>
    <t>https://www.fogaplar.com.ar/</t>
  </si>
  <si>
    <t>https://www.horizonte.com.ar/</t>
  </si>
  <si>
    <t>https://www.ijan-neuquen.com/</t>
  </si>
  <si>
    <t>https://www.infod.educacion.gob.ar/</t>
  </si>
  <si>
    <t>https://www.iparatodos.com.ar/</t>
  </si>
  <si>
    <t>https://www.kayne.com.ar/</t>
  </si>
  <si>
    <t>https://www.ledlar.com.ar/</t>
  </si>
  <si>
    <t>https://www.marandu.com.ar/</t>
  </si>
  <si>
    <t>https://www.minhacienda.sanjuan.gob.ar/#dnxyZWN1cnNvcy9ENkM2N0NCQzRCNjQ0MTQyODVGMUFDQkMxNjVDRjYyOC5odG1sfGFydExvYWRlZHx8fHw=</t>
  </si>
  <si>
    <t>https://www.osef.gob.ar/#/</t>
  </si>
  <si>
    <t>https://www.peaenergia.com/</t>
  </si>
  <si>
    <t>https://www.supbienestar.gob.ar/</t>
  </si>
  <si>
    <t>https://www.tramite.sanjuan.gob.ar/tramite/org/512</t>
  </si>
  <si>
    <t>https://www.universidadescompran.cin.edu.ar/</t>
  </si>
  <si>
    <t>https://www.vallesol.com.ar/</t>
  </si>
  <si>
    <t>existe en compr.ar</t>
  </si>
  <si>
    <t>https://licitaciones.chubut.gov.ar/</t>
  </si>
  <si>
    <t>Provincia de La Pampa</t>
  </si>
  <si>
    <t>Provincia de San Luis</t>
  </si>
  <si>
    <t>Poder Legislativo Nacional</t>
  </si>
  <si>
    <t>https://www.senado.gob.ar/administrativo/Licitaciones</t>
  </si>
  <si>
    <t>Honorable Senado de la Nación Argentina</t>
  </si>
  <si>
    <t>https://www.hcdn.gob.ar/secadmin/dgral_admin_ctble/dr_compras/subdireccioncomprasyseguros/dptodecompras/licitaciones/apertura.jsp</t>
  </si>
  <si>
    <t>Honorable Cámara de Diputados de la Nación Argentina</t>
  </si>
  <si>
    <t>https://justicia.lapampa.gob.ar/</t>
  </si>
  <si>
    <t>Poder Judicial de La Pampa</t>
  </si>
  <si>
    <t>http://compras.salta.gob.ar/publico/publicacionactual/panelfiltrobusqueda/25</t>
  </si>
  <si>
    <t>Compras Salta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</si>
</sst>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  <scheme val="minor"/>
    </font>
    <font>
      <sz val="12"/>
      <color rgb="FF000000"/>
      <name val="Times New Roman"/>
    </font>
    <font>
      <b/>
      <sz val="12"/>
      <color rgb="FF000000"/>
      <name val="Times New Roman"/>
    </font>
    <font>
      <u/>
      <sz val="12"/>
      <color rgb="FF000000"/>
      <name val="Times New Roman"/>
    </font>
    <font>
      <u/>
      <sz val="12"/>
      <color rgb="FF0000FF"/>
      <name val="Times New Roman"/>
    </font>
    <font>
      <sz val="12"/>
      <color theme="1"/>
      <name val="Times New Roman"/>
    </font>
    <font>
      <u/>
      <sz val="12"/>
      <color rgb="FF0000FF"/>
      <name val="Times New Roman"/>
    </font>
    <font>
      <u/>
      <sz val="12"/>
      <color rgb="FF000000"/>
      <name val="Times New Roman"/>
    </font>
    <font>
      <u/>
      <sz val="10"/>
      <color theme="10"/>
      <name val="Arial"/>
      <scheme val="minor"/>
    </font>
    <font>
      <u/>
      <sz val="12"/>
      <color rgb="FF000000"/>
      <name val="Times New Roman"/>
      <family val="1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9FC5E8"/>
        <bgColor rgb="FF9FC5E8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9FC5E8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7">
    <xf numFmtId="0" fontId="0" fillId="0" borderId="0" xfId="0"/>
    <xf numFmtId="0" fontId="1" fillId="0" borderId="0" xfId="0" applyFont="1"/>
    <xf numFmtId="0" fontId="4" fillId="0" borderId="0" xfId="0" applyFont="1"/>
    <xf numFmtId="0" fontId="7" fillId="3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9" fillId="3" borderId="0" xfId="0" applyFont="1" applyFill="1" applyAlignment="1">
      <alignment horizontal="left"/>
    </xf>
    <xf numFmtId="0" fontId="8" fillId="3" borderId="0" xfId="1" applyFill="1" applyAlignment="1">
      <alignment horizontal="left"/>
    </xf>
    <xf numFmtId="0" fontId="1" fillId="4" borderId="0" xfId="0" applyFont="1" applyFill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2" fillId="2" borderId="0" xfId="0" applyFont="1" applyFill="1" applyAlignment="1">
      <alignment horizontal="left"/>
    </xf>
    <xf numFmtId="0" fontId="5" fillId="0" borderId="0" xfId="0" applyFont="1"/>
    <xf numFmtId="0" fontId="8" fillId="3" borderId="0" xfId="1" applyFill="1" applyBorder="1" applyAlignment="1">
      <alignment horizontal="left"/>
    </xf>
    <xf numFmtId="0" fontId="10" fillId="0" borderId="0" xfId="0" applyFont="1"/>
    <xf numFmtId="0" fontId="1" fillId="0" borderId="0" xfId="0" applyFont="1" applyAlignment="1">
      <alignment horizontal="center" vertical="top"/>
    </xf>
    <xf numFmtId="0" fontId="6" fillId="0" borderId="0" xfId="0" applyFont="1"/>
    <xf numFmtId="0" fontId="11" fillId="0" borderId="0" xfId="0" applyFont="1"/>
    <xf numFmtId="0" fontId="8" fillId="0" borderId="0" xfId="1" applyBorder="1"/>
    <xf numFmtId="0" fontId="1" fillId="2" borderId="0" xfId="0" applyFont="1" applyFill="1" applyAlignment="1">
      <alignment horizontal="left" vertical="top"/>
    </xf>
    <xf numFmtId="0" fontId="3" fillId="0" borderId="0" xfId="0" applyFont="1" applyAlignment="1">
      <alignment horizontal="left" vertical="top"/>
    </xf>
    <xf numFmtId="0" fontId="5" fillId="0" borderId="0" xfId="0" applyFont="1" applyAlignment="1">
      <alignment horizontal="left"/>
    </xf>
    <xf numFmtId="0" fontId="0" fillId="0" borderId="0" xfId="0" applyAlignment="1">
      <alignment horizontal="left"/>
    </xf>
    <xf numFmtId="0" fontId="8" fillId="0" borderId="0" xfId="1"/>
    <xf numFmtId="0" fontId="3" fillId="3" borderId="0" xfId="0" applyFont="1" applyFill="1" applyAlignment="1">
      <alignment horizontal="left"/>
    </xf>
    <xf numFmtId="0" fontId="1" fillId="0" borderId="0" xfId="0" applyNumberFormat="1" applyFont="1"/>
    <xf numFmtId="0" fontId="1" fillId="0" borderId="0" xfId="0" applyFont="1" applyAlignment="1">
      <alignment horizontal="left" vertical="top"/>
    </xf>
    <xf numFmtId="0" fontId="11" fillId="3" borderId="0" xfId="0" applyFont="1" applyFill="1" applyAlignment="1">
      <alignment horizontal="left"/>
    </xf>
    <xf numFmtId="0" fontId="11" fillId="0" borderId="0" xfId="0" applyNumberFormat="1" applyFont="1"/>
  </cellXfs>
  <cellStyles count="2">
    <cellStyle name="Hipervínculo" xfId="1" builtinId="8"/>
    <cellStyle name="Normal" xfId="0" builtinId="0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scheme val="none"/>
      </font>
      <fill>
        <patternFill patternType="solid">
          <fgColor rgb="FFFFFFFF"/>
          <bgColor rgb="FFFFFFFF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/>
        <vertAlign val="baseline"/>
        <sz val="12"/>
        <color rgb="FF000000"/>
        <name val="Times New Roman"/>
        <scheme val="none"/>
      </font>
      <fill>
        <patternFill patternType="solid">
          <fgColor rgb="FFFFFFFF"/>
          <bgColor rgb="FFFFFFFF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scheme val="none"/>
      </font>
      <fill>
        <patternFill patternType="solid">
          <fgColor rgb="FFFFFFFF"/>
          <bgColor rgb="FFFFFFFF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scheme val="none"/>
      </font>
      <fill>
        <patternFill patternType="solid">
          <fgColor rgb="FFFFFFFF"/>
          <bgColor rgb="FFFFFFFF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2"/>
        <color rgb="FF000000"/>
        <name val="Times New Roman"/>
        <scheme val="none"/>
      </font>
      <fill>
        <patternFill patternType="solid">
          <fgColor rgb="FFFFFFFF"/>
          <bgColor rgb="FFFFFFFF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scheme val="none"/>
      </font>
      <fill>
        <patternFill patternType="solid">
          <fgColor rgb="FF9FC5E8"/>
          <bgColor rgb="FF9FC5E8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min\Desktop\Scrapers\paniproyecto\ReporteProcesos_COMPR.AR.xls" TargetMode="External"/><Relationship Id="rId1" Type="http://schemas.openxmlformats.org/officeDocument/2006/relationships/externalLinkPath" Target="ReporteProcesos_COMPR.AR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Hoja1"/>
    </sheetNames>
    <sheetDataSet>
      <sheetData sheetId="0"/>
      <sheetData sheetId="1">
        <row r="1">
          <cell r="B1" t="str">
            <v>derecha</v>
          </cell>
        </row>
        <row r="2">
          <cell r="B2" t="str">
            <v>Administración de Parques Nacionales</v>
          </cell>
        </row>
        <row r="3">
          <cell r="B3" t="str">
            <v>Administración Nacional de Aviación Civil</v>
          </cell>
        </row>
        <row r="4">
          <cell r="B4" t="str">
            <v>Administración Nacional de la Seguridad Social</v>
          </cell>
        </row>
        <row r="5">
          <cell r="B5" t="str">
            <v>Administración Nacional de Laboratorios e Institutos de Salud “Dr. Carlos Malbrán”</v>
          </cell>
        </row>
        <row r="6">
          <cell r="B6" t="str">
            <v>Administración Nacional de Medicamentos, Alimentos y Tecnología Médica - ANMAT</v>
          </cell>
        </row>
        <row r="7">
          <cell r="B7" t="str">
            <v>Agencia de Acceso a la Información Pública</v>
          </cell>
        </row>
        <row r="8">
          <cell r="B8" t="str">
            <v>Agencia de Administración de Bienes del Estado</v>
          </cell>
        </row>
        <row r="9">
          <cell r="B9" t="str">
            <v>Agencia Nacional de Discapacidad</v>
          </cell>
        </row>
        <row r="10">
          <cell r="B10" t="str">
            <v>Agencia Nacional de Laboratorios Públicos</v>
          </cell>
        </row>
        <row r="11">
          <cell r="B11" t="str">
            <v>Agencia Nacional de Materiales Controlados</v>
          </cell>
        </row>
        <row r="12">
          <cell r="B12" t="str">
            <v>AGENCIA NACIONAL DE PROMOCIÓN DE LA INVESTIGACIÓN, EL DESARROLLO TECNOLÓGICO Y LA INNOVACIÓN</v>
          </cell>
        </row>
        <row r="13">
          <cell r="B13" t="str">
            <v>Agencia Nacional de Seguridad Vial</v>
          </cell>
        </row>
        <row r="14">
          <cell r="B14" t="str">
            <v>Autoridad de Cuenca Matanza Riachuelo</v>
          </cell>
        </row>
        <row r="15">
          <cell r="B15" t="str">
            <v>Autoridad Regulatoria Nuclear</v>
          </cell>
        </row>
        <row r="16">
          <cell r="B16" t="str">
            <v>Banco Nacional de Datos Genéticos</v>
          </cell>
        </row>
        <row r="17">
          <cell r="B17" t="str">
            <v>Biblioteca Nacional</v>
          </cell>
        </row>
        <row r="18">
          <cell r="B18" t="str">
            <v>Caja de Retiros Jubilaciones y Pensiones de la Policía Federal</v>
          </cell>
        </row>
        <row r="19">
          <cell r="B19" t="str">
            <v>Centro Internacional para la Promoción de los Derechos Humanos</v>
          </cell>
        </row>
        <row r="20">
          <cell r="B20" t="str">
            <v>Colonia Nacional "Dr. Manuel Montes de Oca"</v>
          </cell>
        </row>
        <row r="21">
          <cell r="B21" t="str">
            <v>Comisión Nacional de Actividades Espaciales</v>
          </cell>
        </row>
        <row r="22">
          <cell r="B22" t="str">
            <v>Comision Nacional de Comercio Exterior</v>
          </cell>
        </row>
        <row r="23">
          <cell r="B23" t="str">
            <v>Comisión Nacional de Energía Atómica</v>
          </cell>
        </row>
        <row r="24">
          <cell r="B24" t="str">
            <v>Comisión Nacional de Evaluación y Acreditación Universitaria</v>
          </cell>
        </row>
        <row r="25">
          <cell r="B25" t="str">
            <v>Comisión Nacional de Regulación de Transporte</v>
          </cell>
        </row>
        <row r="26">
          <cell r="B26" t="str">
            <v>Comisión Nacional de Valores</v>
          </cell>
        </row>
        <row r="27">
          <cell r="B27" t="str">
            <v>Consejo Nacional de Coordinación de Politicas Sociales</v>
          </cell>
        </row>
        <row r="28">
          <cell r="B28" t="str">
            <v>Consejo Nacional de Investigaciones Científicas y Técnicas</v>
          </cell>
        </row>
        <row r="29">
          <cell r="B29" t="str">
            <v>Dirección Nacional de Migraciones</v>
          </cell>
        </row>
        <row r="30">
          <cell r="B30" t="str">
            <v>Dirección Nacional de Vialidad</v>
          </cell>
        </row>
        <row r="31">
          <cell r="B31" t="str">
            <v>Ente Nacional de Comunicaciones</v>
          </cell>
        </row>
        <row r="32">
          <cell r="B32" t="str">
            <v>Ente Nacional de Obras Hídricas de Saneamiento</v>
          </cell>
        </row>
        <row r="33">
          <cell r="B33" t="str">
            <v>Ente Nacional Regulador de la Electricidad</v>
          </cell>
        </row>
        <row r="34">
          <cell r="B34" t="str">
            <v>Ente Nacional Regulador del Gas</v>
          </cell>
        </row>
        <row r="35">
          <cell r="B35" t="str">
            <v>Estado Mayor Conjunto (EMCO)</v>
          </cell>
        </row>
        <row r="36">
          <cell r="B36" t="str">
            <v>Estado Mayor General de la Armada</v>
          </cell>
        </row>
        <row r="37">
          <cell r="B37" t="str">
            <v>Estado Mayor General de La Fuerza Aérea</v>
          </cell>
        </row>
        <row r="38">
          <cell r="B38" t="str">
            <v>Estado Mayor General del Ejercito</v>
          </cell>
        </row>
        <row r="39">
          <cell r="B39" t="str">
            <v>Fondo Nacional de las Artes</v>
          </cell>
        </row>
        <row r="40">
          <cell r="B40" t="str">
            <v>Fundación Miguel Lillo</v>
          </cell>
        </row>
        <row r="41">
          <cell r="B41" t="str">
            <v>Gendarmeria Nacional</v>
          </cell>
        </row>
        <row r="42">
          <cell r="B42" t="str">
            <v>Hospital Nacional "Dr Baldomero Sommer"</v>
          </cell>
        </row>
        <row r="43">
          <cell r="B43" t="str">
            <v>Hospital Nacional en Red Especializado en Salud Mental y Adicciones "Licenciada Laura Bonaparte"</v>
          </cell>
        </row>
        <row r="44">
          <cell r="B44" t="str">
            <v>Hospital Nacional Profesor Alejandro Posadas</v>
          </cell>
        </row>
        <row r="45">
          <cell r="B45" t="str">
            <v>Instituto de Ayuda Financiera para pago de Retiros y Pensiones Militares</v>
          </cell>
        </row>
        <row r="46">
          <cell r="B46" t="str">
            <v>Instituto de Investigaciones Científicas y Técnicas para la Defensa</v>
          </cell>
        </row>
        <row r="47">
          <cell r="B47" t="str">
            <v>Instituto Geográfico Nacional</v>
          </cell>
        </row>
        <row r="48">
          <cell r="B48" t="str">
            <v>Instituto Nacional Central Único Coordinador de Ablación e Implante</v>
          </cell>
        </row>
        <row r="49">
          <cell r="B49" t="str">
            <v>Instituto Nacional contra la Discriminación, la Xenofobia y el Racismo</v>
          </cell>
        </row>
        <row r="50">
          <cell r="B50" t="str">
            <v>Instituto Nacional de Asociativismo y Economía Social</v>
          </cell>
        </row>
        <row r="51">
          <cell r="B51" t="str">
            <v>Instituto Nacional de Cine y Artes Audiovisuales - INCAA</v>
          </cell>
        </row>
        <row r="52">
          <cell r="B52" t="str">
            <v>Instituto Nacional de Estadísticas y Censos</v>
          </cell>
        </row>
        <row r="53">
          <cell r="B53" t="str">
            <v>Instituto Nacional de Investigación y Desarrollo Pesquero</v>
          </cell>
        </row>
        <row r="54">
          <cell r="B54" t="str">
            <v>Instituto Nacional de la Propiedad Industrial</v>
          </cell>
        </row>
        <row r="55">
          <cell r="B55" t="str">
            <v xml:space="preserve">Instituto Nacional de Rehabilitación Psicofísica del Sur "Dr. Juan Otimio Tesone" </v>
          </cell>
        </row>
        <row r="56">
          <cell r="B56" t="str">
            <v>Instituto Nacional de Semillas</v>
          </cell>
        </row>
        <row r="57">
          <cell r="B57" t="str">
            <v>Instituto Nacional de Vitivinicultura</v>
          </cell>
        </row>
        <row r="58">
          <cell r="B58" t="str">
            <v>Instituto Nacional del Agua</v>
          </cell>
        </row>
        <row r="59">
          <cell r="B59" t="str">
            <v>Instituto Nacional del Cáncer</v>
          </cell>
        </row>
        <row r="60">
          <cell r="B60" t="str">
            <v>Instituto Nacional del Teatro</v>
          </cell>
        </row>
        <row r="61">
          <cell r="B61" t="str">
            <v>Jefatura de Gabinete de Ministros</v>
          </cell>
        </row>
        <row r="62">
          <cell r="B62" t="str">
            <v>JUNTA DE SEGURIDAD EN EL TRANSPORTE</v>
          </cell>
        </row>
        <row r="63">
          <cell r="B63" t="str">
            <v>Ministerio de Agricultura, Ganadería y Pesca</v>
          </cell>
        </row>
        <row r="64">
          <cell r="B64" t="str">
            <v>Ministerio de Ambiente y Desarrollo Sostenible</v>
          </cell>
        </row>
        <row r="65">
          <cell r="B65" t="str">
            <v>Ministerio de Ciencia, Tecnología e Innovación</v>
          </cell>
        </row>
        <row r="66">
          <cell r="B66" t="str">
            <v>Ministerio de Cultura</v>
          </cell>
        </row>
        <row r="67">
          <cell r="B67" t="str">
            <v>Ministerio de Defensa</v>
          </cell>
        </row>
        <row r="68">
          <cell r="B68" t="str">
            <v>Ministerio de Desarrollo Productivo</v>
          </cell>
        </row>
        <row r="69">
          <cell r="B69" t="str">
            <v>Ministerio de Desarrollo Social</v>
          </cell>
        </row>
        <row r="70">
          <cell r="B70" t="str">
            <v>nisterio de Desarrollo Territorial y Hábitat</v>
          </cell>
        </row>
        <row r="71">
          <cell r="B71" t="str">
            <v>Ministerio de Economía</v>
          </cell>
        </row>
        <row r="72">
          <cell r="B72" t="str">
            <v>Ministerio de Educación</v>
          </cell>
        </row>
        <row r="73">
          <cell r="B73" t="str">
            <v>Ministerio de Justicia y Derechos Humanos</v>
          </cell>
        </row>
        <row r="74">
          <cell r="B74" t="str">
            <v>nisterio de las Mujeres, Géneros y Diversidad</v>
          </cell>
        </row>
        <row r="75">
          <cell r="B75" t="str">
            <v>nisterio de Obras Públicas</v>
          </cell>
        </row>
        <row r="76">
          <cell r="B76" t="str">
            <v>Ministerio de Relaciones Exteriores, Comercio Internacional y Culto</v>
          </cell>
        </row>
        <row r="77">
          <cell r="B77" t="str">
            <v>Ministerio de Salud</v>
          </cell>
        </row>
        <row r="78">
          <cell r="B78" t="str">
            <v>Ministerio de Seguridad</v>
          </cell>
        </row>
        <row r="79">
          <cell r="B79" t="str">
            <v>Ministerio de Trabajo, Empleo y Seguridad Social</v>
          </cell>
        </row>
        <row r="80">
          <cell r="B80" t="str">
            <v>Ministerio de Transporte</v>
          </cell>
        </row>
        <row r="81">
          <cell r="B81" t="str">
            <v>Ministerio de Turismo y Deportes</v>
          </cell>
        </row>
        <row r="82">
          <cell r="B82" t="str">
            <v>Ministerio del Interior</v>
          </cell>
        </row>
        <row r="83">
          <cell r="B83" t="str">
            <v>Nacion Fideicomisos S.A.</v>
          </cell>
        </row>
        <row r="84">
          <cell r="B84" t="str">
            <v>Organismo Regulador del Sistema Nacional de Aeropuertos</v>
          </cell>
        </row>
        <row r="85">
          <cell r="B85" t="str">
            <v>Policia de Seguridad Aeroportuaria</v>
          </cell>
        </row>
        <row r="86">
          <cell r="B86" t="str">
            <v>Prefectura Naval Argentina</v>
          </cell>
        </row>
        <row r="87">
          <cell r="B87" t="str">
            <v>Procuración del Tesoro de la Nación</v>
          </cell>
        </row>
        <row r="88">
          <cell r="B88" t="str">
            <v>Registro Nacional de las Personas</v>
          </cell>
        </row>
        <row r="89">
          <cell r="B89" t="str">
            <v>SECRETARÍA DE COMUNICACIÓN Y PRENSA</v>
          </cell>
        </row>
        <row r="90">
          <cell r="B90" t="str">
            <v>Secretaría de Energía</v>
          </cell>
        </row>
        <row r="91">
          <cell r="B91" t="str">
            <v>Secretaría de Innovación Pública</v>
          </cell>
        </row>
        <row r="92">
          <cell r="B92" t="str">
            <v>Secretaría de Medios y Comunicación Pública</v>
          </cell>
        </row>
        <row r="93">
          <cell r="B93" t="str">
            <v>Secretaría de Políticas Integrales Sobre Drogas de la Nación Argentina  (SEDRONAR)</v>
          </cell>
        </row>
        <row r="94">
          <cell r="B94" t="str">
            <v>Secretaria General de la Presidencia de la Nación</v>
          </cell>
        </row>
        <row r="95">
          <cell r="B95" t="str">
            <v>Secretaria Legal y Técnica</v>
          </cell>
        </row>
        <row r="96">
          <cell r="B96" t="str">
            <v>Secretaría Nacional de Niñez, Adolescencia y Familia</v>
          </cell>
        </row>
        <row r="97">
          <cell r="B97" t="str">
            <v>Servicio Geológico Minero Argentino</v>
          </cell>
        </row>
        <row r="98">
          <cell r="B98" t="str">
            <v>Servicio Metereológico Nacional</v>
          </cell>
        </row>
        <row r="99">
          <cell r="B99" t="str">
            <v>Servicio Nacional de Sanidad y Calidad Agroalimentaria</v>
          </cell>
        </row>
        <row r="100">
          <cell r="B100" t="str">
            <v>Servicio Penitenciario Federal</v>
          </cell>
        </row>
        <row r="101">
          <cell r="B101" t="str">
            <v>Sindicatura General de la Nación</v>
          </cell>
        </row>
        <row r="102">
          <cell r="B102" t="str">
            <v>Subsecretaría de Planeamiento Operativo y Servicio Logístico de la Defensa</v>
          </cell>
        </row>
        <row r="103">
          <cell r="B103" t="str">
            <v xml:space="preserve">Super Intendencia de la Administracion de la Policia Federal </v>
          </cell>
        </row>
        <row r="104">
          <cell r="B104" t="str">
            <v>Superintendencia de Bienestar de la Policia Federal Argentina</v>
          </cell>
        </row>
        <row r="105">
          <cell r="B105" t="str">
            <v>Superintendencia de Riesgos del Trabajo</v>
          </cell>
        </row>
        <row r="106">
          <cell r="B106" t="str">
            <v>Superintendencia de Seguros de la Nación</v>
          </cell>
        </row>
        <row r="107">
          <cell r="B107" t="str">
            <v>Superintendencia de Servicios de Salud</v>
          </cell>
        </row>
        <row r="108">
          <cell r="B108" t="str">
            <v>Teatro Nacional Cervantes</v>
          </cell>
        </row>
        <row r="109">
          <cell r="B109" t="str">
            <v>Tribunal de Tasaciones de la Nación</v>
          </cell>
        </row>
        <row r="110">
          <cell r="B110" t="str">
            <v>Tribunal Fiscal de la Nación</v>
          </cell>
        </row>
        <row r="111">
          <cell r="B111" t="str">
            <v>Unidad de Información Financiera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1697A0E-AA7D-4DC1-AE62-2A690391AF0B}" name="Tabla1" displayName="Tabla1" ref="A1:M450" totalsRowShown="0" headerRowDxfId="14" dataDxfId="13">
  <autoFilter ref="A1:M450" xr:uid="{F1697A0E-AA7D-4DC1-AE62-2A690391AF0B}">
    <filterColumn colId="0">
      <filters blank="1"/>
    </filterColumn>
  </autoFilter>
  <sortState xmlns:xlrd2="http://schemas.microsoft.com/office/spreadsheetml/2017/richdata2" ref="A2:M424">
    <sortCondition ref="B1:B424"/>
  </sortState>
  <tableColumns count="13">
    <tableColumn id="1" xr3:uid="{324ABFCC-410B-4972-A22D-F27677EB7A0E}" name="fuente dato" dataDxfId="12"/>
    <tableColumn id="2" xr3:uid="{825595FB-0321-4085-B3F4-4CC0ADC31C93}" name="jurisdiccion" dataDxfId="11"/>
    <tableColumn id="3" xr3:uid="{628E203C-D0A5-44EA-8AF6-DC15B195B46C}" name="reporta_a" dataDxfId="10"/>
    <tableColumn id="7" xr3:uid="{7C7839E5-EFEF-41BC-B8D1-A645F86DE581}" name="tipo_administracion" dataDxfId="0"/>
    <tableColumn id="5" xr3:uid="{7215E391-547A-40E5-BB91-3FA62EDABC08}" name="nombre_organismo_ente_empresa_sociedad" dataDxfId="9"/>
    <tableColumn id="6" xr3:uid="{6E55ABF0-6245-4159-8DC9-277BBF19B53C}" name="sigla" dataDxfId="8"/>
    <tableColumn id="9" xr3:uid="{E1482006-7F0D-47C7-B412-FCD2943BBCEB}" name="web" dataDxfId="7"/>
    <tableColumn id="10" xr3:uid="{934ACFC7-342F-4162-B15D-A1ADA31E84BF}" name="existe en compr.ar" dataDxfId="3">
      <calculatedColumnFormula>+VLOOKUP(Tabla1[[#This Row],[nombre_organismo_ente_empresa_sociedad]],[1]Hoja1!$B$1:$B$65536,1,0)</calculatedColumnFormula>
    </tableColumn>
    <tableColumn id="11" xr3:uid="{FF78076D-337B-4E15-AA14-70014CC42FAA}" name="URL Portal de Compras" dataDxfId="6"/>
    <tableColumn id="12" xr3:uid="{6CA73EE7-BCF7-4435-952C-867329FD99FC}" name="Para registrarse como proveedor" dataDxfId="5"/>
    <tableColumn id="13" xr3:uid="{1417C560-C520-408B-8A98-610D37F82481}" name="Acceso a proveedores" dataDxfId="4"/>
    <tableColumn id="14" xr3:uid="{8AAA8E66-2DD4-4E02-A74E-87F9FBB8C941}" name="Reglamento de compras y contrataciones" dataDxfId="1"/>
    <tableColumn id="8" xr3:uid="{DDEE6E8A-D449-421B-9BED-676C6A7E21E8}" name="norma_competencias_objetivos" dataDxfId="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mapadelestado.jefatura.gob.ar/organismos.php" TargetMode="External"/><Relationship Id="rId299" Type="http://schemas.openxmlformats.org/officeDocument/2006/relationships/hyperlink" Target="https://mapadelestado.jefatura.gob.ar/organismos.php" TargetMode="External"/><Relationship Id="rId21" Type="http://schemas.openxmlformats.org/officeDocument/2006/relationships/hyperlink" Target="https://mapadelestado.jefatura.gob.ar/organismos.php" TargetMode="External"/><Relationship Id="rId63" Type="http://schemas.openxmlformats.org/officeDocument/2006/relationships/hyperlink" Target="https://mapadelestado.jefatura.gob.ar/organismos.php" TargetMode="External"/><Relationship Id="rId159" Type="http://schemas.openxmlformats.org/officeDocument/2006/relationships/hyperlink" Target="http://www.inym.org.ar/" TargetMode="External"/><Relationship Id="rId324" Type="http://schemas.openxmlformats.org/officeDocument/2006/relationships/hyperlink" Target="http://www.inb.gov.ar/" TargetMode="External"/><Relationship Id="rId366" Type="http://schemas.openxmlformats.org/officeDocument/2006/relationships/hyperlink" Target="https://mapadelestado.jefatura.gob.ar/organismos.php" TargetMode="External"/><Relationship Id="rId531" Type="http://schemas.openxmlformats.org/officeDocument/2006/relationships/hyperlink" Target="https://www.responsabilidadfiscal.gob.ar/empresas-sociedades-del-estado-entes-y-obras-sociales-estatales/" TargetMode="External"/><Relationship Id="rId573" Type="http://schemas.openxmlformats.org/officeDocument/2006/relationships/hyperlink" Target="https://www.responsabilidadfiscal.gob.ar/empresas-sociedades-del-estado-entes-y-obras-sociales-estatales/" TargetMode="External"/><Relationship Id="rId629" Type="http://schemas.openxmlformats.org/officeDocument/2006/relationships/hyperlink" Target="https://www.cannava.com.ar/" TargetMode="External"/><Relationship Id="rId170" Type="http://schemas.openxmlformats.org/officeDocument/2006/relationships/hyperlink" Target="https://www.argentina.gob.ar/turismoydeportes/inproturinstitucional" TargetMode="External"/><Relationship Id="rId226" Type="http://schemas.openxmlformats.org/officeDocument/2006/relationships/hyperlink" Target="https://mapadelestado.jefatura.gob.ar/organismos.php" TargetMode="External"/><Relationship Id="rId433" Type="http://schemas.openxmlformats.org/officeDocument/2006/relationships/hyperlink" Target="https://www.responsabilidadfiscal.gob.ar/empresas-sociedades-del-estado-entes-y-obras-sociales-estatales/" TargetMode="External"/><Relationship Id="rId268" Type="http://schemas.openxmlformats.org/officeDocument/2006/relationships/hyperlink" Target="https://mapadelestado.jefatura.gob.ar/organismos.php" TargetMode="External"/><Relationship Id="rId475" Type="http://schemas.openxmlformats.org/officeDocument/2006/relationships/hyperlink" Target="https://www.responsabilidadfiscal.gob.ar/empresas-sociedades-del-estado-entes-y-obras-sociales-estatales/" TargetMode="External"/><Relationship Id="rId640" Type="http://schemas.openxmlformats.org/officeDocument/2006/relationships/hyperlink" Target="https://www.fiduciarianeuquina.com.ar/" TargetMode="External"/><Relationship Id="rId32" Type="http://schemas.openxmlformats.org/officeDocument/2006/relationships/hyperlink" Target="https://mapadelestado.jefatura.gob.ar/organismos.php" TargetMode="External"/><Relationship Id="rId74" Type="http://schemas.openxmlformats.org/officeDocument/2006/relationships/hyperlink" Target="https://mapadelestado.jefatura.gob.ar/organismos.php" TargetMode="External"/><Relationship Id="rId128" Type="http://schemas.openxmlformats.org/officeDocument/2006/relationships/hyperlink" Target="https://www.ycrt.gob.ar/" TargetMode="External"/><Relationship Id="rId335" Type="http://schemas.openxmlformats.org/officeDocument/2006/relationships/hyperlink" Target="https://mapadelestado.jefatura.gob.ar/organismos.php" TargetMode="External"/><Relationship Id="rId377" Type="http://schemas.openxmlformats.org/officeDocument/2006/relationships/hyperlink" Target="http://www.corredoresvialessa.com.ar/" TargetMode="External"/><Relationship Id="rId500" Type="http://schemas.openxmlformats.org/officeDocument/2006/relationships/hyperlink" Target="https://www.responsabilidadfiscal.gob.ar/empresas-sociedades-del-estado-entes-y-obras-sociales-estatales/" TargetMode="External"/><Relationship Id="rId542" Type="http://schemas.openxmlformats.org/officeDocument/2006/relationships/hyperlink" Target="https://www.responsabilidadfiscal.gob.ar/empresas-sociedades-del-estado-entes-y-obras-sociales-estatales/" TargetMode="External"/><Relationship Id="rId584" Type="http://schemas.openxmlformats.org/officeDocument/2006/relationships/hyperlink" Target="https://www.responsabilidadfiscal.gob.ar/empresas-sociedades-del-estado-entes-y-obras-sociales-estatales/" TargetMode="External"/><Relationship Id="rId5" Type="http://schemas.openxmlformats.org/officeDocument/2006/relationships/hyperlink" Target="https://mapadelestado.jefatura.gob.ar/organismos.php" TargetMode="External"/><Relationship Id="rId181" Type="http://schemas.openxmlformats.org/officeDocument/2006/relationships/hyperlink" Target="https://mapadelestado.jefatura.gob.ar/organismos.php" TargetMode="External"/><Relationship Id="rId237" Type="http://schemas.openxmlformats.org/officeDocument/2006/relationships/hyperlink" Target="https://www.argentina.gob.ar/policia-federal-argentina" TargetMode="External"/><Relationship Id="rId402" Type="http://schemas.openxmlformats.org/officeDocument/2006/relationships/hyperlink" Target="https://www.responsabilidadfiscal.gob.ar/empresas-sociedades-del-estado-entes-y-obras-sociales-estatales/" TargetMode="External"/><Relationship Id="rId279" Type="http://schemas.openxmlformats.org/officeDocument/2006/relationships/hyperlink" Target="https://www.argentina.gob.ar/anmat" TargetMode="External"/><Relationship Id="rId444" Type="http://schemas.openxmlformats.org/officeDocument/2006/relationships/hyperlink" Target="https://www.responsabilidadfiscal.gob.ar/empresas-sociedades-del-estado-entes-y-obras-sociales-estatales/" TargetMode="External"/><Relationship Id="rId486" Type="http://schemas.openxmlformats.org/officeDocument/2006/relationships/hyperlink" Target="https://www.responsabilidadfiscal.gob.ar/empresas-sociedades-del-estado-entes-y-obras-sociales-estatales/" TargetMode="External"/><Relationship Id="rId651" Type="http://schemas.openxmlformats.org/officeDocument/2006/relationships/hyperlink" Target="https://www.universidadescompran.cin.edu.ar/" TargetMode="External"/><Relationship Id="rId43" Type="http://schemas.openxmlformats.org/officeDocument/2006/relationships/hyperlink" Target="https://www.argentina.gob.ar/interior/migraciones" TargetMode="External"/><Relationship Id="rId139" Type="http://schemas.openxmlformats.org/officeDocument/2006/relationships/hyperlink" Target="https://www.cnv.gov.ar/sitioweb/" TargetMode="External"/><Relationship Id="rId290" Type="http://schemas.openxmlformats.org/officeDocument/2006/relationships/hyperlink" Target="https://mapadelestado.jefatura.gob.ar/organismos.php" TargetMode="External"/><Relationship Id="rId304" Type="http://schemas.openxmlformats.org/officeDocument/2006/relationships/hyperlink" Target="https://mapadelestado.jefatura.gob.ar/organismos.php" TargetMode="External"/><Relationship Id="rId346" Type="http://schemas.openxmlformats.org/officeDocument/2006/relationships/hyperlink" Target="http://www.jdperon.gov.ar/" TargetMode="External"/><Relationship Id="rId388" Type="http://schemas.openxmlformats.org/officeDocument/2006/relationships/hyperlink" Target="https://www.responsabilidadfiscal.gob.ar/empresas-sociedades-del-estado-entes-y-obras-sociales-estatales/" TargetMode="External"/><Relationship Id="rId511" Type="http://schemas.openxmlformats.org/officeDocument/2006/relationships/hyperlink" Target="https://www.responsabilidadfiscal.gob.ar/empresas-sociedades-del-estado-entes-y-obras-sociales-estatales/" TargetMode="External"/><Relationship Id="rId553" Type="http://schemas.openxmlformats.org/officeDocument/2006/relationships/hyperlink" Target="https://www.responsabilidadfiscal.gob.ar/empresas-sociedades-del-estado-entes-y-obras-sociales-estatales/" TargetMode="External"/><Relationship Id="rId609" Type="http://schemas.openxmlformats.org/officeDocument/2006/relationships/hyperlink" Target="http://www.isj.gov.ar/" TargetMode="External"/><Relationship Id="rId85" Type="http://schemas.openxmlformats.org/officeDocument/2006/relationships/hyperlink" Target="https://mapadelestado.jefatura.gob.ar/organismos.php" TargetMode="External"/><Relationship Id="rId150" Type="http://schemas.openxmlformats.org/officeDocument/2006/relationships/hyperlink" Target="https://mapadelestado.jefatura.gob.ar/organismos.php" TargetMode="External"/><Relationship Id="rId192" Type="http://schemas.openxmlformats.org/officeDocument/2006/relationships/hyperlink" Target="https://www.argentina.gob.ar/transporte/trenes-argentinos-infraestructura" TargetMode="External"/><Relationship Id="rId206" Type="http://schemas.openxmlformats.org/officeDocument/2006/relationships/hyperlink" Target="https://www.argentina.gob.ar/intercargo" TargetMode="External"/><Relationship Id="rId413" Type="http://schemas.openxmlformats.org/officeDocument/2006/relationships/hyperlink" Target="https://www.responsabilidadfiscal.gob.ar/empresas-sociedades-del-estado-entes-y-obras-sociales-estatales/" TargetMode="External"/><Relationship Id="rId595" Type="http://schemas.openxmlformats.org/officeDocument/2006/relationships/hyperlink" Target="https://www.responsabilidadfiscal.gob.ar/empresas-sociedades-del-estado-entes-y-obras-sociales-estatales/" TargetMode="External"/><Relationship Id="rId248" Type="http://schemas.openxmlformats.org/officeDocument/2006/relationships/hyperlink" Target="https://mapadelestado.jefatura.gob.ar/organismos.php" TargetMode="External"/><Relationship Id="rId455" Type="http://schemas.openxmlformats.org/officeDocument/2006/relationships/hyperlink" Target="https://www.responsabilidadfiscal.gob.ar/empresas-sociedades-del-estado-entes-y-obras-sociales-estatales/" TargetMode="External"/><Relationship Id="rId497" Type="http://schemas.openxmlformats.org/officeDocument/2006/relationships/hyperlink" Target="https://www.responsabilidadfiscal.gob.ar/empresas-sociedades-del-estado-entes-y-obras-sociales-estatales/" TargetMode="External"/><Relationship Id="rId620" Type="http://schemas.openxmlformats.org/officeDocument/2006/relationships/hyperlink" Target="http://www.parquesaludmisiones.org.ar/" TargetMode="External"/><Relationship Id="rId12" Type="http://schemas.openxmlformats.org/officeDocument/2006/relationships/hyperlink" Target="https://www.argentina.gob.ar/politicassociales" TargetMode="External"/><Relationship Id="rId108" Type="http://schemas.openxmlformats.org/officeDocument/2006/relationships/hyperlink" Target="https://www.argentina.gob.ar/enre" TargetMode="External"/><Relationship Id="rId315" Type="http://schemas.openxmlformats.org/officeDocument/2006/relationships/hyperlink" Target="https://mapadelestado.jefatura.gob.ar/organismos.php" TargetMode="External"/><Relationship Id="rId357" Type="http://schemas.openxmlformats.org/officeDocument/2006/relationships/hyperlink" Target="https://mapadelestado.jefatura.gob.ar/organismos.php" TargetMode="External"/><Relationship Id="rId522" Type="http://schemas.openxmlformats.org/officeDocument/2006/relationships/hyperlink" Target="https://www.responsabilidadfiscal.gob.ar/empresas-sociedades-del-estado-entes-y-obras-sociales-estatales/" TargetMode="External"/><Relationship Id="rId54" Type="http://schemas.openxmlformats.org/officeDocument/2006/relationships/hyperlink" Target="http://www.iosfa.gob.ar/" TargetMode="External"/><Relationship Id="rId96" Type="http://schemas.openxmlformats.org/officeDocument/2006/relationships/hyperlink" Target="http://www.mercadocentral.gob.ar/" TargetMode="External"/><Relationship Id="rId161" Type="http://schemas.openxmlformats.org/officeDocument/2006/relationships/hyperlink" Target="https://www.intea.com.ar/" TargetMode="External"/><Relationship Id="rId217" Type="http://schemas.openxmlformats.org/officeDocument/2006/relationships/hyperlink" Target="https://www.argentina.gob.ar/anm" TargetMode="External"/><Relationship Id="rId399" Type="http://schemas.openxmlformats.org/officeDocument/2006/relationships/hyperlink" Target="https://www.responsabilidadfiscal.gob.ar/empresas-sociedades-del-estado-entes-y-obras-sociales-estatales/" TargetMode="External"/><Relationship Id="rId564" Type="http://schemas.openxmlformats.org/officeDocument/2006/relationships/hyperlink" Target="https://www.responsabilidadfiscal.gob.ar/empresas-sociedades-del-estado-entes-y-obras-sociales-estatales/" TargetMode="External"/><Relationship Id="rId259" Type="http://schemas.openxmlformats.org/officeDocument/2006/relationships/hyperlink" Target="https://www.argentina.gob.ar/salud/inareps" TargetMode="External"/><Relationship Id="rId424" Type="http://schemas.openxmlformats.org/officeDocument/2006/relationships/hyperlink" Target="https://www.responsabilidadfiscal.gob.ar/empresas-sociedades-del-estado-entes-y-obras-sociales-estatales/" TargetMode="External"/><Relationship Id="rId466" Type="http://schemas.openxmlformats.org/officeDocument/2006/relationships/hyperlink" Target="https://www.responsabilidadfiscal.gob.ar/empresas-sociedades-del-estado-entes-y-obras-sociales-estatales/" TargetMode="External"/><Relationship Id="rId631" Type="http://schemas.openxmlformats.org/officeDocument/2006/relationships/hyperlink" Target="https://www.comprar.gob.ar/BuscarAvanzado.aspx" TargetMode="External"/><Relationship Id="rId23" Type="http://schemas.openxmlformats.org/officeDocument/2006/relationships/hyperlink" Target="https://mapadelestado.jefatura.gob.ar/organismos.php" TargetMode="External"/><Relationship Id="rId119" Type="http://schemas.openxmlformats.org/officeDocument/2006/relationships/hyperlink" Target="https://mapadelestado.jefatura.gob.ar/organismos.php" TargetMode="External"/><Relationship Id="rId270" Type="http://schemas.openxmlformats.org/officeDocument/2006/relationships/hyperlink" Target="https://mapadelestado.jefatura.gob.ar/organismos.php" TargetMode="External"/><Relationship Id="rId326" Type="http://schemas.openxmlformats.org/officeDocument/2006/relationships/hyperlink" Target="https://www.cultura.gob.ar/institucional/organismos/instituto-nacional-newberiano/" TargetMode="External"/><Relationship Id="rId533" Type="http://schemas.openxmlformats.org/officeDocument/2006/relationships/hyperlink" Target="https://www.responsabilidadfiscal.gob.ar/empresas-sociedades-del-estado-entes-y-obras-sociales-estatales/" TargetMode="External"/><Relationship Id="rId65" Type="http://schemas.openxmlformats.org/officeDocument/2006/relationships/hyperlink" Target="https://mapadelestado.jefatura.gob.ar/organismos.php" TargetMode="External"/><Relationship Id="rId130" Type="http://schemas.openxmlformats.org/officeDocument/2006/relationships/hyperlink" Target="https://www.argentina.gob.ar/economia" TargetMode="External"/><Relationship Id="rId368" Type="http://schemas.openxmlformats.org/officeDocument/2006/relationships/hyperlink" Target="https://mapadelestado.jefatura.gob.ar/organismos.php" TargetMode="External"/><Relationship Id="rId575" Type="http://schemas.openxmlformats.org/officeDocument/2006/relationships/hyperlink" Target="https://www.responsabilidadfiscal.gob.ar/empresas-sociedades-del-estado-entes-y-obras-sociales-estatales/" TargetMode="External"/><Relationship Id="rId172" Type="http://schemas.openxmlformats.org/officeDocument/2006/relationships/hyperlink" Target="https://www.argentina.gob.ar/comision-nacional-antidopaje" TargetMode="External"/><Relationship Id="rId228" Type="http://schemas.openxmlformats.org/officeDocument/2006/relationships/hyperlink" Target="https://mapadelestado.jefatura.gob.ar/organismos.php" TargetMode="External"/><Relationship Id="rId435" Type="http://schemas.openxmlformats.org/officeDocument/2006/relationships/hyperlink" Target="https://www.responsabilidadfiscal.gob.ar/empresas-sociedades-del-estado-entes-y-obras-sociales-estatales/" TargetMode="External"/><Relationship Id="rId477" Type="http://schemas.openxmlformats.org/officeDocument/2006/relationships/hyperlink" Target="https://www.responsabilidadfiscal.gob.ar/empresas-sociedades-del-estado-entes-y-obras-sociales-estatales/" TargetMode="External"/><Relationship Id="rId600" Type="http://schemas.openxmlformats.org/officeDocument/2006/relationships/hyperlink" Target="http://www.aguasrionegrinas.com.ar/joomla/" TargetMode="External"/><Relationship Id="rId642" Type="http://schemas.openxmlformats.org/officeDocument/2006/relationships/hyperlink" Target="https://www.horizonte.com.ar/" TargetMode="External"/><Relationship Id="rId281" Type="http://schemas.openxmlformats.org/officeDocument/2006/relationships/hyperlink" Target="https://www.infod.educacion.gob.ar/" TargetMode="External"/><Relationship Id="rId337" Type="http://schemas.openxmlformats.org/officeDocument/2006/relationships/hyperlink" Target="https://mapadelestado.jefatura.gob.ar/organismos.php" TargetMode="External"/><Relationship Id="rId502" Type="http://schemas.openxmlformats.org/officeDocument/2006/relationships/hyperlink" Target="https://www.responsabilidadfiscal.gob.ar/empresas-sociedades-del-estado-entes-y-obras-sociales-estatales/" TargetMode="External"/><Relationship Id="rId34" Type="http://schemas.openxmlformats.org/officeDocument/2006/relationships/hyperlink" Target="https://mapadelestado.jefatura.gob.ar/organismos.php" TargetMode="External"/><Relationship Id="rId76" Type="http://schemas.openxmlformats.org/officeDocument/2006/relationships/hyperlink" Target="https://mapadelestado.jefatura.gob.ar/organismos.php" TargetMode="External"/><Relationship Id="rId141" Type="http://schemas.openxmlformats.org/officeDocument/2006/relationships/hyperlink" Target="https://www.argentina.gob.ar/superintendencia-de-seguros" TargetMode="External"/><Relationship Id="rId379" Type="http://schemas.openxmlformats.org/officeDocument/2006/relationships/hyperlink" Target="https://www.argentina.gob.ar/vialidad-nacional" TargetMode="External"/><Relationship Id="rId544" Type="http://schemas.openxmlformats.org/officeDocument/2006/relationships/hyperlink" Target="https://www.responsabilidadfiscal.gob.ar/empresas-sociedades-del-estado-entes-y-obras-sociales-estatales/" TargetMode="External"/><Relationship Id="rId586" Type="http://schemas.openxmlformats.org/officeDocument/2006/relationships/hyperlink" Target="https://www.responsabilidadfiscal.gob.ar/empresas-sociedades-del-estado-entes-y-obras-sociales-estatales/" TargetMode="External"/><Relationship Id="rId7" Type="http://schemas.openxmlformats.org/officeDocument/2006/relationships/hyperlink" Target="https://mapadelestado.jefatura.gob.ar/organismos.php" TargetMode="External"/><Relationship Id="rId183" Type="http://schemas.openxmlformats.org/officeDocument/2006/relationships/hyperlink" Target="https://mapadelestado.jefatura.gob.ar/organismos.php" TargetMode="External"/><Relationship Id="rId239" Type="http://schemas.openxmlformats.org/officeDocument/2006/relationships/hyperlink" Target="https://www.argentina.gob.ar/gendarmeria" TargetMode="External"/><Relationship Id="rId390" Type="http://schemas.openxmlformats.org/officeDocument/2006/relationships/hyperlink" Target="https://www.responsabilidadfiscal.gob.ar/empresas-sociedades-del-estado-entes-y-obras-sociales-estatales/" TargetMode="External"/><Relationship Id="rId404" Type="http://schemas.openxmlformats.org/officeDocument/2006/relationships/hyperlink" Target="https://www.responsabilidadfiscal.gob.ar/empresas-sociedades-del-estado-entes-y-obras-sociales-estatales/" TargetMode="External"/><Relationship Id="rId446" Type="http://schemas.openxmlformats.org/officeDocument/2006/relationships/hyperlink" Target="https://www.responsabilidadfiscal.gob.ar/empresas-sociedades-del-estado-entes-y-obras-sociales-estatales/" TargetMode="External"/><Relationship Id="rId611" Type="http://schemas.openxmlformats.org/officeDocument/2006/relationships/hyperlink" Target="http://www.labschaquenos.com.ar/" TargetMode="External"/><Relationship Id="rId653" Type="http://schemas.openxmlformats.org/officeDocument/2006/relationships/hyperlink" Target="https://www.aguasbonaerenses.com.ar/" TargetMode="External"/><Relationship Id="rId250" Type="http://schemas.openxmlformats.org/officeDocument/2006/relationships/hyperlink" Target="https://mapadelestado.jefatura.gob.ar/organismos.php" TargetMode="External"/><Relationship Id="rId292" Type="http://schemas.openxmlformats.org/officeDocument/2006/relationships/hyperlink" Target="http://www.lillo.org.ar/" TargetMode="External"/><Relationship Id="rId306" Type="http://schemas.openxmlformats.org/officeDocument/2006/relationships/hyperlink" Target="https://www.veng.com.ar/" TargetMode="External"/><Relationship Id="rId488" Type="http://schemas.openxmlformats.org/officeDocument/2006/relationships/hyperlink" Target="https://www.responsabilidadfiscal.gob.ar/empresas-sociedades-del-estado-entes-y-obras-sociales-estatales/" TargetMode="External"/><Relationship Id="rId45" Type="http://schemas.openxmlformats.org/officeDocument/2006/relationships/hyperlink" Target="https://www.argentina.gob.ar/interior/renaper" TargetMode="External"/><Relationship Id="rId87" Type="http://schemas.openxmlformats.org/officeDocument/2006/relationships/hyperlink" Target="https://mapadelestado.jefatura.gob.ar/organismos.php" TargetMode="External"/><Relationship Id="rId110" Type="http://schemas.openxmlformats.org/officeDocument/2006/relationships/hyperlink" Target="https://www.enargas.gob.ar/" TargetMode="External"/><Relationship Id="rId348" Type="http://schemas.openxmlformats.org/officeDocument/2006/relationships/hyperlink" Target="https://www.argentina.gob.ar/cultura/inamu" TargetMode="External"/><Relationship Id="rId513" Type="http://schemas.openxmlformats.org/officeDocument/2006/relationships/hyperlink" Target="https://www.responsabilidadfiscal.gob.ar/empresas-sociedades-del-estado-entes-y-obras-sociales-estatales/" TargetMode="External"/><Relationship Id="rId555" Type="http://schemas.openxmlformats.org/officeDocument/2006/relationships/hyperlink" Target="https://www.responsabilidadfiscal.gob.ar/empresas-sociedades-del-estado-entes-y-obras-sociales-estatales/" TargetMode="External"/><Relationship Id="rId597" Type="http://schemas.openxmlformats.org/officeDocument/2006/relationships/hyperlink" Target="https://www.argentina.gob.ar/bienesdelestado" TargetMode="External"/><Relationship Id="rId152" Type="http://schemas.openxmlformats.org/officeDocument/2006/relationships/hyperlink" Target="https://mapadelestado.jefatura.gob.ar/organismos.php" TargetMode="External"/><Relationship Id="rId194" Type="http://schemas.openxmlformats.org/officeDocument/2006/relationships/hyperlink" Target="https://www.argentina.gob.ar/transporte/trenes-argentinos-capital-humano" TargetMode="External"/><Relationship Id="rId208" Type="http://schemas.openxmlformats.org/officeDocument/2006/relationships/hyperlink" Target="https://www.playasferroviarias.com.ar/" TargetMode="External"/><Relationship Id="rId415" Type="http://schemas.openxmlformats.org/officeDocument/2006/relationships/hyperlink" Target="https://www.responsabilidadfiscal.gob.ar/empresas-sociedades-del-estado-entes-y-obras-sociales-estatales/" TargetMode="External"/><Relationship Id="rId457" Type="http://schemas.openxmlformats.org/officeDocument/2006/relationships/hyperlink" Target="https://www.responsabilidadfiscal.gob.ar/empresas-sociedades-del-estado-entes-y-obras-sociales-estatales/" TargetMode="External"/><Relationship Id="rId622" Type="http://schemas.openxmlformats.org/officeDocument/2006/relationships/hyperlink" Target="http://www.zfzapala.com.ar/" TargetMode="External"/><Relationship Id="rId261" Type="http://schemas.openxmlformats.org/officeDocument/2006/relationships/hyperlink" Target="https://www.argentina.gob.ar/salud/hospital-nacional-posadas" TargetMode="External"/><Relationship Id="rId499" Type="http://schemas.openxmlformats.org/officeDocument/2006/relationships/hyperlink" Target="https://www.responsabilidadfiscal.gob.ar/empresas-sociedades-del-estado-entes-y-obras-sociales-estatales/" TargetMode="External"/><Relationship Id="rId14" Type="http://schemas.openxmlformats.org/officeDocument/2006/relationships/hyperlink" Target="http://www.argentina.gob.ar/anticorrupcion" TargetMode="External"/><Relationship Id="rId56" Type="http://schemas.openxmlformats.org/officeDocument/2006/relationships/hyperlink" Target="http://www.fm.gob.ar/" TargetMode="External"/><Relationship Id="rId317" Type="http://schemas.openxmlformats.org/officeDocument/2006/relationships/hyperlink" Target="https://mapadelestado.jefatura.gob.ar/organismos.php" TargetMode="External"/><Relationship Id="rId359" Type="http://schemas.openxmlformats.org/officeDocument/2006/relationships/hyperlink" Target="https://mapadelestado.jefatura.gob.ar/organismos.php" TargetMode="External"/><Relationship Id="rId524" Type="http://schemas.openxmlformats.org/officeDocument/2006/relationships/hyperlink" Target="https://www.responsabilidadfiscal.gob.ar/empresas-sociedades-del-estado-entes-y-obras-sociales-estatales/" TargetMode="External"/><Relationship Id="rId566" Type="http://schemas.openxmlformats.org/officeDocument/2006/relationships/hyperlink" Target="https://www.responsabilidadfiscal.gob.ar/empresas-sociedades-del-estado-entes-y-obras-sociales-estatales/" TargetMode="External"/><Relationship Id="rId98" Type="http://schemas.openxmlformats.org/officeDocument/2006/relationships/hyperlink" Target="https://mapadelestado.jefatura.gob.ar/organismos.php" TargetMode="External"/><Relationship Id="rId121" Type="http://schemas.openxmlformats.org/officeDocument/2006/relationships/hyperlink" Target="https://mapadelestado.jefatura.gob.ar/organismos.php" TargetMode="External"/><Relationship Id="rId163" Type="http://schemas.openxmlformats.org/officeDocument/2006/relationships/hyperlink" Target="https://mapadelestado.jefatura.gob.ar/organismos.php" TargetMode="External"/><Relationship Id="rId219" Type="http://schemas.openxmlformats.org/officeDocument/2006/relationships/hyperlink" Target="https://www.argentina.gob.ar/derechoshumanos/museo-sitio-de-memoria-esma" TargetMode="External"/><Relationship Id="rId370" Type="http://schemas.openxmlformats.org/officeDocument/2006/relationships/hyperlink" Target="https://mapadelestado.jefatura.gob.ar/organismos.php" TargetMode="External"/><Relationship Id="rId426" Type="http://schemas.openxmlformats.org/officeDocument/2006/relationships/hyperlink" Target="https://www.responsabilidadfiscal.gob.ar/empresas-sociedades-del-estado-entes-y-obras-sociales-estatales/" TargetMode="External"/><Relationship Id="rId633" Type="http://schemas.openxmlformats.org/officeDocument/2006/relationships/hyperlink" Target="https://www.dposs.gob.ar/" TargetMode="External"/><Relationship Id="rId230" Type="http://schemas.openxmlformats.org/officeDocument/2006/relationships/hyperlink" Target="https://mapadelestado.jefatura.gob.ar/organismos.php" TargetMode="External"/><Relationship Id="rId468" Type="http://schemas.openxmlformats.org/officeDocument/2006/relationships/hyperlink" Target="https://www.responsabilidadfiscal.gob.ar/empresas-sociedades-del-estado-entes-y-obras-sociales-estatales/" TargetMode="External"/><Relationship Id="rId25" Type="http://schemas.openxmlformats.org/officeDocument/2006/relationships/hyperlink" Target="https://mapadelestado.jefatura.gob.ar/organismos.php" TargetMode="External"/><Relationship Id="rId67" Type="http://schemas.openxmlformats.org/officeDocument/2006/relationships/hyperlink" Target="https://mapadelestado.jefatura.gob.ar/organismos.php" TargetMode="External"/><Relationship Id="rId272" Type="http://schemas.openxmlformats.org/officeDocument/2006/relationships/hyperlink" Target="https://mapadelestado.jefatura.gob.ar/organismos.php" TargetMode="External"/><Relationship Id="rId328" Type="http://schemas.openxmlformats.org/officeDocument/2006/relationships/hyperlink" Target="https://www.cultura.gob.ar/institucional/organismos/instituto-nacional-de-investigaciones-historicas-eva-peron/" TargetMode="External"/><Relationship Id="rId535" Type="http://schemas.openxmlformats.org/officeDocument/2006/relationships/hyperlink" Target="https://www.responsabilidadfiscal.gob.ar/empresas-sociedades-del-estado-entes-y-obras-sociales-estatales/" TargetMode="External"/><Relationship Id="rId577" Type="http://schemas.openxmlformats.org/officeDocument/2006/relationships/hyperlink" Target="https://www.responsabilidadfiscal.gob.ar/empresas-sociedades-del-estado-entes-y-obras-sociales-estatales/" TargetMode="External"/><Relationship Id="rId132" Type="http://schemas.openxmlformats.org/officeDocument/2006/relationships/hyperlink" Target="https://www.argentina.gob.ar/casademoneda" TargetMode="External"/><Relationship Id="rId174" Type="http://schemas.openxmlformats.org/officeDocument/2006/relationships/hyperlink" Target="https://www.argentina.gob.ar/deportes/enard" TargetMode="External"/><Relationship Id="rId381" Type="http://schemas.openxmlformats.org/officeDocument/2006/relationships/hyperlink" Target="https://mapadelestado.jefatura.gob.ar/organismos.php" TargetMode="External"/><Relationship Id="rId602" Type="http://schemas.openxmlformats.org/officeDocument/2006/relationships/hyperlink" Target="http://www.cajasocial-sde.com.ar/" TargetMode="External"/><Relationship Id="rId241" Type="http://schemas.openxmlformats.org/officeDocument/2006/relationships/hyperlink" Target="https://www.argentina.gob.ar/cajaderetiroPFA" TargetMode="External"/><Relationship Id="rId437" Type="http://schemas.openxmlformats.org/officeDocument/2006/relationships/hyperlink" Target="https://www.responsabilidadfiscal.gob.ar/empresas-sociedades-del-estado-entes-y-obras-sociales-estatales/" TargetMode="External"/><Relationship Id="rId479" Type="http://schemas.openxmlformats.org/officeDocument/2006/relationships/hyperlink" Target="https://www.responsabilidadfiscal.gob.ar/empresas-sociedades-del-estado-entes-y-obras-sociales-estatales/" TargetMode="External"/><Relationship Id="rId644" Type="http://schemas.openxmlformats.org/officeDocument/2006/relationships/hyperlink" Target="https://www.iparatodos.com.ar/" TargetMode="External"/><Relationship Id="rId36" Type="http://schemas.openxmlformats.org/officeDocument/2006/relationships/hyperlink" Target="https://mapadelestado.jefatura.gob.ar/organismos.php" TargetMode="External"/><Relationship Id="rId283" Type="http://schemas.openxmlformats.org/officeDocument/2006/relationships/hyperlink" Target="https://www.argentina.gob.ar/educacion/inet" TargetMode="External"/><Relationship Id="rId339" Type="http://schemas.openxmlformats.org/officeDocument/2006/relationships/hyperlink" Target="https://mapadelestado.jefatura.gob.ar/organismos.php" TargetMode="External"/><Relationship Id="rId490" Type="http://schemas.openxmlformats.org/officeDocument/2006/relationships/hyperlink" Target="https://www.responsabilidadfiscal.gob.ar/empresas-sociedades-del-estado-entes-y-obras-sociales-estatales/" TargetMode="External"/><Relationship Id="rId504" Type="http://schemas.openxmlformats.org/officeDocument/2006/relationships/hyperlink" Target="https://www.responsabilidadfiscal.gob.ar/empresas-sociedades-del-estado-entes-y-obras-sociales-estatales/" TargetMode="External"/><Relationship Id="rId546" Type="http://schemas.openxmlformats.org/officeDocument/2006/relationships/hyperlink" Target="https://www.responsabilidadfiscal.gob.ar/empresas-sociedades-del-estado-entes-y-obras-sociales-estatales/" TargetMode="External"/><Relationship Id="rId78" Type="http://schemas.openxmlformats.org/officeDocument/2006/relationships/hyperlink" Target="https://mapadelestado.jefatura.gob.ar/organismos.php" TargetMode="External"/><Relationship Id="rId101" Type="http://schemas.openxmlformats.org/officeDocument/2006/relationships/hyperlink" Target="http://www.ymad.com.ar/" TargetMode="External"/><Relationship Id="rId143" Type="http://schemas.openxmlformats.org/officeDocument/2006/relationships/hyperlink" Target="http://www.bcra.gob.ar/" TargetMode="External"/><Relationship Id="rId185" Type="http://schemas.openxmlformats.org/officeDocument/2006/relationships/hyperlink" Target="https://mapadelestado.jefatura.gob.ar/organismos.php" TargetMode="External"/><Relationship Id="rId350" Type="http://schemas.openxmlformats.org/officeDocument/2006/relationships/hyperlink" Target="https://www.argentina.gob.ar/parquesnacionales" TargetMode="External"/><Relationship Id="rId406" Type="http://schemas.openxmlformats.org/officeDocument/2006/relationships/hyperlink" Target="https://www.responsabilidadfiscal.gob.ar/empresas-sociedades-del-estado-entes-y-obras-sociales-estatales/" TargetMode="External"/><Relationship Id="rId588" Type="http://schemas.openxmlformats.org/officeDocument/2006/relationships/hyperlink" Target="https://www.responsabilidadfiscal.gob.ar/empresas-sociedades-del-estado-entes-y-obras-sociales-estatales/" TargetMode="External"/><Relationship Id="rId9" Type="http://schemas.openxmlformats.org/officeDocument/2006/relationships/hyperlink" Target="https://mapadelestado.jefatura.gob.ar/organismos.php" TargetMode="External"/><Relationship Id="rId210" Type="http://schemas.openxmlformats.org/officeDocument/2006/relationships/hyperlink" Target="https://mapadelestado.jefatura.gob.ar/organismos.php" TargetMode="External"/><Relationship Id="rId392" Type="http://schemas.openxmlformats.org/officeDocument/2006/relationships/hyperlink" Target="https://www.responsabilidadfiscal.gob.ar/empresas-sociedades-del-estado-entes-y-obras-sociales-estatales/" TargetMode="External"/><Relationship Id="rId448" Type="http://schemas.openxmlformats.org/officeDocument/2006/relationships/hyperlink" Target="https://www.responsabilidadfiscal.gob.ar/empresas-sociedades-del-estado-entes-y-obras-sociales-estatales/" TargetMode="External"/><Relationship Id="rId613" Type="http://schemas.openxmlformats.org/officeDocument/2006/relationships/hyperlink" Target="http://www.loteriadelchubut.com.ar/s0/" TargetMode="External"/><Relationship Id="rId252" Type="http://schemas.openxmlformats.org/officeDocument/2006/relationships/hyperlink" Target="https://mapadelestado.jefatura.gob.ar/organismos.php" TargetMode="External"/><Relationship Id="rId294" Type="http://schemas.openxmlformats.org/officeDocument/2006/relationships/hyperlink" Target="http://www.cba24n.com.ar/" TargetMode="External"/><Relationship Id="rId308" Type="http://schemas.openxmlformats.org/officeDocument/2006/relationships/hyperlink" Target="http://www.cck.gob.ar/" TargetMode="External"/><Relationship Id="rId515" Type="http://schemas.openxmlformats.org/officeDocument/2006/relationships/hyperlink" Target="https://www.responsabilidadfiscal.gob.ar/empresas-sociedades-del-estado-entes-y-obras-sociales-estatales/" TargetMode="External"/><Relationship Id="rId47" Type="http://schemas.openxmlformats.org/officeDocument/2006/relationships/hyperlink" Target="https://mapadelestado.jefatura.gob.ar/organismos.php" TargetMode="External"/><Relationship Id="rId89" Type="http://schemas.openxmlformats.org/officeDocument/2006/relationships/hyperlink" Target="https://mapadelestado.jefatura.gob.ar/organismos.php" TargetMode="External"/><Relationship Id="rId112" Type="http://schemas.openxmlformats.org/officeDocument/2006/relationships/hyperlink" Target="https://www.argentina.gob.ar/cnea" TargetMode="External"/><Relationship Id="rId154" Type="http://schemas.openxmlformats.org/officeDocument/2006/relationships/hyperlink" Target="https://mapadelestado.jefatura.gob.ar/organismos.php" TargetMode="External"/><Relationship Id="rId361" Type="http://schemas.openxmlformats.org/officeDocument/2006/relationships/hyperlink" Target="https://mapadelestado.jefatura.gob.ar/organismos.php" TargetMode="External"/><Relationship Id="rId557" Type="http://schemas.openxmlformats.org/officeDocument/2006/relationships/hyperlink" Target="https://www.responsabilidadfiscal.gob.ar/empresas-sociedades-del-estado-entes-y-obras-sociales-estatales/" TargetMode="External"/><Relationship Id="rId599" Type="http://schemas.openxmlformats.org/officeDocument/2006/relationships/hyperlink" Target="http://www.aguapotable.jujuy.gob.ar/" TargetMode="External"/><Relationship Id="rId196" Type="http://schemas.openxmlformats.org/officeDocument/2006/relationships/hyperlink" Target="https://www.argentina.gob.ar/transporte/puerto-buenos-aires" TargetMode="External"/><Relationship Id="rId417" Type="http://schemas.openxmlformats.org/officeDocument/2006/relationships/hyperlink" Target="https://www.responsabilidadfiscal.gob.ar/empresas-sociedades-del-estado-entes-y-obras-sociales-estatales/" TargetMode="External"/><Relationship Id="rId459" Type="http://schemas.openxmlformats.org/officeDocument/2006/relationships/hyperlink" Target="https://www.responsabilidadfiscal.gob.ar/empresas-sociedades-del-estado-entes-y-obras-sociales-estatales/" TargetMode="External"/><Relationship Id="rId624" Type="http://schemas.openxmlformats.org/officeDocument/2006/relationships/hyperlink" Target="https://www.agroarauco.com/" TargetMode="External"/><Relationship Id="rId16" Type="http://schemas.openxmlformats.org/officeDocument/2006/relationships/hyperlink" Target="https://www.argentina.gob.ar/jefatura/instituto-nacional-de-juventud" TargetMode="External"/><Relationship Id="rId221" Type="http://schemas.openxmlformats.org/officeDocument/2006/relationships/hyperlink" Target="http://www.cipdh.gov.ar/" TargetMode="External"/><Relationship Id="rId263" Type="http://schemas.openxmlformats.org/officeDocument/2006/relationships/hyperlink" Target="https://www.argentina.gob.ar/salud/incucai" TargetMode="External"/><Relationship Id="rId319" Type="http://schemas.openxmlformats.org/officeDocument/2006/relationships/hyperlink" Target="https://mapadelestado.jefatura.gob.ar/organismos.php" TargetMode="External"/><Relationship Id="rId470" Type="http://schemas.openxmlformats.org/officeDocument/2006/relationships/hyperlink" Target="https://www.responsabilidadfiscal.gob.ar/empresas-sociedades-del-estado-entes-y-obras-sociales-estatales/" TargetMode="External"/><Relationship Id="rId526" Type="http://schemas.openxmlformats.org/officeDocument/2006/relationships/hyperlink" Target="https://www.responsabilidadfiscal.gob.ar/empresas-sociedades-del-estado-entes-y-obras-sociales-estatales/" TargetMode="External"/><Relationship Id="rId58" Type="http://schemas.openxmlformats.org/officeDocument/2006/relationships/hyperlink" Target="http://www.ign.gob.ar/" TargetMode="External"/><Relationship Id="rId123" Type="http://schemas.openxmlformats.org/officeDocument/2006/relationships/hyperlink" Target="https://mapadelestado.jefatura.gob.ar/organismos.php" TargetMode="External"/><Relationship Id="rId330" Type="http://schemas.openxmlformats.org/officeDocument/2006/relationships/hyperlink" Target="https://www.argentina.gob.ar/cultura/conabip" TargetMode="External"/><Relationship Id="rId568" Type="http://schemas.openxmlformats.org/officeDocument/2006/relationships/hyperlink" Target="https://www.responsabilidadfiscal.gob.ar/empresas-sociedades-del-estado-entes-y-obras-sociales-estatales/" TargetMode="External"/><Relationship Id="rId165" Type="http://schemas.openxmlformats.org/officeDocument/2006/relationships/hyperlink" Target="https://mapadelestado.jefatura.gob.ar/organismos.php" TargetMode="External"/><Relationship Id="rId372" Type="http://schemas.openxmlformats.org/officeDocument/2006/relationships/hyperlink" Target="https://mapadelestado.jefatura.gob.ar/organismos.php" TargetMode="External"/><Relationship Id="rId428" Type="http://schemas.openxmlformats.org/officeDocument/2006/relationships/hyperlink" Target="https://www.responsabilidadfiscal.gob.ar/empresas-sociedades-del-estado-entes-y-obras-sociales-estatales/" TargetMode="External"/><Relationship Id="rId635" Type="http://schemas.openxmlformats.org/officeDocument/2006/relationships/hyperlink" Target="https://www.edelar.com.ar/" TargetMode="External"/><Relationship Id="rId232" Type="http://schemas.openxmlformats.org/officeDocument/2006/relationships/hyperlink" Target="https://mapadelestado.jefatura.gob.ar/organismos.php" TargetMode="External"/><Relationship Id="rId274" Type="http://schemas.openxmlformats.org/officeDocument/2006/relationships/hyperlink" Target="https://mapadelestado.jefatura.gob.ar/organismos.php" TargetMode="External"/><Relationship Id="rId481" Type="http://schemas.openxmlformats.org/officeDocument/2006/relationships/hyperlink" Target="https://www.responsabilidadfiscal.gob.ar/empresas-sociedades-del-estado-entes-y-obras-sociales-estatales/" TargetMode="External"/><Relationship Id="rId27" Type="http://schemas.openxmlformats.org/officeDocument/2006/relationships/hyperlink" Target="http://www.contenidospublicos.gob.ar/" TargetMode="External"/><Relationship Id="rId69" Type="http://schemas.openxmlformats.org/officeDocument/2006/relationships/hyperlink" Target="https://mapadelestado.jefatura.gob.ar/organismos.php" TargetMode="External"/><Relationship Id="rId134" Type="http://schemas.openxmlformats.org/officeDocument/2006/relationships/hyperlink" Target="https://mapadelestado.jefatura.gob.ar/organismos.php" TargetMode="External"/><Relationship Id="rId537" Type="http://schemas.openxmlformats.org/officeDocument/2006/relationships/hyperlink" Target="https://www.responsabilidadfiscal.gob.ar/empresas-sociedades-del-estado-entes-y-obras-sociales-estatales/" TargetMode="External"/><Relationship Id="rId579" Type="http://schemas.openxmlformats.org/officeDocument/2006/relationships/hyperlink" Target="https://www.responsabilidadfiscal.gob.ar/empresas-sociedades-del-estado-entes-y-obras-sociales-estatales/" TargetMode="External"/><Relationship Id="rId80" Type="http://schemas.openxmlformats.org/officeDocument/2006/relationships/hyperlink" Target="https://mapadelestado.jefatura.gob.ar/organismos.php" TargetMode="External"/><Relationship Id="rId176" Type="http://schemas.openxmlformats.org/officeDocument/2006/relationships/hyperlink" Target="https://mapadelestado.jefatura.gob.ar/organismos.php" TargetMode="External"/><Relationship Id="rId341" Type="http://schemas.openxmlformats.org/officeDocument/2006/relationships/hyperlink" Target="https://mapadelestado.jefatura.gob.ar/organismos.php" TargetMode="External"/><Relationship Id="rId383" Type="http://schemas.openxmlformats.org/officeDocument/2006/relationships/hyperlink" Target="https://mapadelestado.jefatura.gob.ar/organismos.php" TargetMode="External"/><Relationship Id="rId439" Type="http://schemas.openxmlformats.org/officeDocument/2006/relationships/hyperlink" Target="https://www.responsabilidadfiscal.gob.ar/empresas-sociedades-del-estado-entes-y-obras-sociales-estatales/" TargetMode="External"/><Relationship Id="rId590" Type="http://schemas.openxmlformats.org/officeDocument/2006/relationships/hyperlink" Target="https://www.responsabilidadfiscal.gob.ar/empresas-sociedades-del-estado-entes-y-obras-sociales-estatales/" TargetMode="External"/><Relationship Id="rId604" Type="http://schemas.openxmlformats.org/officeDocument/2006/relationships/hyperlink" Target="http://www.cas.gob.ar/" TargetMode="External"/><Relationship Id="rId646" Type="http://schemas.openxmlformats.org/officeDocument/2006/relationships/hyperlink" Target="https://www.ledlar.com.ar/" TargetMode="External"/><Relationship Id="rId201" Type="http://schemas.openxmlformats.org/officeDocument/2006/relationships/hyperlink" Target="https://mapadelestado.jefatura.gob.ar/organismos.php" TargetMode="External"/><Relationship Id="rId243" Type="http://schemas.openxmlformats.org/officeDocument/2006/relationships/hyperlink" Target="https://www.argentina.gob.ar/srt" TargetMode="External"/><Relationship Id="rId285" Type="http://schemas.openxmlformats.org/officeDocument/2006/relationships/hyperlink" Target="https://www.coneau.gob.ar/coneau/" TargetMode="External"/><Relationship Id="rId450" Type="http://schemas.openxmlformats.org/officeDocument/2006/relationships/hyperlink" Target="https://www.responsabilidadfiscal.gob.ar/empresas-sociedades-del-estado-entes-y-obras-sociales-estatales/" TargetMode="External"/><Relationship Id="rId506" Type="http://schemas.openxmlformats.org/officeDocument/2006/relationships/hyperlink" Target="https://www.responsabilidadfiscal.gob.ar/empresas-sociedades-del-estado-entes-y-obras-sociales-estatales/" TargetMode="External"/><Relationship Id="rId38" Type="http://schemas.openxmlformats.org/officeDocument/2006/relationships/hyperlink" Target="https://mapadelestado.jefatura.gob.ar/organismos.php" TargetMode="External"/><Relationship Id="rId103" Type="http://schemas.openxmlformats.org/officeDocument/2006/relationships/hyperlink" Target="https://mapadelestado.jefatura.gob.ar/organismos.php" TargetMode="External"/><Relationship Id="rId310" Type="http://schemas.openxmlformats.org/officeDocument/2006/relationships/hyperlink" Target="http://www.tecnopolis.gob.ar/" TargetMode="External"/><Relationship Id="rId492" Type="http://schemas.openxmlformats.org/officeDocument/2006/relationships/hyperlink" Target="http://www.aguasmisioneras.com/" TargetMode="External"/><Relationship Id="rId548" Type="http://schemas.openxmlformats.org/officeDocument/2006/relationships/hyperlink" Target="https://www.responsabilidadfiscal.gob.ar/empresas-sociedades-del-estado-entes-y-obras-sociales-estatales/" TargetMode="External"/><Relationship Id="rId91" Type="http://schemas.openxmlformats.org/officeDocument/2006/relationships/hyperlink" Target="https://mapadelestado.jefatura.gob.ar/organismos.php" TargetMode="External"/><Relationship Id="rId145" Type="http://schemas.openxmlformats.org/officeDocument/2006/relationships/hyperlink" Target="http://www.bice.com.ar/" TargetMode="External"/><Relationship Id="rId187" Type="http://schemas.openxmlformats.org/officeDocument/2006/relationships/hyperlink" Target="https://mapadelestado.jefatura.gob.ar/organismos.php" TargetMode="External"/><Relationship Id="rId352" Type="http://schemas.openxmlformats.org/officeDocument/2006/relationships/hyperlink" Target="https://mapadelestado.jefatura.gob.ar/organismos.php" TargetMode="External"/><Relationship Id="rId394" Type="http://schemas.openxmlformats.org/officeDocument/2006/relationships/hyperlink" Target="https://www.responsabilidadfiscal.gob.ar/empresas-sociedades-del-estado-entes-y-obras-sociales-estatales/" TargetMode="External"/><Relationship Id="rId408" Type="http://schemas.openxmlformats.org/officeDocument/2006/relationships/hyperlink" Target="https://www.responsabilidadfiscal.gob.ar/empresas-sociedades-del-estado-entes-y-obras-sociales-estatales/" TargetMode="External"/><Relationship Id="rId615" Type="http://schemas.openxmlformats.org/officeDocument/2006/relationships/hyperlink" Target="http://www.neuquentur.com.ar/" TargetMode="External"/><Relationship Id="rId212" Type="http://schemas.openxmlformats.org/officeDocument/2006/relationships/hyperlink" Target="https://mapadelestado.jefatura.gob.ar/organismos.php" TargetMode="External"/><Relationship Id="rId254" Type="http://schemas.openxmlformats.org/officeDocument/2006/relationships/hyperlink" Target="https://mapadelestado.jefatura.gob.ar/organismos.php" TargetMode="External"/><Relationship Id="rId28" Type="http://schemas.openxmlformats.org/officeDocument/2006/relationships/hyperlink" Target="https://mapadelestado.jefatura.gob.ar/organismos.php" TargetMode="External"/><Relationship Id="rId49" Type="http://schemas.openxmlformats.org/officeDocument/2006/relationships/hyperlink" Target="https://mapadelestado.jefatura.gob.ar/organismos.php" TargetMode="External"/><Relationship Id="rId114" Type="http://schemas.openxmlformats.org/officeDocument/2006/relationships/hyperlink" Target="https://www.eby.org.ar/" TargetMode="External"/><Relationship Id="rId275" Type="http://schemas.openxmlformats.org/officeDocument/2006/relationships/hyperlink" Target="https://www.pami.org.ar/" TargetMode="External"/><Relationship Id="rId296" Type="http://schemas.openxmlformats.org/officeDocument/2006/relationships/hyperlink" Target="https://www.argentina.gob.ar/ciencia/agencia" TargetMode="External"/><Relationship Id="rId300" Type="http://schemas.openxmlformats.org/officeDocument/2006/relationships/hyperlink" Target="https://www.argentina.gob.ar/ciencia/bndg" TargetMode="External"/><Relationship Id="rId461" Type="http://schemas.openxmlformats.org/officeDocument/2006/relationships/hyperlink" Target="https://www.responsabilidadfiscal.gob.ar/empresas-sociedades-del-estado-entes-y-obras-sociales-estatales/" TargetMode="External"/><Relationship Id="rId482" Type="http://schemas.openxmlformats.org/officeDocument/2006/relationships/hyperlink" Target="https://www.responsabilidadfiscal.gob.ar/empresas-sociedades-del-estado-entes-y-obras-sociales-estatales/" TargetMode="External"/><Relationship Id="rId517" Type="http://schemas.openxmlformats.org/officeDocument/2006/relationships/hyperlink" Target="https://www.responsabilidadfiscal.gob.ar/empresas-sociedades-del-estado-entes-y-obras-sociales-estatales/" TargetMode="External"/><Relationship Id="rId538" Type="http://schemas.openxmlformats.org/officeDocument/2006/relationships/hyperlink" Target="https://www.responsabilidadfiscal.gob.ar/empresas-sociedades-del-estado-entes-y-obras-sociales-estatales/" TargetMode="External"/><Relationship Id="rId559" Type="http://schemas.openxmlformats.org/officeDocument/2006/relationships/hyperlink" Target="https://www.responsabilidadfiscal.gob.ar/empresas-sociedades-del-estado-entes-y-obras-sociales-estatales/" TargetMode="External"/><Relationship Id="rId60" Type="http://schemas.openxmlformats.org/officeDocument/2006/relationships/hyperlink" Target="http://www.smn.gov.ar/" TargetMode="External"/><Relationship Id="rId81" Type="http://schemas.openxmlformats.org/officeDocument/2006/relationships/hyperlink" Target="https://mapadelestado.jefatura.gob.ar/organismos.php" TargetMode="External"/><Relationship Id="rId135" Type="http://schemas.openxmlformats.org/officeDocument/2006/relationships/hyperlink" Target="https://www.hipotecario.com.ar/" TargetMode="External"/><Relationship Id="rId156" Type="http://schemas.openxmlformats.org/officeDocument/2006/relationships/hyperlink" Target="https://mapadelestado.jefatura.gob.ar/organismos.php" TargetMode="External"/><Relationship Id="rId177" Type="http://schemas.openxmlformats.org/officeDocument/2006/relationships/hyperlink" Target="https://mapadelestado.jefatura.gob.ar/organismos.php" TargetMode="External"/><Relationship Id="rId198" Type="http://schemas.openxmlformats.org/officeDocument/2006/relationships/hyperlink" Target="https://www.argentina.gob.ar/transporte/trenes" TargetMode="External"/><Relationship Id="rId321" Type="http://schemas.openxmlformats.org/officeDocument/2006/relationships/hyperlink" Target="https://mapadelestado.jefatura.gob.ar/organismos.php" TargetMode="External"/><Relationship Id="rId342" Type="http://schemas.openxmlformats.org/officeDocument/2006/relationships/hyperlink" Target="https://www.argentina.gob.ar/cultura/teatrocervantes" TargetMode="External"/><Relationship Id="rId363" Type="http://schemas.openxmlformats.org/officeDocument/2006/relationships/hyperlink" Target="https://mapadelestado.jefatura.gob.ar/organismos.php" TargetMode="External"/><Relationship Id="rId384" Type="http://schemas.openxmlformats.org/officeDocument/2006/relationships/hyperlink" Target="https://www.responsabilidadfiscal.gob.ar/empresas-sociedades-del-estado-entes-y-obras-sociales-estatales/" TargetMode="External"/><Relationship Id="rId419" Type="http://schemas.openxmlformats.org/officeDocument/2006/relationships/hyperlink" Target="https://www.responsabilidadfiscal.gob.ar/empresas-sociedades-del-estado-entes-y-obras-sociales-estatales/" TargetMode="External"/><Relationship Id="rId570" Type="http://schemas.openxmlformats.org/officeDocument/2006/relationships/hyperlink" Target="https://www.responsabilidadfiscal.gob.ar/empresas-sociedades-del-estado-entes-y-obras-sociales-estatales/" TargetMode="External"/><Relationship Id="rId591" Type="http://schemas.openxmlformats.org/officeDocument/2006/relationships/hyperlink" Target="https://www.responsabilidadfiscal.gob.ar/empresas-sociedades-del-estado-entes-y-obras-sociales-estatales/" TargetMode="External"/><Relationship Id="rId605" Type="http://schemas.openxmlformats.org/officeDocument/2006/relationships/hyperlink" Target="http://www.css.gov.ar/" TargetMode="External"/><Relationship Id="rId626" Type="http://schemas.openxmlformats.org/officeDocument/2006/relationships/hyperlink" Target="https://www.aguasriojanas.com.ar/" TargetMode="External"/><Relationship Id="rId202" Type="http://schemas.openxmlformats.org/officeDocument/2006/relationships/hyperlink" Target="https://www.bcyl.com.ar/" TargetMode="External"/><Relationship Id="rId223" Type="http://schemas.openxmlformats.org/officeDocument/2006/relationships/hyperlink" Target="https://www.argentina.gob.ar/derechoshumanos/inai" TargetMode="External"/><Relationship Id="rId244" Type="http://schemas.openxmlformats.org/officeDocument/2006/relationships/hyperlink" Target="https://mapadelestado.jefatura.gob.ar/organismos.php" TargetMode="External"/><Relationship Id="rId430" Type="http://schemas.openxmlformats.org/officeDocument/2006/relationships/hyperlink" Target="https://www.responsabilidadfiscal.gob.ar/empresas-sociedades-del-estado-entes-y-obras-sociales-estatales/" TargetMode="External"/><Relationship Id="rId647" Type="http://schemas.openxmlformats.org/officeDocument/2006/relationships/hyperlink" Target="https://www.marandu.com.ar/" TargetMode="External"/><Relationship Id="rId18" Type="http://schemas.openxmlformats.org/officeDocument/2006/relationships/hyperlink" Target="https://www.argentina.gob.ar/jefatura" TargetMode="External"/><Relationship Id="rId39" Type="http://schemas.openxmlformats.org/officeDocument/2006/relationships/hyperlink" Target="https://www.argentina.gob.ar/inaes" TargetMode="External"/><Relationship Id="rId265" Type="http://schemas.openxmlformats.org/officeDocument/2006/relationships/hyperlink" Target="https://www.argentina.gob.ar/salud/conetec" TargetMode="External"/><Relationship Id="rId286" Type="http://schemas.openxmlformats.org/officeDocument/2006/relationships/hyperlink" Target="https://mapadelestado.jefatura.gob.ar/organismos.php" TargetMode="External"/><Relationship Id="rId451" Type="http://schemas.openxmlformats.org/officeDocument/2006/relationships/hyperlink" Target="https://www.responsabilidadfiscal.gob.ar/empresas-sociedades-del-estado-entes-y-obras-sociales-estatales/" TargetMode="External"/><Relationship Id="rId472" Type="http://schemas.openxmlformats.org/officeDocument/2006/relationships/hyperlink" Target="https://www.responsabilidadfiscal.gob.ar/empresas-sociedades-del-estado-entes-y-obras-sociales-estatales/" TargetMode="External"/><Relationship Id="rId493" Type="http://schemas.openxmlformats.org/officeDocument/2006/relationships/hyperlink" Target="https://www.responsabilidadfiscal.gob.ar/empresas-sociedades-del-estado-entes-y-obras-sociales-estatales/" TargetMode="External"/><Relationship Id="rId507" Type="http://schemas.openxmlformats.org/officeDocument/2006/relationships/hyperlink" Target="https://www.responsabilidadfiscal.gob.ar/empresas-sociedades-del-estado-entes-y-obras-sociales-estatales/" TargetMode="External"/><Relationship Id="rId528" Type="http://schemas.openxmlformats.org/officeDocument/2006/relationships/hyperlink" Target="https://www.responsabilidadfiscal.gob.ar/empresas-sociedades-del-estado-entes-y-obras-sociales-estatales/" TargetMode="External"/><Relationship Id="rId549" Type="http://schemas.openxmlformats.org/officeDocument/2006/relationships/hyperlink" Target="https://www.responsabilidadfiscal.gob.ar/empresas-sociedades-del-estado-entes-y-obras-sociales-estatales/" TargetMode="External"/><Relationship Id="rId50" Type="http://schemas.openxmlformats.org/officeDocument/2006/relationships/hyperlink" Target="https://www.argentina.gob.ar/coviara" TargetMode="External"/><Relationship Id="rId104" Type="http://schemas.openxmlformats.org/officeDocument/2006/relationships/hyperlink" Target="https://mapadelestado.jefatura.gob.ar/organismos.php" TargetMode="External"/><Relationship Id="rId125" Type="http://schemas.openxmlformats.org/officeDocument/2006/relationships/hyperlink" Target="https://mapadelestado.jefatura.gob.ar/organismos.php" TargetMode="External"/><Relationship Id="rId146" Type="http://schemas.openxmlformats.org/officeDocument/2006/relationships/hyperlink" Target="https://mapadelestado.jefatura.gob.ar/organismos.php" TargetMode="External"/><Relationship Id="rId167" Type="http://schemas.openxmlformats.org/officeDocument/2006/relationships/hyperlink" Target="https://mapadelestado.jefatura.gob.ar/organismos.php" TargetMode="External"/><Relationship Id="rId188" Type="http://schemas.openxmlformats.org/officeDocument/2006/relationships/hyperlink" Target="https://www.argentina.gob.ar/jst" TargetMode="External"/><Relationship Id="rId311" Type="http://schemas.openxmlformats.org/officeDocument/2006/relationships/hyperlink" Target="https://mapadelestado.jefatura.gob.ar/organismos.php" TargetMode="External"/><Relationship Id="rId332" Type="http://schemas.openxmlformats.org/officeDocument/2006/relationships/hyperlink" Target="https://www.argentina.gob.ar/bibliotecanacional" TargetMode="External"/><Relationship Id="rId353" Type="http://schemas.openxmlformats.org/officeDocument/2006/relationships/hyperlink" Target="https://mapadelestado.jefatura.gob.ar/organismos.php" TargetMode="External"/><Relationship Id="rId374" Type="http://schemas.openxmlformats.org/officeDocument/2006/relationships/hyperlink" Target="http://www.ebitan.org/" TargetMode="External"/><Relationship Id="rId395" Type="http://schemas.openxmlformats.org/officeDocument/2006/relationships/hyperlink" Target="https://www.responsabilidadfiscal.gob.ar/empresas-sociedades-del-estado-entes-y-obras-sociales-estatales/" TargetMode="External"/><Relationship Id="rId409" Type="http://schemas.openxmlformats.org/officeDocument/2006/relationships/hyperlink" Target="https://www.responsabilidadfiscal.gob.ar/empresas-sociedades-del-estado-entes-y-obras-sociales-estatales/" TargetMode="External"/><Relationship Id="rId560" Type="http://schemas.openxmlformats.org/officeDocument/2006/relationships/hyperlink" Target="https://www.responsabilidadfiscal.gob.ar/empresas-sociedades-del-estado-entes-y-obras-sociales-estatales/" TargetMode="External"/><Relationship Id="rId581" Type="http://schemas.openxmlformats.org/officeDocument/2006/relationships/hyperlink" Target="https://www.responsabilidadfiscal.gob.ar/empresas-sociedades-del-estado-entes-y-obras-sociales-estatales/" TargetMode="External"/><Relationship Id="rId71" Type="http://schemas.openxmlformats.org/officeDocument/2006/relationships/hyperlink" Target="https://mapadelestado.jefatura.gob.ar/organismos.php" TargetMode="External"/><Relationship Id="rId92" Type="http://schemas.openxmlformats.org/officeDocument/2006/relationships/hyperlink" Target="https://www.argentina.gob.ar/vuce" TargetMode="External"/><Relationship Id="rId213" Type="http://schemas.openxmlformats.org/officeDocument/2006/relationships/hyperlink" Target="http://www.spf.gob.ar/" TargetMode="External"/><Relationship Id="rId234" Type="http://schemas.openxmlformats.org/officeDocument/2006/relationships/hyperlink" Target="https://mapadelestado.jefatura.gob.ar/organismos.php" TargetMode="External"/><Relationship Id="rId420" Type="http://schemas.openxmlformats.org/officeDocument/2006/relationships/hyperlink" Target="https://www.responsabilidadfiscal.gob.ar/empresas-sociedades-del-estado-entes-y-obras-sociales-estatales/" TargetMode="External"/><Relationship Id="rId616" Type="http://schemas.openxmlformats.org/officeDocument/2006/relationships/hyperlink" Target="http://www.osepmendoza.com.ar/" TargetMode="External"/><Relationship Id="rId637" Type="http://schemas.openxmlformats.org/officeDocument/2006/relationships/hyperlink" Target="https://www.energia.rionegro.gov.ar/?contID=12499" TargetMode="External"/><Relationship Id="rId2" Type="http://schemas.openxmlformats.org/officeDocument/2006/relationships/hyperlink" Target="https://www.argentina.gob.ar/inteligencia" TargetMode="External"/><Relationship Id="rId29" Type="http://schemas.openxmlformats.org/officeDocument/2006/relationships/hyperlink" Target="http://www.enacom.gob.ar/" TargetMode="External"/><Relationship Id="rId255" Type="http://schemas.openxmlformats.org/officeDocument/2006/relationships/hyperlink" Target="https://www.argentina.gob.ar/montes-de-oca" TargetMode="External"/><Relationship Id="rId276" Type="http://schemas.openxmlformats.org/officeDocument/2006/relationships/hyperlink" Target="https://mapadelestado.jefatura.gob.ar/organismos.php" TargetMode="External"/><Relationship Id="rId297" Type="http://schemas.openxmlformats.org/officeDocument/2006/relationships/hyperlink" Target="https://mapadelestado.jefatura.gob.ar/organismos.php" TargetMode="External"/><Relationship Id="rId441" Type="http://schemas.openxmlformats.org/officeDocument/2006/relationships/hyperlink" Target="https://www.responsabilidadfiscal.gob.ar/empresas-sociedades-del-estado-entes-y-obras-sociales-estatales/" TargetMode="External"/><Relationship Id="rId462" Type="http://schemas.openxmlformats.org/officeDocument/2006/relationships/hyperlink" Target="https://www.responsabilidadfiscal.gob.ar/empresas-sociedades-del-estado-entes-y-obras-sociales-estatales/" TargetMode="External"/><Relationship Id="rId483" Type="http://schemas.openxmlformats.org/officeDocument/2006/relationships/hyperlink" Target="https://www.responsabilidadfiscal.gob.ar/empresas-sociedades-del-estado-entes-y-obras-sociales-estatales/" TargetMode="External"/><Relationship Id="rId518" Type="http://schemas.openxmlformats.org/officeDocument/2006/relationships/hyperlink" Target="https://www.responsabilidadfiscal.gob.ar/empresas-sociedades-del-estado-entes-y-obras-sociales-estatales/" TargetMode="External"/><Relationship Id="rId539" Type="http://schemas.openxmlformats.org/officeDocument/2006/relationships/hyperlink" Target="https://www.responsabilidadfiscal.gob.ar/empresas-sociedades-del-estado-entes-y-obras-sociales-estatales/" TargetMode="External"/><Relationship Id="rId40" Type="http://schemas.openxmlformats.org/officeDocument/2006/relationships/hyperlink" Target="https://mapadelestado.jefatura.gob.ar/organismos.php" TargetMode="External"/><Relationship Id="rId115" Type="http://schemas.openxmlformats.org/officeDocument/2006/relationships/hyperlink" Target="https://mapadelestado.jefatura.gob.ar/organismos.php" TargetMode="External"/><Relationship Id="rId136" Type="http://schemas.openxmlformats.org/officeDocument/2006/relationships/hyperlink" Target="https://mapadelestado.jefatura.gob.ar/organismos.php" TargetMode="External"/><Relationship Id="rId157" Type="http://schemas.openxmlformats.org/officeDocument/2006/relationships/hyperlink" Target="https://www.argentina.gob.ar/senasa" TargetMode="External"/><Relationship Id="rId178" Type="http://schemas.openxmlformats.org/officeDocument/2006/relationships/hyperlink" Target="https://www.argentina.gob.ar/transporte" TargetMode="External"/><Relationship Id="rId301" Type="http://schemas.openxmlformats.org/officeDocument/2006/relationships/hyperlink" Target="https://mapadelestado.jefatura.gob.ar/organismos.php" TargetMode="External"/><Relationship Id="rId322" Type="http://schemas.openxmlformats.org/officeDocument/2006/relationships/hyperlink" Target="http://www.manuelbelgrano.gov.ar/" TargetMode="External"/><Relationship Id="rId343" Type="http://schemas.openxmlformats.org/officeDocument/2006/relationships/hyperlink" Target="https://mapadelestado.jefatura.gob.ar/organismos.php" TargetMode="External"/><Relationship Id="rId364" Type="http://schemas.openxmlformats.org/officeDocument/2006/relationships/hyperlink" Target="https://mapadelestado.jefatura.gob.ar/organismos.php" TargetMode="External"/><Relationship Id="rId550" Type="http://schemas.openxmlformats.org/officeDocument/2006/relationships/hyperlink" Target="https://www.responsabilidadfiscal.gob.ar/empresas-sociedades-del-estado-entes-y-obras-sociales-estatales/" TargetMode="External"/><Relationship Id="rId61" Type="http://schemas.openxmlformats.org/officeDocument/2006/relationships/hyperlink" Target="https://mapadelestado.jefatura.gob.ar/organismos.php" TargetMode="External"/><Relationship Id="rId82" Type="http://schemas.openxmlformats.org/officeDocument/2006/relationships/hyperlink" Target="https://mapadelestado.jefatura.gob.ar/organismos.php" TargetMode="External"/><Relationship Id="rId199" Type="http://schemas.openxmlformats.org/officeDocument/2006/relationships/hyperlink" Target="https://mapadelestado.jefatura.gob.ar/organismos.php" TargetMode="External"/><Relationship Id="rId203" Type="http://schemas.openxmlformats.org/officeDocument/2006/relationships/hyperlink" Target="https://mapadelestado.jefatura.gob.ar/organismos.php" TargetMode="External"/><Relationship Id="rId385" Type="http://schemas.openxmlformats.org/officeDocument/2006/relationships/hyperlink" Target="https://www.responsabilidadfiscal.gob.ar/empresas-sociedades-del-estado-entes-y-obras-sociales-estatales/" TargetMode="External"/><Relationship Id="rId571" Type="http://schemas.openxmlformats.org/officeDocument/2006/relationships/hyperlink" Target="https://www.responsabilidadfiscal.gob.ar/empresas-sociedades-del-estado-entes-y-obras-sociales-estatales/" TargetMode="External"/><Relationship Id="rId592" Type="http://schemas.openxmlformats.org/officeDocument/2006/relationships/hyperlink" Target="https://www.responsabilidadfiscal.gob.ar/empresas-sociedades-del-estado-entes-y-obras-sociales-estatales/" TargetMode="External"/><Relationship Id="rId606" Type="http://schemas.openxmlformats.org/officeDocument/2006/relationships/hyperlink" Target="http://www.fondomisiones.com.ar/" TargetMode="External"/><Relationship Id="rId627" Type="http://schemas.openxmlformats.org/officeDocument/2006/relationships/hyperlink" Target="https://www.bancorioja.com.ar/" TargetMode="External"/><Relationship Id="rId648" Type="http://schemas.openxmlformats.org/officeDocument/2006/relationships/hyperlink" Target="https://www.minhacienda.sanjuan.gob.ar/" TargetMode="External"/><Relationship Id="rId19" Type="http://schemas.openxmlformats.org/officeDocument/2006/relationships/hyperlink" Target="https://mapadelestado.jefatura.gob.ar/organismos.php" TargetMode="External"/><Relationship Id="rId224" Type="http://schemas.openxmlformats.org/officeDocument/2006/relationships/hyperlink" Target="https://mapadelestado.jefatura.gob.ar/organismos.php" TargetMode="External"/><Relationship Id="rId245" Type="http://schemas.openxmlformats.org/officeDocument/2006/relationships/hyperlink" Target="http://www.anses.gob.ar/" TargetMode="External"/><Relationship Id="rId266" Type="http://schemas.openxmlformats.org/officeDocument/2006/relationships/hyperlink" Target="https://mapadelestado.jefatura.gob.ar/organismos.php" TargetMode="External"/><Relationship Id="rId287" Type="http://schemas.openxmlformats.org/officeDocument/2006/relationships/hyperlink" Target="https://www.argentina.gob.ar/educacion/educar" TargetMode="External"/><Relationship Id="rId410" Type="http://schemas.openxmlformats.org/officeDocument/2006/relationships/hyperlink" Target="https://www.responsabilidadfiscal.gob.ar/empresas-sociedades-del-estado-entes-y-obras-sociales-estatales/" TargetMode="External"/><Relationship Id="rId431" Type="http://schemas.openxmlformats.org/officeDocument/2006/relationships/hyperlink" Target="https://www.responsabilidadfiscal.gob.ar/empresas-sociedades-del-estado-entes-y-obras-sociales-estatales/" TargetMode="External"/><Relationship Id="rId452" Type="http://schemas.openxmlformats.org/officeDocument/2006/relationships/hyperlink" Target="https://www.responsabilidadfiscal.gob.ar/empresas-sociedades-del-estado-entes-y-obras-sociales-estatales/" TargetMode="External"/><Relationship Id="rId473" Type="http://schemas.openxmlformats.org/officeDocument/2006/relationships/hyperlink" Target="https://www.responsabilidadfiscal.gob.ar/empresas-sociedades-del-estado-entes-y-obras-sociales-estatales/" TargetMode="External"/><Relationship Id="rId494" Type="http://schemas.openxmlformats.org/officeDocument/2006/relationships/hyperlink" Target="https://www.responsabilidadfiscal.gob.ar/empresas-sociedades-del-estado-entes-y-obras-sociales-estatales/" TargetMode="External"/><Relationship Id="rId508" Type="http://schemas.openxmlformats.org/officeDocument/2006/relationships/hyperlink" Target="https://www.responsabilidadfiscal.gob.ar/empresas-sociedades-del-estado-entes-y-obras-sociales-estatales/" TargetMode="External"/><Relationship Id="rId529" Type="http://schemas.openxmlformats.org/officeDocument/2006/relationships/hyperlink" Target="https://www.responsabilidadfiscal.gob.ar/empresas-sociedades-del-estado-entes-y-obras-sociales-estatales/" TargetMode="External"/><Relationship Id="rId30" Type="http://schemas.openxmlformats.org/officeDocument/2006/relationships/hyperlink" Target="https://mapadelestado.jefatura.gob.ar/organismos.php" TargetMode="External"/><Relationship Id="rId105" Type="http://schemas.openxmlformats.org/officeDocument/2006/relationships/hyperlink" Target="https://mapadelestado.jefatura.gob.ar/organismos.php" TargetMode="External"/><Relationship Id="rId126" Type="http://schemas.openxmlformats.org/officeDocument/2006/relationships/hyperlink" Target="http://www.ieasa.com.ar/" TargetMode="External"/><Relationship Id="rId147" Type="http://schemas.openxmlformats.org/officeDocument/2006/relationships/hyperlink" Target="https://www.argentina.gob.ar/uif" TargetMode="External"/><Relationship Id="rId168" Type="http://schemas.openxmlformats.org/officeDocument/2006/relationships/hyperlink" Target="https://www.inti.gob.ar/" TargetMode="External"/><Relationship Id="rId312" Type="http://schemas.openxmlformats.org/officeDocument/2006/relationships/hyperlink" Target="https://www.bellasartes.gob.ar/" TargetMode="External"/><Relationship Id="rId333" Type="http://schemas.openxmlformats.org/officeDocument/2006/relationships/hyperlink" Target="https://mapadelestado.jefatura.gob.ar/organismos.php" TargetMode="External"/><Relationship Id="rId354" Type="http://schemas.openxmlformats.org/officeDocument/2006/relationships/hyperlink" Target="https://www.argentina.gob.ar/tribunal-de-tasaciones-de-la-nacion" TargetMode="External"/><Relationship Id="rId540" Type="http://schemas.openxmlformats.org/officeDocument/2006/relationships/hyperlink" Target="https://www.responsabilidadfiscal.gob.ar/empresas-sociedades-del-estado-entes-y-obras-sociales-estatales/" TargetMode="External"/><Relationship Id="rId51" Type="http://schemas.openxmlformats.org/officeDocument/2006/relationships/hyperlink" Target="https://mapadelestado.jefatura.gob.ar/organismos.php" TargetMode="External"/><Relationship Id="rId72" Type="http://schemas.openxmlformats.org/officeDocument/2006/relationships/hyperlink" Target="http://www.undef.edu.ar/" TargetMode="External"/><Relationship Id="rId93" Type="http://schemas.openxmlformats.org/officeDocument/2006/relationships/hyperlink" Target="https://mapadelestado.jefatura.gob.ar/organismos.php" TargetMode="External"/><Relationship Id="rId189" Type="http://schemas.openxmlformats.org/officeDocument/2006/relationships/hyperlink" Target="https://mapadelestado.jefatura.gob.ar/organismos.php" TargetMode="External"/><Relationship Id="rId375" Type="http://schemas.openxmlformats.org/officeDocument/2006/relationships/hyperlink" Target="https://mapadelestado.jefatura.gob.ar/organismos.php" TargetMode="External"/><Relationship Id="rId396" Type="http://schemas.openxmlformats.org/officeDocument/2006/relationships/hyperlink" Target="https://www.responsabilidadfiscal.gob.ar/empresas-sociedades-del-estado-entes-y-obras-sociales-estatales/" TargetMode="External"/><Relationship Id="rId561" Type="http://schemas.openxmlformats.org/officeDocument/2006/relationships/hyperlink" Target="https://www.responsabilidadfiscal.gob.ar/empresas-sociedades-del-estado-entes-y-obras-sociales-estatales/" TargetMode="External"/><Relationship Id="rId582" Type="http://schemas.openxmlformats.org/officeDocument/2006/relationships/hyperlink" Target="https://www.responsabilidadfiscal.gob.ar/empresas-sociedades-del-estado-entes-y-obras-sociales-estatales/" TargetMode="External"/><Relationship Id="rId617" Type="http://schemas.openxmlformats.org/officeDocument/2006/relationships/hyperlink" Target="http://www.osepmendoza.com.ar/osep/" TargetMode="External"/><Relationship Id="rId638" Type="http://schemas.openxmlformats.org/officeDocument/2006/relationships/hyperlink" Target="https://www.es-la.facebook.com/Asuntos-Institucionales-ERSAC-455979658101003/" TargetMode="External"/><Relationship Id="rId3" Type="http://schemas.openxmlformats.org/officeDocument/2006/relationships/hyperlink" Target="https://mapadelestado.jefatura.gob.ar/organismos.php" TargetMode="External"/><Relationship Id="rId214" Type="http://schemas.openxmlformats.org/officeDocument/2006/relationships/hyperlink" Target="https://mapadelestado.jefatura.gob.ar/organismos.php" TargetMode="External"/><Relationship Id="rId235" Type="http://schemas.openxmlformats.org/officeDocument/2006/relationships/hyperlink" Target="https://www.argentina.gob.ar/policia-aeroportuaria" TargetMode="External"/><Relationship Id="rId256" Type="http://schemas.openxmlformats.org/officeDocument/2006/relationships/hyperlink" Target="https://mapadelestado.jefatura.gob.ar/organismos.php" TargetMode="External"/><Relationship Id="rId277" Type="http://schemas.openxmlformats.org/officeDocument/2006/relationships/hyperlink" Target="https://www.argentina.gob.ar/sssalud" TargetMode="External"/><Relationship Id="rId298" Type="http://schemas.openxmlformats.org/officeDocument/2006/relationships/hyperlink" Target="https://www.conicet.gov.ar/" TargetMode="External"/><Relationship Id="rId400" Type="http://schemas.openxmlformats.org/officeDocument/2006/relationships/hyperlink" Target="https://www.responsabilidadfiscal.gob.ar/empresas-sociedades-del-estado-entes-y-obras-sociales-estatales/" TargetMode="External"/><Relationship Id="rId421" Type="http://schemas.openxmlformats.org/officeDocument/2006/relationships/hyperlink" Target="https://www.responsabilidadfiscal.gob.ar/empresas-sociedades-del-estado-entes-y-obras-sociales-estatales/" TargetMode="External"/><Relationship Id="rId442" Type="http://schemas.openxmlformats.org/officeDocument/2006/relationships/hyperlink" Target="https://www.responsabilidadfiscal.gob.ar/empresas-sociedades-del-estado-entes-y-obras-sociales-estatales/" TargetMode="External"/><Relationship Id="rId463" Type="http://schemas.openxmlformats.org/officeDocument/2006/relationships/hyperlink" Target="https://www.responsabilidadfiscal.gob.ar/empresas-sociedades-del-estado-entes-y-obras-sociales-estatales/" TargetMode="External"/><Relationship Id="rId484" Type="http://schemas.openxmlformats.org/officeDocument/2006/relationships/hyperlink" Target="https://www.responsabilidadfiscal.gob.ar/empresas-sociedades-del-estado-entes-y-obras-sociales-estatales/" TargetMode="External"/><Relationship Id="rId519" Type="http://schemas.openxmlformats.org/officeDocument/2006/relationships/hyperlink" Target="https://www.responsabilidadfiscal.gob.ar/empresas-sociedades-del-estado-entes-y-obras-sociales-estatales/" TargetMode="External"/><Relationship Id="rId116" Type="http://schemas.openxmlformats.org/officeDocument/2006/relationships/hyperlink" Target="http://www.dioxitek.com.ar/" TargetMode="External"/><Relationship Id="rId137" Type="http://schemas.openxmlformats.org/officeDocument/2006/relationships/hyperlink" Target="https://www.bna.com.ar/" TargetMode="External"/><Relationship Id="rId158" Type="http://schemas.openxmlformats.org/officeDocument/2006/relationships/hyperlink" Target="https://mapadelestado.jefatura.gob.ar/organismos.php" TargetMode="External"/><Relationship Id="rId302" Type="http://schemas.openxmlformats.org/officeDocument/2006/relationships/hyperlink" Target="https://www.argentina.gob.ar/ciencia/conae" TargetMode="External"/><Relationship Id="rId323" Type="http://schemas.openxmlformats.org/officeDocument/2006/relationships/hyperlink" Target="https://mapadelestado.jefatura.gob.ar/organismos.php" TargetMode="External"/><Relationship Id="rId344" Type="http://schemas.openxmlformats.org/officeDocument/2006/relationships/hyperlink" Target="http://www.inteatro.gov.ar/" TargetMode="External"/><Relationship Id="rId530" Type="http://schemas.openxmlformats.org/officeDocument/2006/relationships/hyperlink" Target="https://www.responsabilidadfiscal.gob.ar/empresas-sociedades-del-estado-entes-y-obras-sociales-estatales/" TargetMode="External"/><Relationship Id="rId20" Type="http://schemas.openxmlformats.org/officeDocument/2006/relationships/hyperlink" Target="http://www.puertomadero.com/" TargetMode="External"/><Relationship Id="rId41" Type="http://schemas.openxmlformats.org/officeDocument/2006/relationships/hyperlink" Target="http://www.fffir.gob.ar/" TargetMode="External"/><Relationship Id="rId62" Type="http://schemas.openxmlformats.org/officeDocument/2006/relationships/hyperlink" Target="http://www.fuerzas-armadas.mil.ar/" TargetMode="External"/><Relationship Id="rId83" Type="http://schemas.openxmlformats.org/officeDocument/2006/relationships/hyperlink" Target="https://mapadelestado.jefatura.gob.ar/organismos.php" TargetMode="External"/><Relationship Id="rId179" Type="http://schemas.openxmlformats.org/officeDocument/2006/relationships/hyperlink" Target="https://mapadelestado.jefatura.gob.ar/organismos.php" TargetMode="External"/><Relationship Id="rId365" Type="http://schemas.openxmlformats.org/officeDocument/2006/relationships/hyperlink" Target="https://www.argentina.gob.ar/enohsa" TargetMode="External"/><Relationship Id="rId386" Type="http://schemas.openxmlformats.org/officeDocument/2006/relationships/hyperlink" Target="https://www.responsabilidadfiscal.gob.ar/empresas-sociedades-del-estado-entes-y-obras-sociales-estatales/" TargetMode="External"/><Relationship Id="rId551" Type="http://schemas.openxmlformats.org/officeDocument/2006/relationships/hyperlink" Target="https://www.responsabilidadfiscal.gob.ar/empresas-sociedades-del-estado-entes-y-obras-sociales-estatales/" TargetMode="External"/><Relationship Id="rId572" Type="http://schemas.openxmlformats.org/officeDocument/2006/relationships/hyperlink" Target="https://www.responsabilidadfiscal.gob.ar/empresas-sociedades-del-estado-entes-y-obras-sociales-estatales/" TargetMode="External"/><Relationship Id="rId593" Type="http://schemas.openxmlformats.org/officeDocument/2006/relationships/hyperlink" Target="https://www.responsabilidadfiscal.gob.ar/empresas-sociedades-del-estado-entes-y-obras-sociales-estatales/" TargetMode="External"/><Relationship Id="rId607" Type="http://schemas.openxmlformats.org/officeDocument/2006/relationships/hyperlink" Target="http://www.hospitalsanbernardo.gob.ar/" TargetMode="External"/><Relationship Id="rId628" Type="http://schemas.openxmlformats.org/officeDocument/2006/relationships/hyperlink" Target="https://www.canal10tv.com.ar/" TargetMode="External"/><Relationship Id="rId649" Type="http://schemas.openxmlformats.org/officeDocument/2006/relationships/hyperlink" Target="https://www.osef.gob.ar/" TargetMode="External"/><Relationship Id="rId190" Type="http://schemas.openxmlformats.org/officeDocument/2006/relationships/hyperlink" Target="https://www.argentina.gob.ar/transporte/trenes-argentinos" TargetMode="External"/><Relationship Id="rId204" Type="http://schemas.openxmlformats.org/officeDocument/2006/relationships/hyperlink" Target="http://www.aerolineas.com.ar/" TargetMode="External"/><Relationship Id="rId225" Type="http://schemas.openxmlformats.org/officeDocument/2006/relationships/hyperlink" Target="http://www.iunma.edu.ar/" TargetMode="External"/><Relationship Id="rId246" Type="http://schemas.openxmlformats.org/officeDocument/2006/relationships/hyperlink" Target="https://mapadelestado.jefatura.gob.ar/organismos.php" TargetMode="External"/><Relationship Id="rId267" Type="http://schemas.openxmlformats.org/officeDocument/2006/relationships/hyperlink" Target="https://www.argentina.gob.ar/salud/anlap" TargetMode="External"/><Relationship Id="rId288" Type="http://schemas.openxmlformats.org/officeDocument/2006/relationships/hyperlink" Target="https://mapadelestado.jefatura.gob.ar/organismos.php" TargetMode="External"/><Relationship Id="rId411" Type="http://schemas.openxmlformats.org/officeDocument/2006/relationships/hyperlink" Target="https://www.responsabilidadfiscal.gob.ar/empresas-sociedades-del-estado-entes-y-obras-sociales-estatales/" TargetMode="External"/><Relationship Id="rId432" Type="http://schemas.openxmlformats.org/officeDocument/2006/relationships/hyperlink" Target="https://www.responsabilidadfiscal.gob.ar/empresas-sociedades-del-estado-entes-y-obras-sociales-estatales/" TargetMode="External"/><Relationship Id="rId453" Type="http://schemas.openxmlformats.org/officeDocument/2006/relationships/hyperlink" Target="https://www.responsabilidadfiscal.gob.ar/empresas-sociedades-del-estado-entes-y-obras-sociales-estatales/" TargetMode="External"/><Relationship Id="rId474" Type="http://schemas.openxmlformats.org/officeDocument/2006/relationships/hyperlink" Target="https://www.responsabilidadfiscal.gob.ar/empresas-sociedades-del-estado-entes-y-obras-sociales-estatales/" TargetMode="External"/><Relationship Id="rId509" Type="http://schemas.openxmlformats.org/officeDocument/2006/relationships/hyperlink" Target="https://www.responsabilidadfiscal.gob.ar/empresas-sociedades-del-estado-entes-y-obras-sociales-estatales/" TargetMode="External"/><Relationship Id="rId106" Type="http://schemas.openxmlformats.org/officeDocument/2006/relationships/hyperlink" Target="https://mapadelestado.jefatura.gob.ar/organismos.php" TargetMode="External"/><Relationship Id="rId127" Type="http://schemas.openxmlformats.org/officeDocument/2006/relationships/hyperlink" Target="https://mapadelestado.jefatura.gob.ar/organismos.php" TargetMode="External"/><Relationship Id="rId313" Type="http://schemas.openxmlformats.org/officeDocument/2006/relationships/hyperlink" Target="https://mapadelestado.jefatura.gob.ar/organismos.php" TargetMode="External"/><Relationship Id="rId495" Type="http://schemas.openxmlformats.org/officeDocument/2006/relationships/hyperlink" Target="https://www.responsabilidadfiscal.gob.ar/empresas-sociedades-del-estado-entes-y-obras-sociales-estatales/" TargetMode="External"/><Relationship Id="rId10" Type="http://schemas.openxmlformats.org/officeDocument/2006/relationships/hyperlink" Target="https://www.argentina.gob.ar/arn" TargetMode="External"/><Relationship Id="rId31" Type="http://schemas.openxmlformats.org/officeDocument/2006/relationships/hyperlink" Target="https://www.arsat.com.ar/" TargetMode="External"/><Relationship Id="rId52" Type="http://schemas.openxmlformats.org/officeDocument/2006/relationships/hyperlink" Target="http://www.fadeasa.com.ar/" TargetMode="External"/><Relationship Id="rId73" Type="http://schemas.openxmlformats.org/officeDocument/2006/relationships/hyperlink" Target="https://mapadelestado.jefatura.gob.ar/organismos.php" TargetMode="External"/><Relationship Id="rId94" Type="http://schemas.openxmlformats.org/officeDocument/2006/relationships/hyperlink" Target="https://www.argentina.gob.ar/cnce" TargetMode="External"/><Relationship Id="rId148" Type="http://schemas.openxmlformats.org/officeDocument/2006/relationships/hyperlink" Target="https://mapadelestado.jefatura.gob.ar/organismos.php" TargetMode="External"/><Relationship Id="rId169" Type="http://schemas.openxmlformats.org/officeDocument/2006/relationships/hyperlink" Target="https://mapadelestado.jefatura.gob.ar/organismos.php" TargetMode="External"/><Relationship Id="rId334" Type="http://schemas.openxmlformats.org/officeDocument/2006/relationships/hyperlink" Target="http://www.cultura.gob.ar/" TargetMode="External"/><Relationship Id="rId355" Type="http://schemas.openxmlformats.org/officeDocument/2006/relationships/hyperlink" Target="https://mapadelestado.jefatura.gob.ar/organismos.php" TargetMode="External"/><Relationship Id="rId376" Type="http://schemas.openxmlformats.org/officeDocument/2006/relationships/hyperlink" Target="https://mapadelestado.jefatura.gob.ar/organismos.php" TargetMode="External"/><Relationship Id="rId397" Type="http://schemas.openxmlformats.org/officeDocument/2006/relationships/hyperlink" Target="https://www.responsabilidadfiscal.gob.ar/empresas-sociedades-del-estado-entes-y-obras-sociales-estatales/" TargetMode="External"/><Relationship Id="rId520" Type="http://schemas.openxmlformats.org/officeDocument/2006/relationships/hyperlink" Target="https://www.responsabilidadfiscal.gob.ar/empresas-sociedades-del-estado-entes-y-obras-sociales-estatales/" TargetMode="External"/><Relationship Id="rId541" Type="http://schemas.openxmlformats.org/officeDocument/2006/relationships/hyperlink" Target="https://www.responsabilidadfiscal.gob.ar/empresas-sociedades-del-estado-entes-y-obras-sociales-estatales/" TargetMode="External"/><Relationship Id="rId562" Type="http://schemas.openxmlformats.org/officeDocument/2006/relationships/hyperlink" Target="https://www.responsabilidadfiscal.gob.ar/empresas-sociedades-del-estado-entes-y-obras-sociales-estatales/" TargetMode="External"/><Relationship Id="rId583" Type="http://schemas.openxmlformats.org/officeDocument/2006/relationships/hyperlink" Target="https://www.responsabilidadfiscal.gob.ar/empresas-sociedades-del-estado-entes-y-obras-sociales-estatales/" TargetMode="External"/><Relationship Id="rId618" Type="http://schemas.openxmlformats.org/officeDocument/2006/relationships/hyperlink" Target="http://www.osepmendoza.com.ar/tag/hospital-del-carmen/" TargetMode="External"/><Relationship Id="rId639" Type="http://schemas.openxmlformats.org/officeDocument/2006/relationships/hyperlink" Target="https://www.fiduciaria.rionegro.gov.ar/" TargetMode="External"/><Relationship Id="rId4" Type="http://schemas.openxmlformats.org/officeDocument/2006/relationships/hyperlink" Target="https://www.argentina.gob.ar/sigen" TargetMode="External"/><Relationship Id="rId180" Type="http://schemas.openxmlformats.org/officeDocument/2006/relationships/hyperlink" Target="http://www.anac.gov.ar/anac/web/" TargetMode="External"/><Relationship Id="rId215" Type="http://schemas.openxmlformats.org/officeDocument/2006/relationships/hyperlink" Target="http://www.obrasocial.spf.gob.ar/www/index" TargetMode="External"/><Relationship Id="rId236" Type="http://schemas.openxmlformats.org/officeDocument/2006/relationships/hyperlink" Target="https://mapadelestado.jefatura.gob.ar/organismos.php" TargetMode="External"/><Relationship Id="rId257" Type="http://schemas.openxmlformats.org/officeDocument/2006/relationships/hyperlink" Target="https://www.argentina.gob.ar/salud/hospitalsommer" TargetMode="External"/><Relationship Id="rId278" Type="http://schemas.openxmlformats.org/officeDocument/2006/relationships/hyperlink" Target="https://mapadelestado.jefatura.gob.ar/organismos.php" TargetMode="External"/><Relationship Id="rId401" Type="http://schemas.openxmlformats.org/officeDocument/2006/relationships/hyperlink" Target="https://www.responsabilidadfiscal.gob.ar/empresas-sociedades-del-estado-entes-y-obras-sociales-estatales/" TargetMode="External"/><Relationship Id="rId422" Type="http://schemas.openxmlformats.org/officeDocument/2006/relationships/hyperlink" Target="https://www.responsabilidadfiscal.gob.ar/empresas-sociedades-del-estado-entes-y-obras-sociales-estatales/" TargetMode="External"/><Relationship Id="rId443" Type="http://schemas.openxmlformats.org/officeDocument/2006/relationships/hyperlink" Target="https://www.responsabilidadfiscal.gob.ar/empresas-sociedades-del-estado-entes-y-obras-sociales-estatales/" TargetMode="External"/><Relationship Id="rId464" Type="http://schemas.openxmlformats.org/officeDocument/2006/relationships/hyperlink" Target="https://www.responsabilidadfiscal.gob.ar/empresas-sociedades-del-estado-entes-y-obras-sociales-estatales/" TargetMode="External"/><Relationship Id="rId650" Type="http://schemas.openxmlformats.org/officeDocument/2006/relationships/hyperlink" Target="https://www.peaenergia.com/" TargetMode="External"/><Relationship Id="rId303" Type="http://schemas.openxmlformats.org/officeDocument/2006/relationships/hyperlink" Target="https://mapadelestado.jefatura.gob.ar/organismos.php" TargetMode="External"/><Relationship Id="rId485" Type="http://schemas.openxmlformats.org/officeDocument/2006/relationships/hyperlink" Target="https://www.responsabilidadfiscal.gob.ar/empresas-sociedades-del-estado-entes-y-obras-sociales-estatales/" TargetMode="External"/><Relationship Id="rId42" Type="http://schemas.openxmlformats.org/officeDocument/2006/relationships/hyperlink" Target="https://mapadelestado.jefatura.gob.ar/organismos.php" TargetMode="External"/><Relationship Id="rId84" Type="http://schemas.openxmlformats.org/officeDocument/2006/relationships/hyperlink" Target="https://www.economia.gob.ar/hacienda/ffdp/" TargetMode="External"/><Relationship Id="rId138" Type="http://schemas.openxmlformats.org/officeDocument/2006/relationships/hyperlink" Target="https://mapadelestado.jefatura.gob.ar/organismos.php" TargetMode="External"/><Relationship Id="rId345" Type="http://schemas.openxmlformats.org/officeDocument/2006/relationships/hyperlink" Target="https://mapadelestado.jefatura.gob.ar/organismos.php" TargetMode="External"/><Relationship Id="rId387" Type="http://schemas.openxmlformats.org/officeDocument/2006/relationships/hyperlink" Target="https://www.responsabilidadfiscal.gob.ar/empresas-sociedades-del-estado-entes-y-obras-sociales-estatales/" TargetMode="External"/><Relationship Id="rId510" Type="http://schemas.openxmlformats.org/officeDocument/2006/relationships/hyperlink" Target="https://www.responsabilidadfiscal.gob.ar/empresas-sociedades-del-estado-entes-y-obras-sociales-estatales/" TargetMode="External"/><Relationship Id="rId552" Type="http://schemas.openxmlformats.org/officeDocument/2006/relationships/hyperlink" Target="https://www.responsabilidadfiscal.gob.ar/empresas-sociedades-del-estado-entes-y-obras-sociales-estatales/" TargetMode="External"/><Relationship Id="rId594" Type="http://schemas.openxmlformats.org/officeDocument/2006/relationships/hyperlink" Target="https://www.responsabilidadfiscal.gob.ar/empresas-sociedades-del-estado-entes-y-obras-sociales-estatales/" TargetMode="External"/><Relationship Id="rId608" Type="http://schemas.openxmlformats.org/officeDocument/2006/relationships/hyperlink" Target="http://www.ipsst.gov.ar/" TargetMode="External"/><Relationship Id="rId191" Type="http://schemas.openxmlformats.org/officeDocument/2006/relationships/hyperlink" Target="https://mapadelestado.jefatura.gob.ar/organismos.php" TargetMode="External"/><Relationship Id="rId205" Type="http://schemas.openxmlformats.org/officeDocument/2006/relationships/hyperlink" Target="https://mapadelestado.jefatura.gob.ar/organismos.php" TargetMode="External"/><Relationship Id="rId247" Type="http://schemas.openxmlformats.org/officeDocument/2006/relationships/hyperlink" Target="https://www.renatre.org.ar/" TargetMode="External"/><Relationship Id="rId412" Type="http://schemas.openxmlformats.org/officeDocument/2006/relationships/hyperlink" Target="https://www.responsabilidadfiscal.gob.ar/empresas-sociedades-del-estado-entes-y-obras-sociales-estatales/" TargetMode="External"/><Relationship Id="rId107" Type="http://schemas.openxmlformats.org/officeDocument/2006/relationships/hyperlink" Target="https://mapadelestado.jefatura.gob.ar/organismos.php" TargetMode="External"/><Relationship Id="rId289" Type="http://schemas.openxmlformats.org/officeDocument/2006/relationships/hyperlink" Target="http://www.lt10.com.ar/" TargetMode="External"/><Relationship Id="rId454" Type="http://schemas.openxmlformats.org/officeDocument/2006/relationships/hyperlink" Target="https://www.responsabilidadfiscal.gob.ar/empresas-sociedades-del-estado-entes-y-obras-sociales-estatales/" TargetMode="External"/><Relationship Id="rId496" Type="http://schemas.openxmlformats.org/officeDocument/2006/relationships/hyperlink" Target="https://www.responsabilidadfiscal.gob.ar/empresas-sociedades-del-estado-entes-y-obras-sociales-estatales/" TargetMode="External"/><Relationship Id="rId11" Type="http://schemas.openxmlformats.org/officeDocument/2006/relationships/hyperlink" Target="https://mapadelestado.jefatura.gob.ar/organismos.php" TargetMode="External"/><Relationship Id="rId53" Type="http://schemas.openxmlformats.org/officeDocument/2006/relationships/hyperlink" Target="https://mapadelestado.jefatura.gob.ar/organismos.php" TargetMode="External"/><Relationship Id="rId149" Type="http://schemas.openxmlformats.org/officeDocument/2006/relationships/hyperlink" Target="https://www.argentina.gob.ar/inidep" TargetMode="External"/><Relationship Id="rId314" Type="http://schemas.openxmlformats.org/officeDocument/2006/relationships/hyperlink" Target="https://www.argentina.gob.ar/cultura/monumentos" TargetMode="External"/><Relationship Id="rId356" Type="http://schemas.openxmlformats.org/officeDocument/2006/relationships/hyperlink" Target="http://www.inpres.gov.ar/" TargetMode="External"/><Relationship Id="rId398" Type="http://schemas.openxmlformats.org/officeDocument/2006/relationships/hyperlink" Target="https://www.responsabilidadfiscal.gob.ar/empresas-sociedades-del-estado-entes-y-obras-sociales-estatales/" TargetMode="External"/><Relationship Id="rId521" Type="http://schemas.openxmlformats.org/officeDocument/2006/relationships/hyperlink" Target="https://www.responsabilidadfiscal.gob.ar/empresas-sociedades-del-estado-entes-y-obras-sociales-estatales/" TargetMode="External"/><Relationship Id="rId563" Type="http://schemas.openxmlformats.org/officeDocument/2006/relationships/hyperlink" Target="https://www.responsabilidadfiscal.gob.ar/empresas-sociedades-del-estado-entes-y-obras-sociales-estatales/" TargetMode="External"/><Relationship Id="rId619" Type="http://schemas.openxmlformats.org/officeDocument/2006/relationships/hyperlink" Target="http://www.ossesanjuan.com.ar/v2/institucional/" TargetMode="External"/><Relationship Id="rId95" Type="http://schemas.openxmlformats.org/officeDocument/2006/relationships/hyperlink" Target="https://mapadelestado.jefatura.gob.ar/organismos.php" TargetMode="External"/><Relationship Id="rId160" Type="http://schemas.openxmlformats.org/officeDocument/2006/relationships/hyperlink" Target="https://mapadelestado.jefatura.gob.ar/organismos.php" TargetMode="External"/><Relationship Id="rId216" Type="http://schemas.openxmlformats.org/officeDocument/2006/relationships/hyperlink" Target="https://mapadelestado.jefatura.gob.ar/organismos.php" TargetMode="External"/><Relationship Id="rId423" Type="http://schemas.openxmlformats.org/officeDocument/2006/relationships/hyperlink" Target="https://www.responsabilidadfiscal.gob.ar/empresas-sociedades-del-estado-entes-y-obras-sociales-estatales/" TargetMode="External"/><Relationship Id="rId258" Type="http://schemas.openxmlformats.org/officeDocument/2006/relationships/hyperlink" Target="https://mapadelestado.jefatura.gob.ar/organismos.php" TargetMode="External"/><Relationship Id="rId465" Type="http://schemas.openxmlformats.org/officeDocument/2006/relationships/hyperlink" Target="https://www.responsabilidadfiscal.gob.ar/empresas-sociedades-del-estado-entes-y-obras-sociales-estatales/" TargetMode="External"/><Relationship Id="rId630" Type="http://schemas.openxmlformats.org/officeDocument/2006/relationships/hyperlink" Target="https://www.cerdodelosllanos.com.ar/" TargetMode="External"/><Relationship Id="rId22" Type="http://schemas.openxmlformats.org/officeDocument/2006/relationships/hyperlink" Target="http://www.rta-se.com.ar/" TargetMode="External"/><Relationship Id="rId64" Type="http://schemas.openxmlformats.org/officeDocument/2006/relationships/hyperlink" Target="https://www.argentina.gob.ar/ejercito" TargetMode="External"/><Relationship Id="rId118" Type="http://schemas.openxmlformats.org/officeDocument/2006/relationships/hyperlink" Target="http://www.ypf.com/" TargetMode="External"/><Relationship Id="rId325" Type="http://schemas.openxmlformats.org/officeDocument/2006/relationships/hyperlink" Target="https://mapadelestado.jefatura.gob.ar/organismos.php" TargetMode="External"/><Relationship Id="rId367" Type="http://schemas.openxmlformats.org/officeDocument/2006/relationships/hyperlink" Target="https://www.argentina.gob.ar/orsep" TargetMode="External"/><Relationship Id="rId532" Type="http://schemas.openxmlformats.org/officeDocument/2006/relationships/hyperlink" Target="https://www.responsabilidadfiscal.gob.ar/empresas-sociedades-del-estado-entes-y-obras-sociales-estatales/" TargetMode="External"/><Relationship Id="rId574" Type="http://schemas.openxmlformats.org/officeDocument/2006/relationships/hyperlink" Target="https://www.responsabilidadfiscal.gob.ar/empresas-sociedades-del-estado-entes-y-obras-sociales-estatales/" TargetMode="External"/><Relationship Id="rId171" Type="http://schemas.openxmlformats.org/officeDocument/2006/relationships/hyperlink" Target="https://mapadelestado.jefatura.gob.ar/organismos.php" TargetMode="External"/><Relationship Id="rId227" Type="http://schemas.openxmlformats.org/officeDocument/2006/relationships/hyperlink" Target="https://www.argentina.gob.ar/justicia/anmac" TargetMode="External"/><Relationship Id="rId269" Type="http://schemas.openxmlformats.org/officeDocument/2006/relationships/hyperlink" Target="https://www.argentina.gob.ar/salud/inc" TargetMode="External"/><Relationship Id="rId434" Type="http://schemas.openxmlformats.org/officeDocument/2006/relationships/hyperlink" Target="https://www.responsabilidadfiscal.gob.ar/empresas-sociedades-del-estado-entes-y-obras-sociales-estatales/" TargetMode="External"/><Relationship Id="rId476" Type="http://schemas.openxmlformats.org/officeDocument/2006/relationships/hyperlink" Target="https://www.responsabilidadfiscal.gob.ar/empresas-sociedades-del-estado-entes-y-obras-sociales-estatales/" TargetMode="External"/><Relationship Id="rId641" Type="http://schemas.openxmlformats.org/officeDocument/2006/relationships/hyperlink" Target="https://www.fogaplar.com.ar/" TargetMode="External"/><Relationship Id="rId33" Type="http://schemas.openxmlformats.org/officeDocument/2006/relationships/hyperlink" Target="http://www.correoargentino.com.ar/" TargetMode="External"/><Relationship Id="rId129" Type="http://schemas.openxmlformats.org/officeDocument/2006/relationships/hyperlink" Target="https://mapadelestado.jefatura.gob.ar/organismos.php" TargetMode="External"/><Relationship Id="rId280" Type="http://schemas.openxmlformats.org/officeDocument/2006/relationships/hyperlink" Target="https://mapadelestado.jefatura.gob.ar/organismos.php" TargetMode="External"/><Relationship Id="rId336" Type="http://schemas.openxmlformats.org/officeDocument/2006/relationships/hyperlink" Target="http://www.incaa.gob.ar/" TargetMode="External"/><Relationship Id="rId501" Type="http://schemas.openxmlformats.org/officeDocument/2006/relationships/hyperlink" Target="https://www.responsabilidadfiscal.gob.ar/empresas-sociedades-del-estado-entes-y-obras-sociales-estatales/" TargetMode="External"/><Relationship Id="rId543" Type="http://schemas.openxmlformats.org/officeDocument/2006/relationships/hyperlink" Target="https://www.responsabilidadfiscal.gob.ar/empresas-sociedades-del-estado-entes-y-obras-sociales-estatales/" TargetMode="External"/><Relationship Id="rId75" Type="http://schemas.openxmlformats.org/officeDocument/2006/relationships/hyperlink" Target="https://www.argentina.gob.ar/afip" TargetMode="External"/><Relationship Id="rId140" Type="http://schemas.openxmlformats.org/officeDocument/2006/relationships/hyperlink" Target="https://mapadelestado.jefatura.gob.ar/organismos.php" TargetMode="External"/><Relationship Id="rId182" Type="http://schemas.openxmlformats.org/officeDocument/2006/relationships/hyperlink" Target="https://www.argentina.gob.ar/orsna" TargetMode="External"/><Relationship Id="rId378" Type="http://schemas.openxmlformats.org/officeDocument/2006/relationships/hyperlink" Target="https://mapadelestado.jefatura.gob.ar/organismos.php" TargetMode="External"/><Relationship Id="rId403" Type="http://schemas.openxmlformats.org/officeDocument/2006/relationships/hyperlink" Target="https://www.responsabilidadfiscal.gob.ar/empresas-sociedades-del-estado-entes-y-obras-sociales-estatales/" TargetMode="External"/><Relationship Id="rId585" Type="http://schemas.openxmlformats.org/officeDocument/2006/relationships/hyperlink" Target="https://www.responsabilidadfiscal.gob.ar/empresas-sociedades-del-estado-entes-y-obras-sociales-estatales/" TargetMode="External"/><Relationship Id="rId6" Type="http://schemas.openxmlformats.org/officeDocument/2006/relationships/hyperlink" Target="https://www.argentina.gob.ar/secretariageneral" TargetMode="External"/><Relationship Id="rId238" Type="http://schemas.openxmlformats.org/officeDocument/2006/relationships/hyperlink" Target="https://mapadelestado.jefatura.gob.ar/organismos.php" TargetMode="External"/><Relationship Id="rId445" Type="http://schemas.openxmlformats.org/officeDocument/2006/relationships/hyperlink" Target="https://www.responsabilidadfiscal.gob.ar/empresas-sociedades-del-estado-entes-y-obras-sociales-estatales/" TargetMode="External"/><Relationship Id="rId487" Type="http://schemas.openxmlformats.org/officeDocument/2006/relationships/hyperlink" Target="https://www.responsabilidadfiscal.gob.ar/empresas-sociedades-del-estado-entes-y-obras-sociales-estatales/" TargetMode="External"/><Relationship Id="rId610" Type="http://schemas.openxmlformats.org/officeDocument/2006/relationships/hyperlink" Target="http://www.jemse.gob.ar/" TargetMode="External"/><Relationship Id="rId652" Type="http://schemas.openxmlformats.org/officeDocument/2006/relationships/hyperlink" Target="https://www.vallesol.com.ar/" TargetMode="External"/><Relationship Id="rId291" Type="http://schemas.openxmlformats.org/officeDocument/2006/relationships/hyperlink" Target="https://mapadelestado.jefatura.gob.ar/organismos.php" TargetMode="External"/><Relationship Id="rId305" Type="http://schemas.openxmlformats.org/officeDocument/2006/relationships/hyperlink" Target="https://mapadelestado.jefatura.gob.ar/organismos.php" TargetMode="External"/><Relationship Id="rId347" Type="http://schemas.openxmlformats.org/officeDocument/2006/relationships/hyperlink" Target="https://mapadelestado.jefatura.gob.ar/organismos.php" TargetMode="External"/><Relationship Id="rId512" Type="http://schemas.openxmlformats.org/officeDocument/2006/relationships/hyperlink" Target="https://www.responsabilidadfiscal.gob.ar/empresas-sociedades-del-estado-entes-y-obras-sociales-estatales/" TargetMode="External"/><Relationship Id="rId44" Type="http://schemas.openxmlformats.org/officeDocument/2006/relationships/hyperlink" Target="https://mapadelestado.jefatura.gob.ar/organismos.php" TargetMode="External"/><Relationship Id="rId86" Type="http://schemas.openxmlformats.org/officeDocument/2006/relationships/hyperlink" Target="https://www.argentina.gob.ar/tribunalfiscal" TargetMode="External"/><Relationship Id="rId151" Type="http://schemas.openxmlformats.org/officeDocument/2006/relationships/hyperlink" Target="https://www.argentina.gob.ar/inta" TargetMode="External"/><Relationship Id="rId389" Type="http://schemas.openxmlformats.org/officeDocument/2006/relationships/hyperlink" Target="https://www.responsabilidadfiscal.gob.ar/empresas-sociedades-del-estado-entes-y-obras-sociales-estatales/" TargetMode="External"/><Relationship Id="rId554" Type="http://schemas.openxmlformats.org/officeDocument/2006/relationships/hyperlink" Target="https://www.responsabilidadfiscal.gob.ar/empresas-sociedades-del-estado-entes-y-obras-sociales-estatales/" TargetMode="External"/><Relationship Id="rId596" Type="http://schemas.openxmlformats.org/officeDocument/2006/relationships/hyperlink" Target="https://www.responsabilidadfiscal.gob.ar/empresas-sociedades-del-estado-entes-y-obras-sociales-estatales/" TargetMode="External"/><Relationship Id="rId193" Type="http://schemas.openxmlformats.org/officeDocument/2006/relationships/hyperlink" Target="https://mapadelestado.jefatura.gob.ar/organismos.php" TargetMode="External"/><Relationship Id="rId207" Type="http://schemas.openxmlformats.org/officeDocument/2006/relationships/hyperlink" Target="https://mapadelestado.jefatura.gob.ar/organismos.php" TargetMode="External"/><Relationship Id="rId249" Type="http://schemas.openxmlformats.org/officeDocument/2006/relationships/hyperlink" Target="https://www.argentina.gob.ar/desarrollosocial/conami" TargetMode="External"/><Relationship Id="rId414" Type="http://schemas.openxmlformats.org/officeDocument/2006/relationships/hyperlink" Target="https://www.responsabilidadfiscal.gob.ar/empresas-sociedades-del-estado-entes-y-obras-sociales-estatales/" TargetMode="External"/><Relationship Id="rId456" Type="http://schemas.openxmlformats.org/officeDocument/2006/relationships/hyperlink" Target="https://www.responsabilidadfiscal.gob.ar/empresas-sociedades-del-estado-entes-y-obras-sociales-estatales/" TargetMode="External"/><Relationship Id="rId498" Type="http://schemas.openxmlformats.org/officeDocument/2006/relationships/hyperlink" Target="https://www.responsabilidadfiscal.gob.ar/empresas-sociedades-del-estado-entes-y-obras-sociales-estatales/" TargetMode="External"/><Relationship Id="rId621" Type="http://schemas.openxmlformats.org/officeDocument/2006/relationships/hyperlink" Target="http://www.pmch.com.ar/" TargetMode="External"/><Relationship Id="rId13" Type="http://schemas.openxmlformats.org/officeDocument/2006/relationships/hyperlink" Target="https://mapadelestado.jefatura.gob.ar/organismos.php" TargetMode="External"/><Relationship Id="rId109" Type="http://schemas.openxmlformats.org/officeDocument/2006/relationships/hyperlink" Target="https://mapadelestado.jefatura.gob.ar/organismos.php" TargetMode="External"/><Relationship Id="rId260" Type="http://schemas.openxmlformats.org/officeDocument/2006/relationships/hyperlink" Target="https://mapadelestado.jefatura.gob.ar/organismos.php" TargetMode="External"/><Relationship Id="rId316" Type="http://schemas.openxmlformats.org/officeDocument/2006/relationships/hyperlink" Target="https://www.cultura.gob.ar/institucional/organismos/museos/instituto-nacional-sanmartiniano/" TargetMode="External"/><Relationship Id="rId523" Type="http://schemas.openxmlformats.org/officeDocument/2006/relationships/hyperlink" Target="https://www.responsabilidadfiscal.gob.ar/empresas-sociedades-del-estado-entes-y-obras-sociales-estatales/" TargetMode="External"/><Relationship Id="rId55" Type="http://schemas.openxmlformats.org/officeDocument/2006/relationships/hyperlink" Target="https://mapadelestado.jefatura.gob.ar/organismos.php" TargetMode="External"/><Relationship Id="rId97" Type="http://schemas.openxmlformats.org/officeDocument/2006/relationships/hyperlink" Target="https://mapadelestado.jefatura.gob.ar/organismos.php" TargetMode="External"/><Relationship Id="rId120" Type="http://schemas.openxmlformats.org/officeDocument/2006/relationships/hyperlink" Target="https://www.saltogrande.org/" TargetMode="External"/><Relationship Id="rId358" Type="http://schemas.openxmlformats.org/officeDocument/2006/relationships/hyperlink" Target="http://www.aysa.com.ar/" TargetMode="External"/><Relationship Id="rId565" Type="http://schemas.openxmlformats.org/officeDocument/2006/relationships/hyperlink" Target="https://www.responsabilidadfiscal.gob.ar/empresas-sociedades-del-estado-entes-y-obras-sociales-estatales/" TargetMode="External"/><Relationship Id="rId162" Type="http://schemas.openxmlformats.org/officeDocument/2006/relationships/hyperlink" Target="https://mapadelestado.jefatura.gob.ar/organismos.php" TargetMode="External"/><Relationship Id="rId218" Type="http://schemas.openxmlformats.org/officeDocument/2006/relationships/hyperlink" Target="https://mapadelestado.jefatura.gob.ar/organismos.php" TargetMode="External"/><Relationship Id="rId425" Type="http://schemas.openxmlformats.org/officeDocument/2006/relationships/hyperlink" Target="https://www.responsabilidadfiscal.gob.ar/empresas-sociedades-del-estado-entes-y-obras-sociales-estatales/" TargetMode="External"/><Relationship Id="rId467" Type="http://schemas.openxmlformats.org/officeDocument/2006/relationships/hyperlink" Target="https://www.responsabilidadfiscal.gob.ar/empresas-sociedades-del-estado-entes-y-obras-sociales-estatales/" TargetMode="External"/><Relationship Id="rId632" Type="http://schemas.openxmlformats.org/officeDocument/2006/relationships/hyperlink" Target="https://www.contratar.gob.ar/ListarAperturaUltimos30Dias.aspx" TargetMode="External"/><Relationship Id="rId271" Type="http://schemas.openxmlformats.org/officeDocument/2006/relationships/hyperlink" Target="http://www.anlis.gov.ar/" TargetMode="External"/><Relationship Id="rId24" Type="http://schemas.openxmlformats.org/officeDocument/2006/relationships/hyperlink" Target="http://www.telam.com.ar/" TargetMode="External"/><Relationship Id="rId66" Type="http://schemas.openxmlformats.org/officeDocument/2006/relationships/hyperlink" Target="https://www.argentina.gob.ar/armada" TargetMode="External"/><Relationship Id="rId131" Type="http://schemas.openxmlformats.org/officeDocument/2006/relationships/hyperlink" Target="https://mapadelestado.jefatura.gob.ar/organismos.php" TargetMode="External"/><Relationship Id="rId327" Type="http://schemas.openxmlformats.org/officeDocument/2006/relationships/hyperlink" Target="https://mapadelestado.jefatura.gob.ar/organismos.php" TargetMode="External"/><Relationship Id="rId369" Type="http://schemas.openxmlformats.org/officeDocument/2006/relationships/hyperlink" Target="https://www.ina.gov.ar/" TargetMode="External"/><Relationship Id="rId534" Type="http://schemas.openxmlformats.org/officeDocument/2006/relationships/hyperlink" Target="https://www.responsabilidadfiscal.gob.ar/empresas-sociedades-del-estado-entes-y-obras-sociales-estatales/" TargetMode="External"/><Relationship Id="rId576" Type="http://schemas.openxmlformats.org/officeDocument/2006/relationships/hyperlink" Target="https://www.responsabilidadfiscal.gob.ar/empresas-sociedades-del-estado-entes-y-obras-sociales-estatales/" TargetMode="External"/><Relationship Id="rId173" Type="http://schemas.openxmlformats.org/officeDocument/2006/relationships/hyperlink" Target="https://mapadelestado.jefatura.gob.ar/organismos.php" TargetMode="External"/><Relationship Id="rId229" Type="http://schemas.openxmlformats.org/officeDocument/2006/relationships/hyperlink" Target="https://www.argentina.gob.ar/procuraciondeltesoro" TargetMode="External"/><Relationship Id="rId380" Type="http://schemas.openxmlformats.org/officeDocument/2006/relationships/hyperlink" Target="https://mapadelestado.jefatura.gob.ar/organismos.php" TargetMode="External"/><Relationship Id="rId436" Type="http://schemas.openxmlformats.org/officeDocument/2006/relationships/hyperlink" Target="https://www.responsabilidadfiscal.gob.ar/empresas-sociedades-del-estado-entes-y-obras-sociales-estatales/" TargetMode="External"/><Relationship Id="rId601" Type="http://schemas.openxmlformats.org/officeDocument/2006/relationships/hyperlink" Target="http://www.aubasa.com.ar/" TargetMode="External"/><Relationship Id="rId643" Type="http://schemas.openxmlformats.org/officeDocument/2006/relationships/hyperlink" Target="https://www.ijan-neuquen.com/" TargetMode="External"/><Relationship Id="rId240" Type="http://schemas.openxmlformats.org/officeDocument/2006/relationships/hyperlink" Target="https://mapadelestado.jefatura.gob.ar/organismos.php" TargetMode="External"/><Relationship Id="rId478" Type="http://schemas.openxmlformats.org/officeDocument/2006/relationships/hyperlink" Target="https://www.responsabilidadfiscal.gob.ar/empresas-sociedades-del-estado-entes-y-obras-sociales-estatales/" TargetMode="External"/><Relationship Id="rId35" Type="http://schemas.openxmlformats.org/officeDocument/2006/relationships/hyperlink" Target="https://www.argentina.gob.ar/agricultura/agricultura-familiar-coordinacion-y-desarrollo-territorial" TargetMode="External"/><Relationship Id="rId77" Type="http://schemas.openxmlformats.org/officeDocument/2006/relationships/hyperlink" Target="https://mapadelestado.jefatura.gob.ar/organismos.php" TargetMode="External"/><Relationship Id="rId100" Type="http://schemas.openxmlformats.org/officeDocument/2006/relationships/hyperlink" Target="https://mapadelestado.jefatura.gob.ar/organismos.php" TargetMode="External"/><Relationship Id="rId282" Type="http://schemas.openxmlformats.org/officeDocument/2006/relationships/hyperlink" Target="https://mapadelestado.jefatura.gob.ar/organismos.php" TargetMode="External"/><Relationship Id="rId338" Type="http://schemas.openxmlformats.org/officeDocument/2006/relationships/hyperlink" Target="http://www.cinain.gob.ar/" TargetMode="External"/><Relationship Id="rId503" Type="http://schemas.openxmlformats.org/officeDocument/2006/relationships/hyperlink" Target="https://www.responsabilidadfiscal.gob.ar/empresas-sociedades-del-estado-entes-y-obras-sociales-estatales/" TargetMode="External"/><Relationship Id="rId545" Type="http://schemas.openxmlformats.org/officeDocument/2006/relationships/hyperlink" Target="https://www.responsabilidadfiscal.gob.ar/empresas-sociedades-del-estado-entes-y-obras-sociales-estatales/" TargetMode="External"/><Relationship Id="rId587" Type="http://schemas.openxmlformats.org/officeDocument/2006/relationships/hyperlink" Target="https://www.responsabilidadfiscal.gob.ar/empresas-sociedades-del-estado-entes-y-obras-sociales-estatales/" TargetMode="External"/><Relationship Id="rId8" Type="http://schemas.openxmlformats.org/officeDocument/2006/relationships/hyperlink" Target="https://www.argentina.gob.ar/andis" TargetMode="External"/><Relationship Id="rId142" Type="http://schemas.openxmlformats.org/officeDocument/2006/relationships/hyperlink" Target="https://mapadelestado.jefatura.gob.ar/organismos.php" TargetMode="External"/><Relationship Id="rId184" Type="http://schemas.openxmlformats.org/officeDocument/2006/relationships/hyperlink" Target="https://www.argentina.gob.ar/transporte/cnrt" TargetMode="External"/><Relationship Id="rId391" Type="http://schemas.openxmlformats.org/officeDocument/2006/relationships/hyperlink" Target="https://www.responsabilidadfiscal.gob.ar/empresas-sociedades-del-estado-entes-y-obras-sociales-estatales/" TargetMode="External"/><Relationship Id="rId405" Type="http://schemas.openxmlformats.org/officeDocument/2006/relationships/hyperlink" Target="https://www.responsabilidadfiscal.gob.ar/empresas-sociedades-del-estado-entes-y-obras-sociales-estatales/" TargetMode="External"/><Relationship Id="rId447" Type="http://schemas.openxmlformats.org/officeDocument/2006/relationships/hyperlink" Target="https://www.responsabilidadfiscal.gob.ar/empresas-sociedades-del-estado-entes-y-obras-sociales-estatales/" TargetMode="External"/><Relationship Id="rId612" Type="http://schemas.openxmlformats.org/officeDocument/2006/relationships/hyperlink" Target="http://www.loteria.chaco.gov.ar/" TargetMode="External"/><Relationship Id="rId251" Type="http://schemas.openxmlformats.org/officeDocument/2006/relationships/hyperlink" Target="https://mapadelestado.jefatura.gob.ar/organismos.php" TargetMode="External"/><Relationship Id="rId489" Type="http://schemas.openxmlformats.org/officeDocument/2006/relationships/hyperlink" Target="https://www.responsabilidadfiscal.gob.ar/empresas-sociedades-del-estado-entes-y-obras-sociales-estatales/" TargetMode="External"/><Relationship Id="rId654" Type="http://schemas.openxmlformats.org/officeDocument/2006/relationships/table" Target="../tables/table1.xml"/><Relationship Id="rId46" Type="http://schemas.openxmlformats.org/officeDocument/2006/relationships/hyperlink" Target="https://mapadelestado.jefatura.gob.ar/organismos.php" TargetMode="External"/><Relationship Id="rId293" Type="http://schemas.openxmlformats.org/officeDocument/2006/relationships/hyperlink" Target="https://mapadelestado.jefatura.gob.ar/organismos.php" TargetMode="External"/><Relationship Id="rId307" Type="http://schemas.openxmlformats.org/officeDocument/2006/relationships/hyperlink" Target="https://mapadelestado.jefatura.gob.ar/organismos.php" TargetMode="External"/><Relationship Id="rId349" Type="http://schemas.openxmlformats.org/officeDocument/2006/relationships/hyperlink" Target="https://mapadelestado.jefatura.gob.ar/organismos.php" TargetMode="External"/><Relationship Id="rId514" Type="http://schemas.openxmlformats.org/officeDocument/2006/relationships/hyperlink" Target="https://www.responsabilidadfiscal.gob.ar/empresas-sociedades-del-estado-entes-y-obras-sociales-estatales/" TargetMode="External"/><Relationship Id="rId556" Type="http://schemas.openxmlformats.org/officeDocument/2006/relationships/hyperlink" Target="https://www.responsabilidadfiscal.gob.ar/empresas-sociedades-del-estado-entes-y-obras-sociales-estatales/" TargetMode="External"/><Relationship Id="rId88" Type="http://schemas.openxmlformats.org/officeDocument/2006/relationships/hyperlink" Target="https://www.indec.gob.ar/" TargetMode="External"/><Relationship Id="rId111" Type="http://schemas.openxmlformats.org/officeDocument/2006/relationships/hyperlink" Target="https://mapadelestado.jefatura.gob.ar/organismos.php" TargetMode="External"/><Relationship Id="rId153" Type="http://schemas.openxmlformats.org/officeDocument/2006/relationships/hyperlink" Target="https://www.argentina.gob.ar/instituto-nacional-vitivinicultura" TargetMode="External"/><Relationship Id="rId195" Type="http://schemas.openxmlformats.org/officeDocument/2006/relationships/hyperlink" Target="https://mapadelestado.jefatura.gob.ar/organismos.php" TargetMode="External"/><Relationship Id="rId209" Type="http://schemas.openxmlformats.org/officeDocument/2006/relationships/hyperlink" Target="https://mapadelestado.jefatura.gob.ar/organismos.php" TargetMode="External"/><Relationship Id="rId360" Type="http://schemas.openxmlformats.org/officeDocument/2006/relationships/hyperlink" Target="http://www.apla.gob.ar/" TargetMode="External"/><Relationship Id="rId416" Type="http://schemas.openxmlformats.org/officeDocument/2006/relationships/hyperlink" Target="https://www.responsabilidadfiscal.gob.ar/empresas-sociedades-del-estado-entes-y-obras-sociales-estatales/" TargetMode="External"/><Relationship Id="rId598" Type="http://schemas.openxmlformats.org/officeDocument/2006/relationships/hyperlink" Target="https://www.tramite.sanjuan.gob.ar/tramite/org/512" TargetMode="External"/><Relationship Id="rId220" Type="http://schemas.openxmlformats.org/officeDocument/2006/relationships/hyperlink" Target="https://mapadelestado.jefatura.gob.ar/organismos.php" TargetMode="External"/><Relationship Id="rId458" Type="http://schemas.openxmlformats.org/officeDocument/2006/relationships/hyperlink" Target="https://www.responsabilidadfiscal.gob.ar/empresas-sociedades-del-estado-entes-y-obras-sociales-estatales/" TargetMode="External"/><Relationship Id="rId623" Type="http://schemas.openxmlformats.org/officeDocument/2006/relationships/hyperlink" Target="https://www.agroandina.com.ar/" TargetMode="External"/><Relationship Id="rId15" Type="http://schemas.openxmlformats.org/officeDocument/2006/relationships/hyperlink" Target="https://mapadelestado.jefatura.gob.ar/organismos.php" TargetMode="External"/><Relationship Id="rId57" Type="http://schemas.openxmlformats.org/officeDocument/2006/relationships/hyperlink" Target="https://mapadelestado.jefatura.gob.ar/organismos.php" TargetMode="External"/><Relationship Id="rId262" Type="http://schemas.openxmlformats.org/officeDocument/2006/relationships/hyperlink" Target="https://mapadelestado.jefatura.gob.ar/organismos.php" TargetMode="External"/><Relationship Id="rId318" Type="http://schemas.openxmlformats.org/officeDocument/2006/relationships/hyperlink" Target="https://www.cultura.gob.ar/institucional/organismos/instituto-nacional-yrigoyeneano/" TargetMode="External"/><Relationship Id="rId525" Type="http://schemas.openxmlformats.org/officeDocument/2006/relationships/hyperlink" Target="https://www.responsabilidadfiscal.gob.ar/empresas-sociedades-del-estado-entes-y-obras-sociales-estatales/" TargetMode="External"/><Relationship Id="rId567" Type="http://schemas.openxmlformats.org/officeDocument/2006/relationships/hyperlink" Target="https://www.responsabilidadfiscal.gob.ar/empresas-sociedades-del-estado-entes-y-obras-sociales-estatales/" TargetMode="External"/><Relationship Id="rId99" Type="http://schemas.openxmlformats.org/officeDocument/2006/relationships/hyperlink" Target="http://www.segemar.gov.ar/" TargetMode="External"/><Relationship Id="rId122" Type="http://schemas.openxmlformats.org/officeDocument/2006/relationships/hyperlink" Target="http://www.comip.org.ar/" TargetMode="External"/><Relationship Id="rId164" Type="http://schemas.openxmlformats.org/officeDocument/2006/relationships/hyperlink" Target="http://www.ptconstituyentes.com.ar/" TargetMode="External"/><Relationship Id="rId371" Type="http://schemas.openxmlformats.org/officeDocument/2006/relationships/hyperlink" Target="http://www.www.acumar.gob.ar/" TargetMode="External"/><Relationship Id="rId427" Type="http://schemas.openxmlformats.org/officeDocument/2006/relationships/hyperlink" Target="https://www.responsabilidadfiscal.gob.ar/empresas-sociedades-del-estado-entes-y-obras-sociales-estatales/" TargetMode="External"/><Relationship Id="rId469" Type="http://schemas.openxmlformats.org/officeDocument/2006/relationships/hyperlink" Target="https://www.responsabilidadfiscal.gob.ar/empresas-sociedades-del-estado-entes-y-obras-sociales-estatales/" TargetMode="External"/><Relationship Id="rId634" Type="http://schemas.openxmlformats.org/officeDocument/2006/relationships/hyperlink" Target="https://www.dripsa.com.ar/" TargetMode="External"/><Relationship Id="rId26" Type="http://schemas.openxmlformats.org/officeDocument/2006/relationships/hyperlink" Target="https://mapadelestado.jefatura.gob.ar/organismos.php" TargetMode="External"/><Relationship Id="rId231" Type="http://schemas.openxmlformats.org/officeDocument/2006/relationships/hyperlink" Target="https://www.supbienestar.gob.ar/" TargetMode="External"/><Relationship Id="rId273" Type="http://schemas.openxmlformats.org/officeDocument/2006/relationships/hyperlink" Target="https://www.argentina.gob.ar/salud/inmet" TargetMode="External"/><Relationship Id="rId329" Type="http://schemas.openxmlformats.org/officeDocument/2006/relationships/hyperlink" Target="https://mapadelestado.jefatura.gob.ar/organismos.php" TargetMode="External"/><Relationship Id="rId480" Type="http://schemas.openxmlformats.org/officeDocument/2006/relationships/hyperlink" Target="https://www.responsabilidadfiscal.gob.ar/empresas-sociedades-del-estado-entes-y-obras-sociales-estatales/" TargetMode="External"/><Relationship Id="rId536" Type="http://schemas.openxmlformats.org/officeDocument/2006/relationships/hyperlink" Target="https://www.responsabilidadfiscal.gob.ar/empresas-sociedades-del-estado-entes-y-obras-sociales-estatales/" TargetMode="External"/><Relationship Id="rId68" Type="http://schemas.openxmlformats.org/officeDocument/2006/relationships/hyperlink" Target="https://www.argentina.gob.ar/fuerzaaerea" TargetMode="External"/><Relationship Id="rId133" Type="http://schemas.openxmlformats.org/officeDocument/2006/relationships/hyperlink" Target="https://www.casademoneda.gob.ar/publico/Reglamento_de_contrataciones_V12_02062023.pdf" TargetMode="External"/><Relationship Id="rId175" Type="http://schemas.openxmlformats.org/officeDocument/2006/relationships/hyperlink" Target="https://mapadelestado.jefatura.gob.ar/organismos.php" TargetMode="External"/><Relationship Id="rId340" Type="http://schemas.openxmlformats.org/officeDocument/2006/relationships/hyperlink" Target="http://www.fnartes.gov.ar/" TargetMode="External"/><Relationship Id="rId578" Type="http://schemas.openxmlformats.org/officeDocument/2006/relationships/hyperlink" Target="https://www.responsabilidadfiscal.gob.ar/empresas-sociedades-del-estado-entes-y-obras-sociales-estatales/" TargetMode="External"/><Relationship Id="rId200" Type="http://schemas.openxmlformats.org/officeDocument/2006/relationships/hyperlink" Target="https://www.eana.com.ar/" TargetMode="External"/><Relationship Id="rId382" Type="http://schemas.openxmlformats.org/officeDocument/2006/relationships/hyperlink" Target="https://www.argentina.gob.ar/habitat/Procrear" TargetMode="External"/><Relationship Id="rId438" Type="http://schemas.openxmlformats.org/officeDocument/2006/relationships/hyperlink" Target="https://www.responsabilidadfiscal.gob.ar/empresas-sociedades-del-estado-entes-y-obras-sociales-estatales/" TargetMode="External"/><Relationship Id="rId603" Type="http://schemas.openxmlformats.org/officeDocument/2006/relationships/hyperlink" Target="http://www.canalnuevesantacruz.tv/web/" TargetMode="External"/><Relationship Id="rId645" Type="http://schemas.openxmlformats.org/officeDocument/2006/relationships/hyperlink" Target="https://www.kayne.com.ar/" TargetMode="External"/><Relationship Id="rId242" Type="http://schemas.openxmlformats.org/officeDocument/2006/relationships/hyperlink" Target="https://mapadelestado.jefatura.gob.ar/organismos.php" TargetMode="External"/><Relationship Id="rId284" Type="http://schemas.openxmlformats.org/officeDocument/2006/relationships/hyperlink" Target="https://mapadelestado.jefatura.gob.ar/organismos.php" TargetMode="External"/><Relationship Id="rId491" Type="http://schemas.openxmlformats.org/officeDocument/2006/relationships/hyperlink" Target="https://www.responsabilidadfiscal.gob.ar/empresas-sociedades-del-estado-entes-y-obras-sociales-estatales/" TargetMode="External"/><Relationship Id="rId505" Type="http://schemas.openxmlformats.org/officeDocument/2006/relationships/hyperlink" Target="https://www.responsabilidadfiscal.gob.ar/empresas-sociedades-del-estado-entes-y-obras-sociales-estatales/" TargetMode="External"/><Relationship Id="rId37" Type="http://schemas.openxmlformats.org/officeDocument/2006/relationships/hyperlink" Target="https://www.argentina.gob.ar/aaip" TargetMode="External"/><Relationship Id="rId79" Type="http://schemas.openxmlformats.org/officeDocument/2006/relationships/hyperlink" Target="https://mapadelestado.jefatura.gob.ar/organismos.php" TargetMode="External"/><Relationship Id="rId102" Type="http://schemas.openxmlformats.org/officeDocument/2006/relationships/hyperlink" Target="https://mapadelestado.jefatura.gob.ar/organismos.php" TargetMode="External"/><Relationship Id="rId144" Type="http://schemas.openxmlformats.org/officeDocument/2006/relationships/hyperlink" Target="https://mapadelestado.jefatura.gob.ar/organismos.php" TargetMode="External"/><Relationship Id="rId547" Type="http://schemas.openxmlformats.org/officeDocument/2006/relationships/hyperlink" Target="https://www.responsabilidadfiscal.gob.ar/empresas-sociedades-del-estado-entes-y-obras-sociales-estatales/" TargetMode="External"/><Relationship Id="rId589" Type="http://schemas.openxmlformats.org/officeDocument/2006/relationships/hyperlink" Target="https://www.responsabilidadfiscal.gob.ar/empresas-sociedades-del-estado-entes-y-obras-sociales-estatales/" TargetMode="External"/><Relationship Id="rId90" Type="http://schemas.openxmlformats.org/officeDocument/2006/relationships/hyperlink" Target="https://www.argentina.gob.ar/defensadelacompetencia" TargetMode="External"/><Relationship Id="rId186" Type="http://schemas.openxmlformats.org/officeDocument/2006/relationships/hyperlink" Target="https://www.argentina.gob.ar/seguridadvial" TargetMode="External"/><Relationship Id="rId351" Type="http://schemas.openxmlformats.org/officeDocument/2006/relationships/hyperlink" Target="https://mapadelestado.jefatura.gob.ar/organismos.php" TargetMode="External"/><Relationship Id="rId393" Type="http://schemas.openxmlformats.org/officeDocument/2006/relationships/hyperlink" Target="https://www.responsabilidadfiscal.gob.ar/empresas-sociedades-del-estado-entes-y-obras-sociales-estatales/" TargetMode="External"/><Relationship Id="rId407" Type="http://schemas.openxmlformats.org/officeDocument/2006/relationships/hyperlink" Target="https://www.responsabilidadfiscal.gob.ar/empresas-sociedades-del-estado-entes-y-obras-sociales-estatales/" TargetMode="External"/><Relationship Id="rId449" Type="http://schemas.openxmlformats.org/officeDocument/2006/relationships/hyperlink" Target="https://www.responsabilidadfiscal.gob.ar/empresas-sociedades-del-estado-entes-y-obras-sociales-estatales/" TargetMode="External"/><Relationship Id="rId614" Type="http://schemas.openxmlformats.org/officeDocument/2006/relationships/hyperlink" Target="http://www.loteriadesantacruz.gob.ar/" TargetMode="External"/><Relationship Id="rId211" Type="http://schemas.openxmlformats.org/officeDocument/2006/relationships/hyperlink" Target="https://www.argentina.gob.ar/inadi" TargetMode="External"/><Relationship Id="rId253" Type="http://schemas.openxmlformats.org/officeDocument/2006/relationships/hyperlink" Target="https://www.argentina.gob.ar/salud/hospitalbonaparte" TargetMode="External"/><Relationship Id="rId295" Type="http://schemas.openxmlformats.org/officeDocument/2006/relationships/hyperlink" Target="https://mapadelestado.jefatura.gob.ar/organismos.php" TargetMode="External"/><Relationship Id="rId309" Type="http://schemas.openxmlformats.org/officeDocument/2006/relationships/hyperlink" Target="https://mapadelestado.jefatura.gob.ar/organismos.php" TargetMode="External"/><Relationship Id="rId460" Type="http://schemas.openxmlformats.org/officeDocument/2006/relationships/hyperlink" Target="https://www.responsabilidadfiscal.gob.ar/empresas-sociedades-del-estado-entes-y-obras-sociales-estatales/" TargetMode="External"/><Relationship Id="rId516" Type="http://schemas.openxmlformats.org/officeDocument/2006/relationships/hyperlink" Target="https://www.responsabilidadfiscal.gob.ar/empresas-sociedades-del-estado-entes-y-obras-sociales-estatales/" TargetMode="External"/><Relationship Id="rId48" Type="http://schemas.openxmlformats.org/officeDocument/2006/relationships/hyperlink" Target="https://www.argentina.gob.ar/iaf" TargetMode="External"/><Relationship Id="rId113" Type="http://schemas.openxmlformats.org/officeDocument/2006/relationships/hyperlink" Target="https://mapadelestado.jefatura.gob.ar/organismos.php" TargetMode="External"/><Relationship Id="rId320" Type="http://schemas.openxmlformats.org/officeDocument/2006/relationships/hyperlink" Target="https://www.cultura.gob.ar/institucional/organismos/instituto-nacional-de-investigaciones-historicas-jm-de-rosas/" TargetMode="External"/><Relationship Id="rId558" Type="http://schemas.openxmlformats.org/officeDocument/2006/relationships/hyperlink" Target="https://www.responsabilidadfiscal.gob.ar/empresas-sociedades-del-estado-entes-y-obras-sociales-estatales/" TargetMode="External"/><Relationship Id="rId155" Type="http://schemas.openxmlformats.org/officeDocument/2006/relationships/hyperlink" Target="https://www.argentina.gob.ar/inase" TargetMode="External"/><Relationship Id="rId197" Type="http://schemas.openxmlformats.org/officeDocument/2006/relationships/hyperlink" Target="https://mapadelestado.jefatura.gob.ar/organismos.php" TargetMode="External"/><Relationship Id="rId362" Type="http://schemas.openxmlformats.org/officeDocument/2006/relationships/hyperlink" Target="http://www.eras.gov.ar/" TargetMode="External"/><Relationship Id="rId418" Type="http://schemas.openxmlformats.org/officeDocument/2006/relationships/hyperlink" Target="https://www.responsabilidadfiscal.gob.ar/empresas-sociedades-del-estado-entes-y-obras-sociales-estatales/" TargetMode="External"/><Relationship Id="rId625" Type="http://schemas.openxmlformats.org/officeDocument/2006/relationships/hyperlink" Target="https://www.agrogeneticariojana.com.ar/" TargetMode="External"/><Relationship Id="rId222" Type="http://schemas.openxmlformats.org/officeDocument/2006/relationships/hyperlink" Target="https://mapadelestado.jefatura.gob.ar/organismos.php" TargetMode="External"/><Relationship Id="rId264" Type="http://schemas.openxmlformats.org/officeDocument/2006/relationships/hyperlink" Target="https://mapadelestado.jefatura.gob.ar/organismos.php" TargetMode="External"/><Relationship Id="rId471" Type="http://schemas.openxmlformats.org/officeDocument/2006/relationships/hyperlink" Target="https://www.responsabilidadfiscal.gob.ar/empresas-sociedades-del-estado-entes-y-obras-sociales-estatales/" TargetMode="External"/><Relationship Id="rId17" Type="http://schemas.openxmlformats.org/officeDocument/2006/relationships/hyperlink" Target="https://mapadelestado.jefatura.gob.ar/organismos.php" TargetMode="External"/><Relationship Id="rId59" Type="http://schemas.openxmlformats.org/officeDocument/2006/relationships/hyperlink" Target="https://mapadelestado.jefatura.gob.ar/organismos.php" TargetMode="External"/><Relationship Id="rId124" Type="http://schemas.openxmlformats.org/officeDocument/2006/relationships/hyperlink" Target="http://www.na-sa.com.ar/" TargetMode="External"/><Relationship Id="rId527" Type="http://schemas.openxmlformats.org/officeDocument/2006/relationships/hyperlink" Target="https://www.responsabilidadfiscal.gob.ar/empresas-sociedades-del-estado-entes-y-obras-sociales-estatales/" TargetMode="External"/><Relationship Id="rId569" Type="http://schemas.openxmlformats.org/officeDocument/2006/relationships/hyperlink" Target="https://www.responsabilidadfiscal.gob.ar/empresas-sociedades-del-estado-entes-y-obras-sociales-estatales/" TargetMode="External"/><Relationship Id="rId70" Type="http://schemas.openxmlformats.org/officeDocument/2006/relationships/hyperlink" Target="http://www.pulmari.org/" TargetMode="External"/><Relationship Id="rId166" Type="http://schemas.openxmlformats.org/officeDocument/2006/relationships/hyperlink" Target="https://www.argentina.gob.ar/inpi" TargetMode="External"/><Relationship Id="rId331" Type="http://schemas.openxmlformats.org/officeDocument/2006/relationships/hyperlink" Target="https://mapadelestado.jefatura.gob.ar/organismos.php" TargetMode="External"/><Relationship Id="rId373" Type="http://schemas.openxmlformats.org/officeDocument/2006/relationships/hyperlink" Target="https://mapadelestado.jefatura.gob.ar/organismos.php" TargetMode="External"/><Relationship Id="rId429" Type="http://schemas.openxmlformats.org/officeDocument/2006/relationships/hyperlink" Target="https://www.responsabilidadfiscal.gob.ar/empresas-sociedades-del-estado-entes-y-obras-sociales-estatales/" TargetMode="External"/><Relationship Id="rId580" Type="http://schemas.openxmlformats.org/officeDocument/2006/relationships/hyperlink" Target="https://www.responsabilidadfiscal.gob.ar/empresas-sociedades-del-estado-entes-y-obras-sociales-estatales/" TargetMode="External"/><Relationship Id="rId636" Type="http://schemas.openxmlformats.org/officeDocument/2006/relationships/hyperlink" Target="https://www.emhidro.com.ar/" TargetMode="External"/><Relationship Id="rId1" Type="http://schemas.openxmlformats.org/officeDocument/2006/relationships/hyperlink" Target="https://mapadelestado.jefatura.gob.ar/organismos.php" TargetMode="External"/><Relationship Id="rId233" Type="http://schemas.openxmlformats.org/officeDocument/2006/relationships/hyperlink" Target="https://www.argentina.gob.ar/prefecturanaval" TargetMode="External"/><Relationship Id="rId440" Type="http://schemas.openxmlformats.org/officeDocument/2006/relationships/hyperlink" Target="https://www.responsabilidadfiscal.gob.ar/empresas-sociedades-del-estado-entes-y-obras-sociales-estatale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P936"/>
  <sheetViews>
    <sheetView tabSelected="1" workbookViewId="0">
      <pane ySplit="1" topLeftCell="A429" activePane="bottomLeft" state="frozen"/>
      <selection pane="bottomLeft" activeCell="E429" sqref="E429"/>
    </sheetView>
  </sheetViews>
  <sheetFormatPr baseColWidth="10" defaultColWidth="12.5703125" defaultRowHeight="15.75" customHeight="1" x14ac:dyDescent="0.2"/>
  <cols>
    <col min="1" max="1" width="15.28515625" style="20" customWidth="1"/>
    <col min="2" max="2" width="29.85546875" customWidth="1"/>
    <col min="3" max="3" width="28.5703125" customWidth="1"/>
    <col min="4" max="4" width="17" customWidth="1"/>
    <col min="5" max="5" width="68.28515625" customWidth="1"/>
    <col min="6" max="6" width="21.28515625" customWidth="1"/>
    <col min="7" max="7" width="51.85546875" customWidth="1"/>
    <col min="8" max="8" width="36.5703125" customWidth="1"/>
    <col min="9" max="10" width="60.85546875" customWidth="1"/>
    <col min="11" max="11" width="26.140625" customWidth="1"/>
    <col min="12" max="12" width="34.42578125" customWidth="1"/>
    <col min="13" max="13" width="7.42578125" customWidth="1"/>
    <col min="14" max="14" width="24.140625" customWidth="1"/>
    <col min="16" max="16" width="42.28515625" customWidth="1"/>
  </cols>
  <sheetData>
    <row r="1" spans="1:13" ht="15.75" customHeight="1" x14ac:dyDescent="0.25">
      <c r="A1" s="17" t="s">
        <v>0</v>
      </c>
      <c r="B1" s="8" t="s">
        <v>1</v>
      </c>
      <c r="C1" s="8" t="s">
        <v>2</v>
      </c>
      <c r="D1" s="8" t="s">
        <v>5</v>
      </c>
      <c r="E1" s="8" t="s">
        <v>3</v>
      </c>
      <c r="F1" s="8" t="s">
        <v>4</v>
      </c>
      <c r="G1" s="7" t="s">
        <v>7</v>
      </c>
      <c r="H1" s="7" t="s">
        <v>1285</v>
      </c>
      <c r="I1" s="9" t="s">
        <v>8</v>
      </c>
      <c r="J1" s="9" t="s">
        <v>9</v>
      </c>
      <c r="K1" s="9" t="s">
        <v>10</v>
      </c>
      <c r="L1" s="9" t="s">
        <v>11</v>
      </c>
      <c r="M1" s="8" t="s">
        <v>6</v>
      </c>
    </row>
    <row r="2" spans="1:13" ht="15.75" hidden="1" customHeight="1" x14ac:dyDescent="0.25">
      <c r="A2" s="3" t="s">
        <v>861</v>
      </c>
      <c r="B2" s="4" t="s">
        <v>898</v>
      </c>
      <c r="C2" s="4" t="s">
        <v>898</v>
      </c>
      <c r="D2" s="4" t="s">
        <v>863</v>
      </c>
      <c r="E2" s="10" t="s">
        <v>900</v>
      </c>
      <c r="F2" s="10"/>
      <c r="G2" s="3" t="s">
        <v>1124</v>
      </c>
      <c r="H2" s="3" t="e">
        <f>+VLOOKUP(Tabla1[[#This Row],[nombre_organismo_ente_empresa_sociedad]],[1]Hoja1!$B$1:$B$65536,1,0)</f>
        <v>#N/A</v>
      </c>
      <c r="I2" s="10"/>
      <c r="J2" s="10"/>
      <c r="K2" s="10"/>
      <c r="L2" s="10"/>
      <c r="M2" s="10"/>
    </row>
    <row r="3" spans="1:13" ht="15.75" hidden="1" customHeight="1" x14ac:dyDescent="0.25">
      <c r="A3" s="3" t="s">
        <v>861</v>
      </c>
      <c r="B3" s="4" t="s">
        <v>898</v>
      </c>
      <c r="C3" s="4" t="s">
        <v>898</v>
      </c>
      <c r="D3" s="4" t="s">
        <v>863</v>
      </c>
      <c r="E3" s="10" t="s">
        <v>903</v>
      </c>
      <c r="F3" s="10"/>
      <c r="G3" s="3" t="s">
        <v>1162</v>
      </c>
      <c r="H3" s="3" t="e">
        <f>+VLOOKUP(Tabla1[[#This Row],[nombre_organismo_ente_empresa_sociedad]],[1]Hoja1!$B$1:$B$65536,1,0)</f>
        <v>#N/A</v>
      </c>
      <c r="I3" s="10"/>
      <c r="J3" s="10"/>
      <c r="K3" s="10"/>
      <c r="L3" s="10"/>
      <c r="M3" s="10"/>
    </row>
    <row r="4" spans="1:13" ht="15.75" hidden="1" customHeight="1" x14ac:dyDescent="0.25">
      <c r="A4" s="3" t="s">
        <v>861</v>
      </c>
      <c r="B4" s="4" t="s">
        <v>898</v>
      </c>
      <c r="C4" s="4" t="s">
        <v>898</v>
      </c>
      <c r="D4" s="4" t="s">
        <v>870</v>
      </c>
      <c r="E4" s="10" t="s">
        <v>904</v>
      </c>
      <c r="F4" s="10"/>
      <c r="G4" s="3" t="s">
        <v>1105</v>
      </c>
      <c r="H4" s="3" t="e">
        <f>+VLOOKUP(Tabla1[[#This Row],[nombre_organismo_ente_empresa_sociedad]],[1]Hoja1!$B$1:$B$65536,1,0)</f>
        <v>#N/A</v>
      </c>
      <c r="I4" s="10"/>
      <c r="J4" s="10"/>
      <c r="K4" s="10"/>
      <c r="L4" s="10"/>
      <c r="M4" s="10"/>
    </row>
    <row r="5" spans="1:13" ht="15.75" hidden="1" customHeight="1" x14ac:dyDescent="0.25">
      <c r="A5" s="3" t="s">
        <v>861</v>
      </c>
      <c r="B5" s="4" t="s">
        <v>898</v>
      </c>
      <c r="C5" s="4" t="s">
        <v>898</v>
      </c>
      <c r="D5" s="4" t="s">
        <v>871</v>
      </c>
      <c r="E5" s="10" t="s">
        <v>906</v>
      </c>
      <c r="F5" s="10"/>
      <c r="G5" s="3" t="s">
        <v>1177</v>
      </c>
      <c r="H5" s="3" t="e">
        <f>+VLOOKUP(Tabla1[[#This Row],[nombre_organismo_ente_empresa_sociedad]],[1]Hoja1!$B$1:$B$65536,1,0)</f>
        <v>#N/A</v>
      </c>
      <c r="I5" s="10"/>
      <c r="J5" s="10"/>
      <c r="K5" s="10"/>
      <c r="L5" s="10"/>
      <c r="M5" s="10"/>
    </row>
    <row r="6" spans="1:13" ht="15.75" hidden="1" customHeight="1" x14ac:dyDescent="0.25">
      <c r="A6" s="3" t="s">
        <v>861</v>
      </c>
      <c r="B6" s="4" t="s">
        <v>898</v>
      </c>
      <c r="C6" s="4" t="s">
        <v>898</v>
      </c>
      <c r="D6" s="4" t="s">
        <v>863</v>
      </c>
      <c r="E6" s="10" t="s">
        <v>1214</v>
      </c>
      <c r="F6" s="1" t="s">
        <v>100</v>
      </c>
      <c r="G6" s="11" t="s">
        <v>102</v>
      </c>
      <c r="H6" s="11" t="e">
        <f>+VLOOKUP(Tabla1[[#This Row],[nombre_organismo_ente_empresa_sociedad]],[1]Hoja1!$B$1:$B$65536,1,0)</f>
        <v>#N/A</v>
      </c>
      <c r="I6" s="10"/>
      <c r="J6" s="10"/>
      <c r="K6" s="10"/>
      <c r="L6" s="10"/>
      <c r="M6" s="1" t="s">
        <v>101</v>
      </c>
    </row>
    <row r="7" spans="1:13" ht="15.75" hidden="1" customHeight="1" x14ac:dyDescent="0.25">
      <c r="A7" s="3" t="s">
        <v>861</v>
      </c>
      <c r="B7" s="4" t="s">
        <v>898</v>
      </c>
      <c r="C7" s="4" t="s">
        <v>898</v>
      </c>
      <c r="D7" s="4" t="s">
        <v>863</v>
      </c>
      <c r="E7" s="10" t="s">
        <v>899</v>
      </c>
      <c r="F7" s="10"/>
      <c r="G7" s="3" t="s">
        <v>1111</v>
      </c>
      <c r="H7" s="3" t="e">
        <f>+VLOOKUP(Tabla1[[#This Row],[nombre_organismo_ente_empresa_sociedad]],[1]Hoja1!$B$1:$B$65536,1,0)</f>
        <v>#N/A</v>
      </c>
      <c r="I7" s="10"/>
      <c r="J7" s="10"/>
      <c r="K7" s="10"/>
      <c r="L7" s="10"/>
      <c r="M7" s="10"/>
    </row>
    <row r="8" spans="1:13" ht="15.75" hidden="1" customHeight="1" x14ac:dyDescent="0.25">
      <c r="A8" s="3" t="s">
        <v>861</v>
      </c>
      <c r="B8" s="4" t="s">
        <v>898</v>
      </c>
      <c r="C8" s="4" t="s">
        <v>898</v>
      </c>
      <c r="D8" s="4" t="s">
        <v>870</v>
      </c>
      <c r="E8" s="10" t="s">
        <v>905</v>
      </c>
      <c r="F8" s="10"/>
      <c r="G8" s="3" t="s">
        <v>1123</v>
      </c>
      <c r="H8" s="3" t="e">
        <f>+VLOOKUP(Tabla1[[#This Row],[nombre_organismo_ente_empresa_sociedad]],[1]Hoja1!$B$1:$B$65536,1,0)</f>
        <v>#N/A</v>
      </c>
      <c r="I8" s="10"/>
      <c r="J8" s="10"/>
      <c r="K8" s="10"/>
      <c r="L8" s="10"/>
      <c r="M8" s="10"/>
    </row>
    <row r="9" spans="1:13" ht="15.75" hidden="1" customHeight="1" x14ac:dyDescent="0.25">
      <c r="A9" s="3" t="s">
        <v>861</v>
      </c>
      <c r="B9" s="4" t="s">
        <v>898</v>
      </c>
      <c r="C9" s="4" t="s">
        <v>898</v>
      </c>
      <c r="D9" s="4" t="s">
        <v>863</v>
      </c>
      <c r="E9" s="10" t="s">
        <v>902</v>
      </c>
      <c r="F9" s="10"/>
      <c r="G9" s="3" t="s">
        <v>1188</v>
      </c>
      <c r="H9" s="3" t="e">
        <f>+VLOOKUP(Tabla1[[#This Row],[nombre_organismo_ente_empresa_sociedad]],[1]Hoja1!$B$1:$B$65536,1,0)</f>
        <v>#N/A</v>
      </c>
      <c r="I9" s="10"/>
      <c r="J9" s="10"/>
      <c r="K9" s="10"/>
      <c r="L9" s="10"/>
      <c r="M9" s="10"/>
    </row>
    <row r="10" spans="1:13" ht="15.75" hidden="1" customHeight="1" x14ac:dyDescent="0.25">
      <c r="A10" s="3" t="s">
        <v>861</v>
      </c>
      <c r="B10" s="4" t="s">
        <v>898</v>
      </c>
      <c r="C10" s="4" t="s">
        <v>898</v>
      </c>
      <c r="D10" s="4" t="s">
        <v>863</v>
      </c>
      <c r="E10" s="10" t="s">
        <v>901</v>
      </c>
      <c r="F10" s="10"/>
      <c r="G10" s="4"/>
      <c r="H10" s="4" t="e">
        <f>+VLOOKUP(Tabla1[[#This Row],[nombre_organismo_ente_empresa_sociedad]],[1]Hoja1!$B$1:$B$65536,1,0)</f>
        <v>#N/A</v>
      </c>
      <c r="I10" s="10"/>
      <c r="J10" s="10"/>
      <c r="K10" s="10"/>
      <c r="L10" s="10"/>
      <c r="M10" s="10"/>
    </row>
    <row r="11" spans="1:13" ht="15.75" hidden="1" customHeight="1" x14ac:dyDescent="0.25">
      <c r="A11" s="3" t="s">
        <v>861</v>
      </c>
      <c r="B11" s="4" t="s">
        <v>862</v>
      </c>
      <c r="C11" s="4" t="s">
        <v>862</v>
      </c>
      <c r="D11" s="4" t="s">
        <v>863</v>
      </c>
      <c r="E11" s="10" t="s">
        <v>868</v>
      </c>
      <c r="F11" s="10"/>
      <c r="G11" s="3" t="s">
        <v>180</v>
      </c>
      <c r="H11" s="3" t="e">
        <f>+VLOOKUP(Tabla1[[#This Row],[nombre_organismo_ente_empresa_sociedad]],[1]Hoja1!$B$1:$B$65536,1,0)</f>
        <v>#N/A</v>
      </c>
      <c r="I11" s="10"/>
      <c r="J11" s="10"/>
      <c r="K11" s="10"/>
      <c r="L11" s="10"/>
      <c r="M11" s="10"/>
    </row>
    <row r="12" spans="1:13" ht="15.75" hidden="1" customHeight="1" x14ac:dyDescent="0.25">
      <c r="A12" s="3" t="s">
        <v>861</v>
      </c>
      <c r="B12" s="4" t="s">
        <v>862</v>
      </c>
      <c r="C12" s="4" t="s">
        <v>862</v>
      </c>
      <c r="D12" s="4" t="s">
        <v>863</v>
      </c>
      <c r="E12" s="10" t="s">
        <v>869</v>
      </c>
      <c r="F12" s="10"/>
      <c r="G12" s="3" t="s">
        <v>1156</v>
      </c>
      <c r="H12" s="3" t="e">
        <f>+VLOOKUP(Tabla1[[#This Row],[nombre_organismo_ente_empresa_sociedad]],[1]Hoja1!$B$1:$B$65536,1,0)</f>
        <v>#N/A</v>
      </c>
      <c r="I12" s="10"/>
      <c r="J12" s="10"/>
      <c r="K12" s="10"/>
      <c r="L12" s="10"/>
      <c r="M12" s="10"/>
    </row>
    <row r="13" spans="1:13" ht="15.75" hidden="1" customHeight="1" x14ac:dyDescent="0.25">
      <c r="A13" s="22" t="s">
        <v>1247</v>
      </c>
      <c r="B13" s="4" t="s">
        <v>862</v>
      </c>
      <c r="C13" s="4" t="s">
        <v>862</v>
      </c>
      <c r="D13" s="10" t="s">
        <v>1248</v>
      </c>
      <c r="E13" s="10" t="s">
        <v>1248</v>
      </c>
      <c r="F13" s="10" t="s">
        <v>1248</v>
      </c>
      <c r="G13" s="6" t="s">
        <v>1260</v>
      </c>
      <c r="H13" s="6" t="e">
        <f>+VLOOKUP(Tabla1[[#This Row],[nombre_organismo_ente_empresa_sociedad]],[1]Hoja1!$B$1:$B$65536,1,0)</f>
        <v>#N/A</v>
      </c>
      <c r="I13" s="10" t="s">
        <v>1247</v>
      </c>
      <c r="J13" s="10"/>
      <c r="K13" s="10"/>
      <c r="L13" s="10"/>
      <c r="M13" s="10"/>
    </row>
    <row r="14" spans="1:13" ht="15.75" hidden="1" customHeight="1" x14ac:dyDescent="0.25">
      <c r="A14" s="22" t="s">
        <v>1250</v>
      </c>
      <c r="B14" s="4" t="s">
        <v>862</v>
      </c>
      <c r="C14" s="4" t="s">
        <v>862</v>
      </c>
      <c r="D14" s="4" t="s">
        <v>1249</v>
      </c>
      <c r="E14" s="4" t="s">
        <v>1249</v>
      </c>
      <c r="F14" s="4" t="s">
        <v>1249</v>
      </c>
      <c r="G14" s="6" t="s">
        <v>1261</v>
      </c>
      <c r="H14" s="6" t="e">
        <f>+VLOOKUP(Tabla1[[#This Row],[nombre_organismo_ente_empresa_sociedad]],[1]Hoja1!$B$1:$B$65536,1,0)</f>
        <v>#N/A</v>
      </c>
      <c r="I14" s="10" t="s">
        <v>1250</v>
      </c>
      <c r="J14" s="10"/>
      <c r="K14" s="10"/>
      <c r="L14" s="10"/>
      <c r="M14" s="10"/>
    </row>
    <row r="15" spans="1:13" ht="15.75" hidden="1" customHeight="1" x14ac:dyDescent="0.25">
      <c r="A15" s="3" t="s">
        <v>861</v>
      </c>
      <c r="B15" s="4" t="s">
        <v>862</v>
      </c>
      <c r="C15" s="4" t="s">
        <v>862</v>
      </c>
      <c r="D15" s="4" t="s">
        <v>863</v>
      </c>
      <c r="E15" s="10" t="s">
        <v>865</v>
      </c>
      <c r="F15" s="10"/>
      <c r="G15" s="3" t="s">
        <v>1193</v>
      </c>
      <c r="H15" s="3" t="e">
        <f>+VLOOKUP(Tabla1[[#This Row],[nombre_organismo_ente_empresa_sociedad]],[1]Hoja1!$B$1:$B$65536,1,0)</f>
        <v>#N/A</v>
      </c>
      <c r="I15" s="10"/>
      <c r="J15" s="10"/>
      <c r="K15" s="10"/>
      <c r="L15" s="10"/>
      <c r="M15" s="10"/>
    </row>
    <row r="16" spans="1:13" ht="15.75" hidden="1" customHeight="1" x14ac:dyDescent="0.25">
      <c r="A16" s="3" t="s">
        <v>861</v>
      </c>
      <c r="B16" s="4" t="s">
        <v>862</v>
      </c>
      <c r="C16" s="4" t="s">
        <v>862</v>
      </c>
      <c r="D16" s="4" t="s">
        <v>863</v>
      </c>
      <c r="E16" s="10" t="s">
        <v>866</v>
      </c>
      <c r="F16" s="10"/>
      <c r="G16" s="3" t="s">
        <v>1175</v>
      </c>
      <c r="H16" s="3" t="e">
        <f>+VLOOKUP(Tabla1[[#This Row],[nombre_organismo_ente_empresa_sociedad]],[1]Hoja1!$B$1:$B$65536,1,0)</f>
        <v>#N/A</v>
      </c>
      <c r="I16" s="10"/>
      <c r="J16" s="10"/>
      <c r="K16" s="10"/>
      <c r="L16" s="10"/>
      <c r="M16" s="10"/>
    </row>
    <row r="17" spans="1:13" ht="15.75" hidden="1" customHeight="1" x14ac:dyDescent="0.25">
      <c r="A17" s="3" t="s">
        <v>861</v>
      </c>
      <c r="B17" s="4" t="s">
        <v>862</v>
      </c>
      <c r="C17" s="4" t="s">
        <v>862</v>
      </c>
      <c r="D17" s="4" t="s">
        <v>863</v>
      </c>
      <c r="E17" s="10" t="s">
        <v>867</v>
      </c>
      <c r="F17" s="10"/>
      <c r="G17" s="3" t="s">
        <v>1167</v>
      </c>
      <c r="H17" s="3" t="e">
        <f>+VLOOKUP(Tabla1[[#This Row],[nombre_organismo_ente_empresa_sociedad]],[1]Hoja1!$B$1:$B$65536,1,0)</f>
        <v>#N/A</v>
      </c>
      <c r="I17" s="10"/>
      <c r="J17" s="10"/>
      <c r="K17" s="10"/>
      <c r="L17" s="10"/>
      <c r="M17" s="10"/>
    </row>
    <row r="18" spans="1:13" ht="15.75" hidden="1" customHeight="1" x14ac:dyDescent="0.25">
      <c r="A18" s="22" t="s">
        <v>1245</v>
      </c>
      <c r="B18" s="4" t="s">
        <v>862</v>
      </c>
      <c r="C18" s="4" t="s">
        <v>862</v>
      </c>
      <c r="D18" s="4" t="s">
        <v>1246</v>
      </c>
      <c r="E18" s="10" t="s">
        <v>1246</v>
      </c>
      <c r="F18" s="10"/>
      <c r="G18" s="6" t="s">
        <v>1283</v>
      </c>
      <c r="H18" s="6" t="e">
        <f>+VLOOKUP(Tabla1[[#This Row],[nombre_organismo_ente_empresa_sociedad]],[1]Hoja1!$B$1:$B$65536,1,0)</f>
        <v>#N/A</v>
      </c>
      <c r="I18" s="22" t="s">
        <v>1245</v>
      </c>
      <c r="J18" s="10"/>
      <c r="K18" s="10"/>
      <c r="L18" s="10"/>
      <c r="M18" s="10"/>
    </row>
    <row r="19" spans="1:13" ht="15.75" hidden="1" customHeight="1" x14ac:dyDescent="0.25">
      <c r="A19" s="3" t="s">
        <v>861</v>
      </c>
      <c r="B19" s="4" t="s">
        <v>862</v>
      </c>
      <c r="C19" s="4" t="s">
        <v>862</v>
      </c>
      <c r="D19" s="4" t="s">
        <v>863</v>
      </c>
      <c r="E19" s="10" t="s">
        <v>864</v>
      </c>
      <c r="F19" s="10"/>
      <c r="G19" s="4"/>
      <c r="H19" s="4" t="e">
        <f>+VLOOKUP(Tabla1[[#This Row],[nombre_organismo_ente_empresa_sociedad]],[1]Hoja1!$B$1:$B$65536,1,0)</f>
        <v>#N/A</v>
      </c>
      <c r="I19" s="10"/>
      <c r="J19" s="10"/>
      <c r="K19" s="10"/>
      <c r="L19" s="10"/>
      <c r="M19" s="10"/>
    </row>
    <row r="20" spans="1:13" ht="15.75" hidden="1" customHeight="1" x14ac:dyDescent="0.25">
      <c r="A20" s="18" t="s">
        <v>12</v>
      </c>
      <c r="B20" s="13" t="s">
        <v>45</v>
      </c>
      <c r="C20" s="1" t="s">
        <v>45</v>
      </c>
      <c r="D20" s="1" t="s">
        <v>16</v>
      </c>
      <c r="E20" s="1" t="s">
        <v>96</v>
      </c>
      <c r="F20" s="1" t="s">
        <v>97</v>
      </c>
      <c r="G20" s="2" t="s">
        <v>99</v>
      </c>
      <c r="H20" s="2" t="str">
        <f>+VLOOKUP(Tabla1[[#This Row],[nombre_organismo_ente_empresa_sociedad]],[1]Hoja1!$B$1:$B$65536,1,0)</f>
        <v>Agencia de Acceso a la Información Pública</v>
      </c>
      <c r="I20" s="10"/>
      <c r="J20" s="10"/>
      <c r="K20" s="10"/>
      <c r="L20" s="10"/>
      <c r="M20" s="1" t="s">
        <v>98</v>
      </c>
    </row>
    <row r="21" spans="1:13" ht="15.75" hidden="1" customHeight="1" x14ac:dyDescent="0.25">
      <c r="A21" s="18" t="s">
        <v>12</v>
      </c>
      <c r="B21" s="13" t="s">
        <v>45</v>
      </c>
      <c r="C21" s="1" t="s">
        <v>78</v>
      </c>
      <c r="D21" s="1" t="s">
        <v>16</v>
      </c>
      <c r="E21" s="1" t="s">
        <v>79</v>
      </c>
      <c r="F21" s="1" t="s">
        <v>80</v>
      </c>
      <c r="G21" s="2" t="s">
        <v>82</v>
      </c>
      <c r="H21" s="2" t="str">
        <f>+VLOOKUP(Tabla1[[#This Row],[nombre_organismo_ente_empresa_sociedad]],[1]Hoja1!$B$1:$B$65536,1,0)</f>
        <v>Ente Nacional de Comunicaciones</v>
      </c>
      <c r="I21" s="10"/>
      <c r="J21" s="10"/>
      <c r="K21" s="10"/>
      <c r="L21" s="10"/>
      <c r="M21" s="1" t="s">
        <v>81</v>
      </c>
    </row>
    <row r="22" spans="1:13" ht="15.75" hidden="1" customHeight="1" x14ac:dyDescent="0.25">
      <c r="A22" s="18" t="s">
        <v>12</v>
      </c>
      <c r="B22" s="13" t="s">
        <v>45</v>
      </c>
      <c r="C22" s="1" t="s">
        <v>45</v>
      </c>
      <c r="D22" s="1" t="s">
        <v>16</v>
      </c>
      <c r="E22" s="1" t="s">
        <v>103</v>
      </c>
      <c r="F22" s="1" t="s">
        <v>104</v>
      </c>
      <c r="G22" s="2" t="s">
        <v>106</v>
      </c>
      <c r="H22" s="2" t="str">
        <f>+VLOOKUP(Tabla1[[#This Row],[nombre_organismo_ente_empresa_sociedad]],[1]Hoja1!$B$1:$B$65536,1,0)</f>
        <v>Instituto Nacional de Asociativismo y Economía Social</v>
      </c>
      <c r="I22" s="10"/>
      <c r="J22" s="10"/>
      <c r="K22" s="10"/>
      <c r="L22" s="10"/>
      <c r="M22" s="1" t="s">
        <v>105</v>
      </c>
    </row>
    <row r="23" spans="1:13" ht="15.75" hidden="1" customHeight="1" x14ac:dyDescent="0.25">
      <c r="A23" s="18" t="s">
        <v>12</v>
      </c>
      <c r="B23" s="13" t="s">
        <v>45</v>
      </c>
      <c r="C23" s="1" t="s">
        <v>62</v>
      </c>
      <c r="D23" s="1" t="s">
        <v>65</v>
      </c>
      <c r="E23" s="1" t="s">
        <v>75</v>
      </c>
      <c r="F23" s="1" t="s">
        <v>76</v>
      </c>
      <c r="G23" s="21" t="s">
        <v>1221</v>
      </c>
      <c r="H23" s="21" t="e">
        <f>+VLOOKUP(Tabla1[[#This Row],[nombre_organismo_ente_empresa_sociedad]],[1]Hoja1!$B$1:$B$65536,1,0)</f>
        <v>#N/A</v>
      </c>
      <c r="I23" s="10"/>
      <c r="J23" s="10"/>
      <c r="K23" s="10"/>
      <c r="L23" s="10"/>
      <c r="M23" s="1" t="s">
        <v>77</v>
      </c>
    </row>
    <row r="24" spans="1:13" ht="15.75" hidden="1" customHeight="1" x14ac:dyDescent="0.25">
      <c r="A24" s="18" t="s">
        <v>12</v>
      </c>
      <c r="B24" s="13" t="s">
        <v>45</v>
      </c>
      <c r="C24" s="1" t="s">
        <v>78</v>
      </c>
      <c r="D24" s="1" t="s">
        <v>85</v>
      </c>
      <c r="E24" s="1" t="s">
        <v>88</v>
      </c>
      <c r="F24" s="1" t="s">
        <v>89</v>
      </c>
      <c r="G24" s="2" t="s">
        <v>91</v>
      </c>
      <c r="H24" s="2" t="e">
        <f>+VLOOKUP(Tabla1[[#This Row],[nombre_organismo_ente_empresa_sociedad]],[1]Hoja1!$B$1:$B$65536,1,0)</f>
        <v>#N/A</v>
      </c>
      <c r="I24" s="10"/>
      <c r="J24" s="10"/>
      <c r="K24" s="10"/>
      <c r="L24" s="10"/>
      <c r="M24" s="1" t="s">
        <v>90</v>
      </c>
    </row>
    <row r="25" spans="1:13" ht="15.75" hidden="1" customHeight="1" x14ac:dyDescent="0.25">
      <c r="A25" s="18" t="s">
        <v>12</v>
      </c>
      <c r="B25" s="13" t="s">
        <v>45</v>
      </c>
      <c r="C25" s="1" t="s">
        <v>56</v>
      </c>
      <c r="D25" s="1" t="s">
        <v>59</v>
      </c>
      <c r="E25" s="1" t="s">
        <v>57</v>
      </c>
      <c r="F25" s="1" t="s">
        <v>58</v>
      </c>
      <c r="G25" s="2" t="s">
        <v>61</v>
      </c>
      <c r="H25" s="2" t="e">
        <f>+VLOOKUP(Tabla1[[#This Row],[nombre_organismo_ente_empresa_sociedad]],[1]Hoja1!$B$1:$B$65536,1,0)</f>
        <v>#N/A</v>
      </c>
      <c r="I25" s="10"/>
      <c r="J25" s="10"/>
      <c r="K25" s="10"/>
      <c r="L25" s="10"/>
      <c r="M25" s="1" t="s">
        <v>60</v>
      </c>
    </row>
    <row r="26" spans="1:13" ht="15.75" hidden="1" customHeight="1" x14ac:dyDescent="0.25">
      <c r="A26" s="18" t="s">
        <v>12</v>
      </c>
      <c r="B26" s="13" t="s">
        <v>45</v>
      </c>
      <c r="C26" s="1" t="s">
        <v>62</v>
      </c>
      <c r="D26" s="1" t="s">
        <v>65</v>
      </c>
      <c r="E26" s="1" t="s">
        <v>63</v>
      </c>
      <c r="F26" s="1" t="s">
        <v>64</v>
      </c>
      <c r="G26" s="2" t="s">
        <v>67</v>
      </c>
      <c r="H26" s="2" t="e">
        <f>+VLOOKUP(Tabla1[[#This Row],[nombre_organismo_ente_empresa_sociedad]],[1]Hoja1!$B$1:$B$65536,1,0)</f>
        <v>#N/A</v>
      </c>
      <c r="I26" s="10"/>
      <c r="J26" s="10"/>
      <c r="K26" s="10"/>
      <c r="L26" s="10"/>
      <c r="M26" s="1" t="s">
        <v>66</v>
      </c>
    </row>
    <row r="27" spans="1:13" ht="15.75" hidden="1" customHeight="1" x14ac:dyDescent="0.25">
      <c r="A27" s="18" t="s">
        <v>12</v>
      </c>
      <c r="B27" s="13" t="s">
        <v>45</v>
      </c>
      <c r="C27" s="1" t="s">
        <v>62</v>
      </c>
      <c r="D27" s="1" t="s">
        <v>65</v>
      </c>
      <c r="E27" s="1" t="s">
        <v>68</v>
      </c>
      <c r="F27" s="1" t="s">
        <v>69</v>
      </c>
      <c r="G27" s="2" t="s">
        <v>71</v>
      </c>
      <c r="H27" s="2" t="e">
        <f>+VLOOKUP(Tabla1[[#This Row],[nombre_organismo_ente_empresa_sociedad]],[1]Hoja1!$B$1:$B$65536,1,0)</f>
        <v>#N/A</v>
      </c>
      <c r="I27" s="10"/>
      <c r="J27" s="10"/>
      <c r="K27" s="10"/>
      <c r="L27" s="10"/>
      <c r="M27" s="1" t="s">
        <v>70</v>
      </c>
    </row>
    <row r="28" spans="1:13" ht="15.75" hidden="1" customHeight="1" x14ac:dyDescent="0.25">
      <c r="A28" s="18" t="s">
        <v>12</v>
      </c>
      <c r="B28" s="13" t="s">
        <v>45</v>
      </c>
      <c r="C28" s="1" t="s">
        <v>45</v>
      </c>
      <c r="D28" s="1" t="s">
        <v>16</v>
      </c>
      <c r="E28" s="1" t="s">
        <v>92</v>
      </c>
      <c r="F28" s="1" t="s">
        <v>93</v>
      </c>
      <c r="G28" s="2" t="s">
        <v>95</v>
      </c>
      <c r="H28" s="2" t="e">
        <f>+VLOOKUP(Tabla1[[#This Row],[nombre_organismo_ente_empresa_sociedad]],[1]Hoja1!$B$1:$B$65536,1,0)</f>
        <v>#N/A</v>
      </c>
      <c r="I28" s="10"/>
      <c r="J28" s="10"/>
      <c r="K28" s="10"/>
      <c r="L28" s="10"/>
      <c r="M28" s="1" t="s">
        <v>94</v>
      </c>
    </row>
    <row r="29" spans="1:13" ht="15.75" hidden="1" customHeight="1" x14ac:dyDescent="0.25">
      <c r="A29" s="18" t="s">
        <v>12</v>
      </c>
      <c r="B29" s="13" t="s">
        <v>45</v>
      </c>
      <c r="C29" s="1" t="s">
        <v>50</v>
      </c>
      <c r="D29" s="1" t="s">
        <v>53</v>
      </c>
      <c r="E29" s="1" t="s">
        <v>51</v>
      </c>
      <c r="F29" s="1" t="s">
        <v>52</v>
      </c>
      <c r="G29" s="2" t="s">
        <v>55</v>
      </c>
      <c r="H29" s="2" t="e">
        <f>+VLOOKUP(Tabla1[[#This Row],[nombre_organismo_ente_empresa_sociedad]],[1]Hoja1!$B$1:$B$65536,1,0)</f>
        <v>#N/A</v>
      </c>
      <c r="I29" s="10"/>
      <c r="J29" s="10"/>
      <c r="K29" s="10"/>
      <c r="L29" s="10"/>
      <c r="M29" s="1" t="s">
        <v>54</v>
      </c>
    </row>
    <row r="30" spans="1:13" ht="15.75" hidden="1" customHeight="1" x14ac:dyDescent="0.25">
      <c r="A30" s="18" t="s">
        <v>12</v>
      </c>
      <c r="B30" s="13" t="s">
        <v>45</v>
      </c>
      <c r="C30" s="1" t="s">
        <v>45</v>
      </c>
      <c r="D30" s="1" t="s">
        <v>27</v>
      </c>
      <c r="E30" s="1" t="s">
        <v>46</v>
      </c>
      <c r="F30" s="1" t="s">
        <v>47</v>
      </c>
      <c r="G30" s="2" t="s">
        <v>49</v>
      </c>
      <c r="H30" s="2" t="e">
        <f>+VLOOKUP(Tabla1[[#This Row],[nombre_organismo_ente_empresa_sociedad]],[1]Hoja1!$B$1:$B$65536,1,0)</f>
        <v>#N/A</v>
      </c>
      <c r="I30" s="10"/>
      <c r="J30" s="10"/>
      <c r="K30" s="10"/>
      <c r="L30" s="10"/>
      <c r="M30" s="1" t="s">
        <v>48</v>
      </c>
    </row>
    <row r="31" spans="1:13" hidden="1" x14ac:dyDescent="0.25">
      <c r="A31" s="18" t="s">
        <v>12</v>
      </c>
      <c r="B31" s="13" t="s">
        <v>45</v>
      </c>
      <c r="C31" s="1" t="s">
        <v>78</v>
      </c>
      <c r="D31" s="1" t="s">
        <v>85</v>
      </c>
      <c r="E31" s="1" t="s">
        <v>83</v>
      </c>
      <c r="F31" s="1" t="s">
        <v>84</v>
      </c>
      <c r="G31" s="2" t="s">
        <v>87</v>
      </c>
      <c r="H31" s="2" t="e">
        <f>+VLOOKUP(Tabla1[[#This Row],[nombre_organismo_ente_empresa_sociedad]],[1]Hoja1!$B$1:$B$65536,1,0)</f>
        <v>#N/A</v>
      </c>
      <c r="I31" s="10"/>
      <c r="J31" s="10"/>
      <c r="K31" s="10"/>
      <c r="L31" s="10"/>
      <c r="M31" s="1" t="s">
        <v>86</v>
      </c>
    </row>
    <row r="32" spans="1:13" hidden="1" x14ac:dyDescent="0.25">
      <c r="A32" s="18" t="s">
        <v>12</v>
      </c>
      <c r="B32" s="13" t="s">
        <v>45</v>
      </c>
      <c r="C32" s="1" t="s">
        <v>62</v>
      </c>
      <c r="D32" s="1" t="s">
        <v>53</v>
      </c>
      <c r="E32" s="1" t="s">
        <v>72</v>
      </c>
      <c r="F32" s="1" t="s">
        <v>73</v>
      </c>
      <c r="G32" s="1"/>
      <c r="H32" s="1" t="e">
        <f>+VLOOKUP(Tabla1[[#This Row],[nombre_organismo_ente_empresa_sociedad]],[1]Hoja1!$B$1:$B$65536,1,0)</f>
        <v>#N/A</v>
      </c>
      <c r="I32" s="10"/>
      <c r="J32" s="10"/>
      <c r="K32" s="10"/>
      <c r="L32" s="10"/>
      <c r="M32" s="1" t="s">
        <v>74</v>
      </c>
    </row>
    <row r="33" spans="1:13" hidden="1" x14ac:dyDescent="0.25">
      <c r="A33" s="18" t="s">
        <v>12</v>
      </c>
      <c r="B33" s="13" t="s">
        <v>783</v>
      </c>
      <c r="C33" s="1" t="s">
        <v>783</v>
      </c>
      <c r="D33" s="1" t="s">
        <v>16</v>
      </c>
      <c r="E33" s="1" t="s">
        <v>784</v>
      </c>
      <c r="F33" s="1" t="s">
        <v>785</v>
      </c>
      <c r="G33" s="2" t="s">
        <v>787</v>
      </c>
      <c r="H33" s="2" t="str">
        <f>+VLOOKUP(Tabla1[[#This Row],[nombre_organismo_ente_empresa_sociedad]],[1]Hoja1!$B$1:$B$65536,1,0)</f>
        <v>Administración de Parques Nacionales</v>
      </c>
      <c r="I33" s="10"/>
      <c r="J33" s="10"/>
      <c r="K33" s="10"/>
      <c r="L33" s="10"/>
      <c r="M33" s="1" t="s">
        <v>786</v>
      </c>
    </row>
    <row r="34" spans="1:13" hidden="1" x14ac:dyDescent="0.25">
      <c r="A34" s="18" t="s">
        <v>12</v>
      </c>
      <c r="B34" s="13" t="s">
        <v>783</v>
      </c>
      <c r="C34" s="1" t="s">
        <v>783</v>
      </c>
      <c r="D34" s="1" t="s">
        <v>53</v>
      </c>
      <c r="E34" s="1" t="s">
        <v>788</v>
      </c>
      <c r="F34" s="1" t="s">
        <v>789</v>
      </c>
      <c r="G34" s="1"/>
      <c r="H34" s="1" t="e">
        <f>+VLOOKUP(Tabla1[[#This Row],[nombre_organismo_ente_empresa_sociedad]],[1]Hoja1!$B$1:$B$65536,1,0)</f>
        <v>#N/A</v>
      </c>
      <c r="I34" s="10"/>
      <c r="J34" s="10"/>
      <c r="K34" s="10"/>
      <c r="L34" s="10"/>
      <c r="M34" s="1" t="s">
        <v>790</v>
      </c>
    </row>
    <row r="35" spans="1:13" hidden="1" x14ac:dyDescent="0.25">
      <c r="A35" s="18" t="s">
        <v>12</v>
      </c>
      <c r="B35" s="13" t="s">
        <v>783</v>
      </c>
      <c r="C35" s="1" t="s">
        <v>783</v>
      </c>
      <c r="D35" s="1" t="s">
        <v>53</v>
      </c>
      <c r="E35" s="1" t="s">
        <v>791</v>
      </c>
      <c r="F35" s="1" t="s">
        <v>792</v>
      </c>
      <c r="G35" s="1"/>
      <c r="H35" s="1" t="e">
        <f>+VLOOKUP(Tabla1[[#This Row],[nombre_organismo_ente_empresa_sociedad]],[1]Hoja1!$B$1:$B$65536,1,0)</f>
        <v>#N/A</v>
      </c>
      <c r="I35" s="10"/>
      <c r="J35" s="10"/>
      <c r="K35" s="10"/>
      <c r="L35" s="10"/>
      <c r="M35" s="1" t="s">
        <v>793</v>
      </c>
    </row>
    <row r="36" spans="1:13" hidden="1" x14ac:dyDescent="0.25">
      <c r="A36" s="18" t="s">
        <v>12</v>
      </c>
      <c r="B36" s="13" t="s">
        <v>671</v>
      </c>
      <c r="C36" s="1" t="s">
        <v>671</v>
      </c>
      <c r="D36" s="1" t="s">
        <v>16</v>
      </c>
      <c r="E36" s="1" t="s">
        <v>672</v>
      </c>
      <c r="F36" s="1" t="s">
        <v>673</v>
      </c>
      <c r="G36" s="2" t="s">
        <v>675</v>
      </c>
      <c r="H36" s="2" t="str">
        <f>+VLOOKUP(Tabla1[[#This Row],[nombre_organismo_ente_empresa_sociedad]],[1]Hoja1!$B$1:$B$65536,1,0)</f>
        <v>AGENCIA NACIONAL DE PROMOCIÓN DE LA INVESTIGACIÓN, EL DESARROLLO TECNOLÓGICO Y LA INNOVACIÓN</v>
      </c>
      <c r="I36" s="10"/>
      <c r="J36" s="10"/>
      <c r="K36" s="10"/>
      <c r="L36" s="10"/>
      <c r="M36" s="1" t="s">
        <v>674</v>
      </c>
    </row>
    <row r="37" spans="1:13" hidden="1" x14ac:dyDescent="0.25">
      <c r="A37" s="18" t="s">
        <v>12</v>
      </c>
      <c r="B37" s="13" t="s">
        <v>671</v>
      </c>
      <c r="C37" s="1" t="s">
        <v>671</v>
      </c>
      <c r="D37" s="1" t="s">
        <v>16</v>
      </c>
      <c r="E37" s="1" t="s">
        <v>680</v>
      </c>
      <c r="F37" s="1" t="s">
        <v>681</v>
      </c>
      <c r="G37" s="2" t="s">
        <v>683</v>
      </c>
      <c r="H37" s="2" t="str">
        <f>+VLOOKUP(Tabla1[[#This Row],[nombre_organismo_ente_empresa_sociedad]],[1]Hoja1!$B$1:$B$65536,1,0)</f>
        <v>Banco Nacional de Datos Genéticos</v>
      </c>
      <c r="I37" s="10"/>
      <c r="J37" s="10"/>
      <c r="K37" s="10"/>
      <c r="L37" s="10"/>
      <c r="M37" s="1" t="s">
        <v>682</v>
      </c>
    </row>
    <row r="38" spans="1:13" hidden="1" x14ac:dyDescent="0.25">
      <c r="A38" s="18" t="s">
        <v>12</v>
      </c>
      <c r="B38" s="13" t="s">
        <v>671</v>
      </c>
      <c r="C38" s="1" t="s">
        <v>671</v>
      </c>
      <c r="D38" s="1" t="s">
        <v>16</v>
      </c>
      <c r="E38" s="1" t="s">
        <v>684</v>
      </c>
      <c r="F38" s="1" t="s">
        <v>685</v>
      </c>
      <c r="G38" s="2" t="s">
        <v>687</v>
      </c>
      <c r="H38" s="2" t="str">
        <f>+VLOOKUP(Tabla1[[#This Row],[nombre_organismo_ente_empresa_sociedad]],[1]Hoja1!$B$1:$B$65536,1,0)</f>
        <v>Comisión Nacional de Actividades Espaciales</v>
      </c>
      <c r="I38" s="10"/>
      <c r="J38" s="10"/>
      <c r="K38" s="10"/>
      <c r="L38" s="10"/>
      <c r="M38" s="1" t="s">
        <v>686</v>
      </c>
    </row>
    <row r="39" spans="1:13" hidden="1" x14ac:dyDescent="0.25">
      <c r="A39" s="18" t="s">
        <v>12</v>
      </c>
      <c r="B39" s="13" t="s">
        <v>671</v>
      </c>
      <c r="C39" s="1" t="s">
        <v>671</v>
      </c>
      <c r="D39" s="1" t="s">
        <v>16</v>
      </c>
      <c r="E39" s="1" t="s">
        <v>676</v>
      </c>
      <c r="F39" s="1" t="s">
        <v>677</v>
      </c>
      <c r="G39" s="2" t="s">
        <v>679</v>
      </c>
      <c r="H39" s="2" t="str">
        <f>+VLOOKUP(Tabla1[[#This Row],[nombre_organismo_ente_empresa_sociedad]],[1]Hoja1!$B$1:$B$65536,1,0)</f>
        <v>Consejo Nacional de Investigaciones Científicas y Técnicas</v>
      </c>
      <c r="I39" s="10"/>
      <c r="J39" s="10"/>
      <c r="K39" s="10"/>
      <c r="L39" s="10"/>
      <c r="M39" s="1" t="s">
        <v>678</v>
      </c>
    </row>
    <row r="40" spans="1:13" hidden="1" x14ac:dyDescent="0.25">
      <c r="A40" s="18" t="s">
        <v>12</v>
      </c>
      <c r="B40" s="13" t="s">
        <v>671</v>
      </c>
      <c r="C40" s="1" t="s">
        <v>671</v>
      </c>
      <c r="D40" s="1" t="s">
        <v>85</v>
      </c>
      <c r="E40" s="1" t="s">
        <v>694</v>
      </c>
      <c r="F40" s="1" t="s">
        <v>695</v>
      </c>
      <c r="G40" s="2" t="s">
        <v>697</v>
      </c>
      <c r="H40" s="2" t="e">
        <f>+VLOOKUP(Tabla1[[#This Row],[nombre_organismo_ente_empresa_sociedad]],[1]Hoja1!$B$1:$B$65536,1,0)</f>
        <v>#N/A</v>
      </c>
      <c r="I40" s="10"/>
      <c r="J40" s="10"/>
      <c r="K40" s="10"/>
      <c r="L40" s="10"/>
      <c r="M40" s="1" t="s">
        <v>696</v>
      </c>
    </row>
    <row r="41" spans="1:13" hidden="1" x14ac:dyDescent="0.25">
      <c r="A41" s="18" t="s">
        <v>12</v>
      </c>
      <c r="B41" s="13" t="s">
        <v>671</v>
      </c>
      <c r="C41" s="1" t="s">
        <v>671</v>
      </c>
      <c r="D41" s="1" t="s">
        <v>53</v>
      </c>
      <c r="E41" s="1" t="s">
        <v>691</v>
      </c>
      <c r="F41" s="1" t="s">
        <v>692</v>
      </c>
      <c r="G41" s="1"/>
      <c r="H41" s="1" t="e">
        <f>+VLOOKUP(Tabla1[[#This Row],[nombre_organismo_ente_empresa_sociedad]],[1]Hoja1!$B$1:$B$65536,1,0)</f>
        <v>#N/A</v>
      </c>
      <c r="I41" s="10"/>
      <c r="J41" s="10"/>
      <c r="K41" s="10"/>
      <c r="L41" s="10"/>
      <c r="M41" s="1" t="s">
        <v>693</v>
      </c>
    </row>
    <row r="42" spans="1:13" hidden="1" x14ac:dyDescent="0.25">
      <c r="A42" s="18" t="s">
        <v>12</v>
      </c>
      <c r="B42" s="13" t="s">
        <v>671</v>
      </c>
      <c r="C42" s="1" t="s">
        <v>671</v>
      </c>
      <c r="D42" s="1" t="s">
        <v>53</v>
      </c>
      <c r="E42" s="1" t="s">
        <v>688</v>
      </c>
      <c r="F42" s="1" t="s">
        <v>689</v>
      </c>
      <c r="G42" s="1"/>
      <c r="H42" s="1" t="e">
        <f>+VLOOKUP(Tabla1[[#This Row],[nombre_organismo_ente_empresa_sociedad]],[1]Hoja1!$B$1:$B$65536,1,0)</f>
        <v>#N/A</v>
      </c>
      <c r="I42" s="10"/>
      <c r="J42" s="10"/>
      <c r="K42" s="10"/>
      <c r="L42" s="10"/>
      <c r="M42" s="1" t="s">
        <v>690</v>
      </c>
    </row>
    <row r="43" spans="1:13" hidden="1" x14ac:dyDescent="0.25">
      <c r="A43" s="18" t="s">
        <v>12</v>
      </c>
      <c r="B43" s="13" t="s">
        <v>698</v>
      </c>
      <c r="C43" s="1" t="s">
        <v>698</v>
      </c>
      <c r="D43" s="1" t="s">
        <v>16</v>
      </c>
      <c r="E43" s="1" t="s">
        <v>763</v>
      </c>
      <c r="F43" s="1" t="s">
        <v>764</v>
      </c>
      <c r="G43" s="2" t="s">
        <v>766</v>
      </c>
      <c r="H43" s="2" t="str">
        <f>+VLOOKUP(Tabla1[[#This Row],[nombre_organismo_ente_empresa_sociedad]],[1]Hoja1!$B$1:$B$65536,1,0)</f>
        <v>Fondo Nacional de las Artes</v>
      </c>
      <c r="I43" s="10"/>
      <c r="J43" s="10"/>
      <c r="K43" s="10"/>
      <c r="L43" s="10"/>
      <c r="M43" s="1" t="s">
        <v>765</v>
      </c>
    </row>
    <row r="44" spans="1:13" hidden="1" x14ac:dyDescent="0.25">
      <c r="A44" s="18" t="s">
        <v>12</v>
      </c>
      <c r="B44" s="13" t="s">
        <v>698</v>
      </c>
      <c r="C44" s="1" t="s">
        <v>698</v>
      </c>
      <c r="D44" s="1" t="s">
        <v>16</v>
      </c>
      <c r="E44" s="1" t="s">
        <v>771</v>
      </c>
      <c r="F44" s="1" t="s">
        <v>772</v>
      </c>
      <c r="G44" s="2" t="s">
        <v>774</v>
      </c>
      <c r="H44" s="2" t="str">
        <f>+VLOOKUP(Tabla1[[#This Row],[nombre_organismo_ente_empresa_sociedad]],[1]Hoja1!$B$1:$B$65536,1,0)</f>
        <v>Instituto Nacional del Teatro</v>
      </c>
      <c r="I44" s="10"/>
      <c r="J44" s="10"/>
      <c r="K44" s="10"/>
      <c r="L44" s="10"/>
      <c r="M44" s="1" t="s">
        <v>773</v>
      </c>
    </row>
    <row r="45" spans="1:13" hidden="1" x14ac:dyDescent="0.25">
      <c r="A45" s="18" t="s">
        <v>12</v>
      </c>
      <c r="B45" s="13" t="s">
        <v>698</v>
      </c>
      <c r="C45" s="1" t="s">
        <v>698</v>
      </c>
      <c r="D45" s="1" t="s">
        <v>16</v>
      </c>
      <c r="E45" s="1" t="s">
        <v>767</v>
      </c>
      <c r="F45" s="1" t="s">
        <v>768</v>
      </c>
      <c r="G45" s="2" t="s">
        <v>770</v>
      </c>
      <c r="H45" s="2" t="str">
        <f>+VLOOKUP(Tabla1[[#This Row],[nombre_organismo_ente_empresa_sociedad]],[1]Hoja1!$B$1:$B$65536,1,0)</f>
        <v>Teatro Nacional Cervantes</v>
      </c>
      <c r="I45" s="10"/>
      <c r="J45" s="10"/>
      <c r="K45" s="10"/>
      <c r="L45" s="10"/>
      <c r="M45" s="1" t="s">
        <v>769</v>
      </c>
    </row>
    <row r="46" spans="1:13" hidden="1" x14ac:dyDescent="0.25">
      <c r="A46" s="18" t="s">
        <v>12</v>
      </c>
      <c r="B46" s="13" t="s">
        <v>698</v>
      </c>
      <c r="C46" s="1" t="s">
        <v>699</v>
      </c>
      <c r="D46" s="1" t="s">
        <v>27</v>
      </c>
      <c r="E46" s="1" t="s">
        <v>700</v>
      </c>
      <c r="F46" s="1" t="s">
        <v>701</v>
      </c>
      <c r="G46" s="2" t="s">
        <v>703</v>
      </c>
      <c r="H46" s="2" t="e">
        <f>+VLOOKUP(Tabla1[[#This Row],[nombre_organismo_ente_empresa_sociedad]],[1]Hoja1!$B$1:$B$65536,1,0)</f>
        <v>#N/A</v>
      </c>
      <c r="I46" s="10"/>
      <c r="J46" s="10"/>
      <c r="K46" s="10"/>
      <c r="L46" s="10"/>
      <c r="M46" s="1" t="s">
        <v>702</v>
      </c>
    </row>
    <row r="47" spans="1:13" hidden="1" x14ac:dyDescent="0.25">
      <c r="A47" s="18" t="s">
        <v>12</v>
      </c>
      <c r="B47" s="13" t="s">
        <v>698</v>
      </c>
      <c r="C47" s="1" t="s">
        <v>698</v>
      </c>
      <c r="D47" s="1" t="s">
        <v>16</v>
      </c>
      <c r="E47" s="1" t="s">
        <v>759</v>
      </c>
      <c r="F47" s="1" t="s">
        <v>760</v>
      </c>
      <c r="G47" s="2" t="s">
        <v>762</v>
      </c>
      <c r="H47" s="2" t="e">
        <f>+VLOOKUP(Tabla1[[#This Row],[nombre_organismo_ente_empresa_sociedad]],[1]Hoja1!$B$1:$B$65536,1,0)</f>
        <v>#N/A</v>
      </c>
      <c r="I47" s="10"/>
      <c r="J47" s="10"/>
      <c r="K47" s="10"/>
      <c r="L47" s="10"/>
      <c r="M47" s="1" t="s">
        <v>761</v>
      </c>
    </row>
    <row r="48" spans="1:13" hidden="1" x14ac:dyDescent="0.25">
      <c r="A48" s="18" t="s">
        <v>12</v>
      </c>
      <c r="B48" s="13" t="s">
        <v>698</v>
      </c>
      <c r="C48" s="1" t="s">
        <v>698</v>
      </c>
      <c r="D48" s="1" t="s">
        <v>16</v>
      </c>
      <c r="E48" s="1" t="s">
        <v>752</v>
      </c>
      <c r="F48" s="1" t="s">
        <v>752</v>
      </c>
      <c r="G48" s="2" t="s">
        <v>754</v>
      </c>
      <c r="H48" s="2" t="e">
        <f>+VLOOKUP(Tabla1[[#This Row],[nombre_organismo_ente_empresa_sociedad]],[1]Hoja1!$B$1:$B$65536,1,0)</f>
        <v>#N/A</v>
      </c>
      <c r="I48" s="10"/>
      <c r="J48" s="10"/>
      <c r="K48" s="10"/>
      <c r="L48" s="10"/>
      <c r="M48" s="1" t="s">
        <v>753</v>
      </c>
    </row>
    <row r="49" spans="1:13" hidden="1" x14ac:dyDescent="0.25">
      <c r="A49" s="18" t="s">
        <v>12</v>
      </c>
      <c r="B49" s="13" t="s">
        <v>698</v>
      </c>
      <c r="C49" s="1" t="s">
        <v>707</v>
      </c>
      <c r="D49" s="1" t="s">
        <v>27</v>
      </c>
      <c r="E49" s="1" t="s">
        <v>731</v>
      </c>
      <c r="F49" s="1" t="s">
        <v>732</v>
      </c>
      <c r="G49" s="2" t="s">
        <v>734</v>
      </c>
      <c r="H49" s="2" t="e">
        <f>+VLOOKUP(Tabla1[[#This Row],[nombre_organismo_ente_empresa_sociedad]],[1]Hoja1!$B$1:$B$65536,1,0)</f>
        <v>#N/A</v>
      </c>
      <c r="I49" s="10"/>
      <c r="J49" s="10"/>
      <c r="K49" s="10"/>
      <c r="L49" s="10"/>
      <c r="M49" s="1" t="s">
        <v>733</v>
      </c>
    </row>
    <row r="50" spans="1:13" hidden="1" x14ac:dyDescent="0.25">
      <c r="A50" s="18" t="s">
        <v>12</v>
      </c>
      <c r="B50" s="13" t="s">
        <v>698</v>
      </c>
      <c r="C50" s="1" t="s">
        <v>698</v>
      </c>
      <c r="D50" s="1" t="s">
        <v>281</v>
      </c>
      <c r="E50" s="1" t="s">
        <v>755</v>
      </c>
      <c r="F50" s="1" t="s">
        <v>756</v>
      </c>
      <c r="G50" s="2" t="s">
        <v>758</v>
      </c>
      <c r="H50" s="2" t="e">
        <f>+VLOOKUP(Tabla1[[#This Row],[nombre_organismo_ente_empresa_sociedad]],[1]Hoja1!$B$1:$B$65536,1,0)</f>
        <v>#N/A</v>
      </c>
      <c r="I50" s="10"/>
      <c r="J50" s="10"/>
      <c r="K50" s="10"/>
      <c r="L50" s="10"/>
      <c r="M50" s="1" t="s">
        <v>757</v>
      </c>
    </row>
    <row r="51" spans="1:13" hidden="1" x14ac:dyDescent="0.25">
      <c r="A51" s="18" t="s">
        <v>12</v>
      </c>
      <c r="B51" s="13" t="s">
        <v>698</v>
      </c>
      <c r="C51" s="1" t="s">
        <v>698</v>
      </c>
      <c r="D51" s="1" t="s">
        <v>16</v>
      </c>
      <c r="E51" s="1" t="s">
        <v>775</v>
      </c>
      <c r="F51" s="1" t="s">
        <v>776</v>
      </c>
      <c r="G51" s="2" t="s">
        <v>778</v>
      </c>
      <c r="H51" s="2" t="e">
        <f>+VLOOKUP(Tabla1[[#This Row],[nombre_organismo_ente_empresa_sociedad]],[1]Hoja1!$B$1:$B$65536,1,0)</f>
        <v>#N/A</v>
      </c>
      <c r="I51" s="10"/>
      <c r="J51" s="10"/>
      <c r="K51" s="10"/>
      <c r="L51" s="10"/>
      <c r="M51" s="1" t="s">
        <v>777</v>
      </c>
    </row>
    <row r="52" spans="1:13" hidden="1" x14ac:dyDescent="0.25">
      <c r="A52" s="18" t="s">
        <v>12</v>
      </c>
      <c r="B52" s="13" t="s">
        <v>698</v>
      </c>
      <c r="C52" s="1" t="s">
        <v>707</v>
      </c>
      <c r="D52" s="1" t="s">
        <v>27</v>
      </c>
      <c r="E52" s="1" t="s">
        <v>728</v>
      </c>
      <c r="F52" s="1" t="s">
        <v>729</v>
      </c>
      <c r="G52" s="21" t="s">
        <v>1235</v>
      </c>
      <c r="H52" s="21" t="e">
        <f>+VLOOKUP(Tabla1[[#This Row],[nombre_organismo_ente_empresa_sociedad]],[1]Hoja1!$B$1:$B$65536,1,0)</f>
        <v>#N/A</v>
      </c>
      <c r="I52" s="10"/>
      <c r="J52" s="10"/>
      <c r="K52" s="10"/>
      <c r="L52" s="10"/>
      <c r="M52" s="1" t="s">
        <v>730</v>
      </c>
    </row>
    <row r="53" spans="1:13" hidden="1" x14ac:dyDescent="0.25">
      <c r="A53" s="18" t="s">
        <v>12</v>
      </c>
      <c r="B53" s="13" t="s">
        <v>698</v>
      </c>
      <c r="C53" s="1" t="s">
        <v>699</v>
      </c>
      <c r="D53" s="1" t="s">
        <v>27</v>
      </c>
      <c r="E53" s="1" t="s">
        <v>704</v>
      </c>
      <c r="F53" s="1" t="s">
        <v>705</v>
      </c>
      <c r="G53" s="21" t="s">
        <v>1243</v>
      </c>
      <c r="H53" s="21" t="e">
        <f>+VLOOKUP(Tabla1[[#This Row],[nombre_organismo_ente_empresa_sociedad]],[1]Hoja1!$B$1:$B$65536,1,0)</f>
        <v>#N/A</v>
      </c>
      <c r="I53" s="10"/>
      <c r="J53" s="10"/>
      <c r="K53" s="10"/>
      <c r="L53" s="10"/>
      <c r="M53" s="1" t="s">
        <v>706</v>
      </c>
    </row>
    <row r="54" spans="1:13" hidden="1" x14ac:dyDescent="0.25">
      <c r="A54" s="18" t="s">
        <v>12</v>
      </c>
      <c r="B54" s="13" t="s">
        <v>698</v>
      </c>
      <c r="C54" s="1" t="s">
        <v>698</v>
      </c>
      <c r="D54" s="1" t="s">
        <v>16</v>
      </c>
      <c r="E54" s="1" t="s">
        <v>748</v>
      </c>
      <c r="F54" s="1" t="s">
        <v>749</v>
      </c>
      <c r="G54" s="2" t="s">
        <v>751</v>
      </c>
      <c r="H54" s="2" t="e">
        <f>+VLOOKUP(Tabla1[[#This Row],[nombre_organismo_ente_empresa_sociedad]],[1]Hoja1!$B$1:$B$65536,1,0)</f>
        <v>#N/A</v>
      </c>
      <c r="I54" s="10"/>
      <c r="J54" s="10"/>
      <c r="K54" s="10"/>
      <c r="L54" s="10"/>
      <c r="M54" s="1" t="s">
        <v>750</v>
      </c>
    </row>
    <row r="55" spans="1:13" hidden="1" x14ac:dyDescent="0.25">
      <c r="A55" s="18" t="s">
        <v>12</v>
      </c>
      <c r="B55" s="13" t="s">
        <v>698</v>
      </c>
      <c r="C55" s="1" t="s">
        <v>743</v>
      </c>
      <c r="D55" s="1" t="s">
        <v>27</v>
      </c>
      <c r="E55" s="1" t="s">
        <v>744</v>
      </c>
      <c r="F55" s="1" t="s">
        <v>745</v>
      </c>
      <c r="G55" s="2" t="s">
        <v>747</v>
      </c>
      <c r="H55" s="2" t="e">
        <f>+VLOOKUP(Tabla1[[#This Row],[nombre_organismo_ente_empresa_sociedad]],[1]Hoja1!$B$1:$B$65536,1,0)</f>
        <v>#N/A</v>
      </c>
      <c r="I55" s="10"/>
      <c r="J55" s="10"/>
      <c r="K55" s="10"/>
      <c r="L55" s="10"/>
      <c r="M55" s="1" t="s">
        <v>746</v>
      </c>
    </row>
    <row r="56" spans="1:13" hidden="1" x14ac:dyDescent="0.25">
      <c r="A56" s="18" t="s">
        <v>12</v>
      </c>
      <c r="B56" s="13" t="s">
        <v>698</v>
      </c>
      <c r="C56" s="1" t="s">
        <v>698</v>
      </c>
      <c r="D56" s="1" t="s">
        <v>281</v>
      </c>
      <c r="E56" s="1" t="s">
        <v>779</v>
      </c>
      <c r="F56" s="1" t="s">
        <v>780</v>
      </c>
      <c r="G56" s="2" t="s">
        <v>782</v>
      </c>
      <c r="H56" s="2" t="e">
        <f>+VLOOKUP(Tabla1[[#This Row],[nombre_organismo_ente_empresa_sociedad]],[1]Hoja1!$B$1:$B$65536,1,0)</f>
        <v>#N/A</v>
      </c>
      <c r="I56" s="10"/>
      <c r="J56" s="10"/>
      <c r="K56" s="10"/>
      <c r="L56" s="10"/>
      <c r="M56" s="1" t="s">
        <v>781</v>
      </c>
    </row>
    <row r="57" spans="1:13" hidden="1" x14ac:dyDescent="0.25">
      <c r="A57" s="18" t="s">
        <v>12</v>
      </c>
      <c r="B57" s="13" t="s">
        <v>698</v>
      </c>
      <c r="C57" s="1" t="s">
        <v>707</v>
      </c>
      <c r="D57" s="1" t="s">
        <v>27</v>
      </c>
      <c r="E57" s="1" t="s">
        <v>712</v>
      </c>
      <c r="F57" s="1" t="s">
        <v>713</v>
      </c>
      <c r="G57" s="2" t="s">
        <v>715</v>
      </c>
      <c r="H57" s="2" t="e">
        <f>+VLOOKUP(Tabla1[[#This Row],[nombre_organismo_ente_empresa_sociedad]],[1]Hoja1!$B$1:$B$65536,1,0)</f>
        <v>#N/A</v>
      </c>
      <c r="I57" s="10"/>
      <c r="J57" s="10"/>
      <c r="K57" s="10"/>
      <c r="L57" s="10"/>
      <c r="M57" s="1" t="s">
        <v>714</v>
      </c>
    </row>
    <row r="58" spans="1:13" hidden="1" x14ac:dyDescent="0.25">
      <c r="A58" s="18" t="s">
        <v>12</v>
      </c>
      <c r="B58" s="13" t="s">
        <v>698</v>
      </c>
      <c r="C58" s="1" t="s">
        <v>707</v>
      </c>
      <c r="D58" s="1" t="s">
        <v>27</v>
      </c>
      <c r="E58" s="1" t="s">
        <v>708</v>
      </c>
      <c r="F58" s="1" t="s">
        <v>709</v>
      </c>
      <c r="G58" s="2" t="s">
        <v>711</v>
      </c>
      <c r="H58" s="2" t="e">
        <f>+VLOOKUP(Tabla1[[#This Row],[nombre_organismo_ente_empresa_sociedad]],[1]Hoja1!$B$1:$B$65536,1,0)</f>
        <v>#N/A</v>
      </c>
      <c r="I58" s="10"/>
      <c r="J58" s="10"/>
      <c r="K58" s="10"/>
      <c r="L58" s="10"/>
      <c r="M58" s="1" t="s">
        <v>710</v>
      </c>
    </row>
    <row r="59" spans="1:13" hidden="1" x14ac:dyDescent="0.25">
      <c r="A59" s="18" t="s">
        <v>12</v>
      </c>
      <c r="B59" s="13" t="s">
        <v>698</v>
      </c>
      <c r="C59" s="1" t="s">
        <v>707</v>
      </c>
      <c r="D59" s="1" t="s">
        <v>27</v>
      </c>
      <c r="E59" s="1" t="s">
        <v>739</v>
      </c>
      <c r="F59" s="1" t="s">
        <v>740</v>
      </c>
      <c r="G59" s="2" t="s">
        <v>742</v>
      </c>
      <c r="H59" s="2" t="e">
        <f>+VLOOKUP(Tabla1[[#This Row],[nombre_organismo_ente_empresa_sociedad]],[1]Hoja1!$B$1:$B$65536,1,0)</f>
        <v>#N/A</v>
      </c>
      <c r="I59" s="10"/>
      <c r="J59" s="10"/>
      <c r="K59" s="10"/>
      <c r="L59" s="10"/>
      <c r="M59" s="1" t="s">
        <v>741</v>
      </c>
    </row>
    <row r="60" spans="1:13" hidden="1" x14ac:dyDescent="0.25">
      <c r="A60" s="18" t="s">
        <v>12</v>
      </c>
      <c r="B60" s="13" t="s">
        <v>698</v>
      </c>
      <c r="C60" s="1" t="s">
        <v>707</v>
      </c>
      <c r="D60" s="1" t="s">
        <v>27</v>
      </c>
      <c r="E60" s="1" t="s">
        <v>724</v>
      </c>
      <c r="F60" s="1" t="s">
        <v>725</v>
      </c>
      <c r="G60" s="2" t="s">
        <v>727</v>
      </c>
      <c r="H60" s="2" t="e">
        <f>+VLOOKUP(Tabla1[[#This Row],[nombre_organismo_ente_empresa_sociedad]],[1]Hoja1!$B$1:$B$65536,1,0)</f>
        <v>#N/A</v>
      </c>
      <c r="I60" s="10"/>
      <c r="J60" s="10"/>
      <c r="K60" s="10"/>
      <c r="L60" s="10"/>
      <c r="M60" s="1" t="s">
        <v>726</v>
      </c>
    </row>
    <row r="61" spans="1:13" hidden="1" x14ac:dyDescent="0.25">
      <c r="A61" s="18" t="s">
        <v>12</v>
      </c>
      <c r="B61" s="13" t="s">
        <v>698</v>
      </c>
      <c r="C61" s="1" t="s">
        <v>707</v>
      </c>
      <c r="D61" s="1" t="s">
        <v>27</v>
      </c>
      <c r="E61" s="1" t="s">
        <v>735</v>
      </c>
      <c r="F61" s="1" t="s">
        <v>736</v>
      </c>
      <c r="G61" s="2" t="s">
        <v>738</v>
      </c>
      <c r="H61" s="2" t="e">
        <f>+VLOOKUP(Tabla1[[#This Row],[nombre_organismo_ente_empresa_sociedad]],[1]Hoja1!$B$1:$B$65536,1,0)</f>
        <v>#N/A</v>
      </c>
      <c r="I61" s="10"/>
      <c r="J61" s="10"/>
      <c r="K61" s="10"/>
      <c r="L61" s="10"/>
      <c r="M61" s="1" t="s">
        <v>737</v>
      </c>
    </row>
    <row r="62" spans="1:13" hidden="1" x14ac:dyDescent="0.25">
      <c r="A62" s="18" t="s">
        <v>12</v>
      </c>
      <c r="B62" s="13" t="s">
        <v>698</v>
      </c>
      <c r="C62" s="1" t="s">
        <v>707</v>
      </c>
      <c r="D62" s="1" t="s">
        <v>27</v>
      </c>
      <c r="E62" s="1" t="s">
        <v>720</v>
      </c>
      <c r="F62" s="1" t="s">
        <v>721</v>
      </c>
      <c r="G62" s="2" t="s">
        <v>723</v>
      </c>
      <c r="H62" s="2" t="e">
        <f>+VLOOKUP(Tabla1[[#This Row],[nombre_organismo_ente_empresa_sociedad]],[1]Hoja1!$B$1:$B$65536,1,0)</f>
        <v>#N/A</v>
      </c>
      <c r="I62" s="10"/>
      <c r="J62" s="10"/>
      <c r="K62" s="10"/>
      <c r="L62" s="10"/>
      <c r="M62" s="1" t="s">
        <v>722</v>
      </c>
    </row>
    <row r="63" spans="1:13" hidden="1" x14ac:dyDescent="0.25">
      <c r="A63" s="18" t="s">
        <v>12</v>
      </c>
      <c r="B63" s="13" t="s">
        <v>698</v>
      </c>
      <c r="C63" s="1" t="s">
        <v>707</v>
      </c>
      <c r="D63" s="1" t="s">
        <v>27</v>
      </c>
      <c r="E63" s="1" t="s">
        <v>716</v>
      </c>
      <c r="F63" s="1" t="s">
        <v>717</v>
      </c>
      <c r="G63" s="2" t="s">
        <v>719</v>
      </c>
      <c r="H63" s="2" t="e">
        <f>+VLOOKUP(Tabla1[[#This Row],[nombre_organismo_ente_empresa_sociedad]],[1]Hoja1!$B$1:$B$65536,1,0)</f>
        <v>#N/A</v>
      </c>
      <c r="I63" s="10"/>
      <c r="J63" s="10"/>
      <c r="K63" s="10"/>
      <c r="L63" s="10"/>
      <c r="M63" s="1" t="s">
        <v>718</v>
      </c>
    </row>
    <row r="64" spans="1:13" hidden="1" x14ac:dyDescent="0.25">
      <c r="A64" s="18" t="s">
        <v>12</v>
      </c>
      <c r="B64" s="13" t="s">
        <v>125</v>
      </c>
      <c r="C64" s="1" t="s">
        <v>125</v>
      </c>
      <c r="D64" s="1" t="s">
        <v>16</v>
      </c>
      <c r="E64" s="1" t="s">
        <v>126</v>
      </c>
      <c r="F64" s="1" t="s">
        <v>127</v>
      </c>
      <c r="G64" s="2" t="s">
        <v>129</v>
      </c>
      <c r="H64" s="2" t="str">
        <f>+VLOOKUP(Tabla1[[#This Row],[nombre_organismo_ente_empresa_sociedad]],[1]Hoja1!$B$1:$B$65536,1,0)</f>
        <v>Instituto de Ayuda Financiera para pago de Retiros y Pensiones Militares</v>
      </c>
      <c r="I64" s="10"/>
      <c r="J64" s="10"/>
      <c r="K64" s="10"/>
      <c r="L64" s="10"/>
      <c r="M64" s="1" t="s">
        <v>128</v>
      </c>
    </row>
    <row r="65" spans="1:13" hidden="1" x14ac:dyDescent="0.25">
      <c r="A65" s="18" t="s">
        <v>12</v>
      </c>
      <c r="B65" s="13" t="s">
        <v>125</v>
      </c>
      <c r="C65" s="1" t="s">
        <v>147</v>
      </c>
      <c r="D65" s="1" t="s">
        <v>16</v>
      </c>
      <c r="E65" s="1" t="s">
        <v>148</v>
      </c>
      <c r="F65" s="1" t="s">
        <v>149</v>
      </c>
      <c r="G65" s="2" t="s">
        <v>151</v>
      </c>
      <c r="H65" s="2" t="str">
        <f>+VLOOKUP(Tabla1[[#This Row],[nombre_organismo_ente_empresa_sociedad]],[1]Hoja1!$B$1:$B$65536,1,0)</f>
        <v>Instituto Geográfico Nacional</v>
      </c>
      <c r="I65" s="10"/>
      <c r="J65" s="10"/>
      <c r="K65" s="10"/>
      <c r="L65" s="10"/>
      <c r="M65" s="1" t="s">
        <v>150</v>
      </c>
    </row>
    <row r="66" spans="1:13" hidden="1" x14ac:dyDescent="0.25">
      <c r="A66" s="18" t="s">
        <v>12</v>
      </c>
      <c r="B66" s="13" t="s">
        <v>125</v>
      </c>
      <c r="C66" s="1" t="s">
        <v>125</v>
      </c>
      <c r="D66" s="1" t="s">
        <v>85</v>
      </c>
      <c r="E66" s="1" t="s">
        <v>135</v>
      </c>
      <c r="F66" s="1" t="s">
        <v>136</v>
      </c>
      <c r="G66" s="2" t="s">
        <v>138</v>
      </c>
      <c r="H66" s="2" t="e">
        <f>+VLOOKUP(Tabla1[[#This Row],[nombre_organismo_ente_empresa_sociedad]],[1]Hoja1!$B$1:$B$65536,1,0)</f>
        <v>#N/A</v>
      </c>
      <c r="I66" s="10"/>
      <c r="J66" s="10"/>
      <c r="K66" s="10"/>
      <c r="L66" s="10"/>
      <c r="M66" s="1" t="s">
        <v>137</v>
      </c>
    </row>
    <row r="67" spans="1:13" hidden="1" x14ac:dyDescent="0.25">
      <c r="A67" s="18" t="s">
        <v>12</v>
      </c>
      <c r="B67" s="13" t="s">
        <v>125</v>
      </c>
      <c r="C67" s="1" t="s">
        <v>125</v>
      </c>
      <c r="D67" s="1" t="s">
        <v>65</v>
      </c>
      <c r="E67" s="1" t="s">
        <v>143</v>
      </c>
      <c r="F67" s="1" t="s">
        <v>144</v>
      </c>
      <c r="G67" s="2" t="s">
        <v>146</v>
      </c>
      <c r="H67" s="2" t="e">
        <f>+VLOOKUP(Tabla1[[#This Row],[nombre_organismo_ente_empresa_sociedad]],[1]Hoja1!$B$1:$B$65536,1,0)</f>
        <v>#N/A</v>
      </c>
      <c r="I67" s="10"/>
      <c r="J67" s="10"/>
      <c r="K67" s="10"/>
      <c r="L67" s="10"/>
      <c r="M67" s="1" t="s">
        <v>145</v>
      </c>
    </row>
    <row r="68" spans="1:13" hidden="1" x14ac:dyDescent="0.25">
      <c r="A68" s="18" t="s">
        <v>12</v>
      </c>
      <c r="B68" s="13" t="s">
        <v>125</v>
      </c>
      <c r="C68" s="1" t="s">
        <v>125</v>
      </c>
      <c r="D68" s="1" t="s">
        <v>27</v>
      </c>
      <c r="E68" s="1" t="s">
        <v>156</v>
      </c>
      <c r="F68" s="1" t="s">
        <v>157</v>
      </c>
      <c r="G68" s="2" t="s">
        <v>159</v>
      </c>
      <c r="H68" s="2" t="e">
        <f>+VLOOKUP(Tabla1[[#This Row],[nombre_organismo_ente_empresa_sociedad]],[1]Hoja1!$B$1:$B$65536,1,0)</f>
        <v>#N/A</v>
      </c>
      <c r="I68" s="10"/>
      <c r="J68" s="10"/>
      <c r="K68" s="10"/>
      <c r="L68" s="10"/>
      <c r="M68" s="1" t="s">
        <v>158</v>
      </c>
    </row>
    <row r="69" spans="1:13" hidden="1" x14ac:dyDescent="0.25">
      <c r="A69" s="18" t="s">
        <v>12</v>
      </c>
      <c r="B69" s="13" t="s">
        <v>125</v>
      </c>
      <c r="C69" s="1" t="s">
        <v>125</v>
      </c>
      <c r="D69" s="1" t="s">
        <v>141</v>
      </c>
      <c r="E69" s="1" t="s">
        <v>139</v>
      </c>
      <c r="F69" s="1" t="s">
        <v>140</v>
      </c>
      <c r="G69" s="21" t="s">
        <v>1227</v>
      </c>
      <c r="H69" s="21" t="e">
        <f>+VLOOKUP(Tabla1[[#This Row],[nombre_organismo_ente_empresa_sociedad]],[1]Hoja1!$B$1:$B$65536,1,0)</f>
        <v>#N/A</v>
      </c>
      <c r="I69" s="10"/>
      <c r="J69" s="10"/>
      <c r="K69" s="10"/>
      <c r="L69" s="10"/>
      <c r="M69" s="1" t="s">
        <v>142</v>
      </c>
    </row>
    <row r="70" spans="1:13" hidden="1" x14ac:dyDescent="0.25">
      <c r="A70" s="18" t="s">
        <v>12</v>
      </c>
      <c r="B70" s="13" t="s">
        <v>125</v>
      </c>
      <c r="C70" s="1" t="s">
        <v>125</v>
      </c>
      <c r="D70" s="1" t="s">
        <v>173</v>
      </c>
      <c r="E70" s="1" t="s">
        <v>171</v>
      </c>
      <c r="F70" s="1" t="s">
        <v>172</v>
      </c>
      <c r="G70" s="2" t="s">
        <v>175</v>
      </c>
      <c r="H70" s="2" t="e">
        <f>+VLOOKUP(Tabla1[[#This Row],[nombre_organismo_ente_empresa_sociedad]],[1]Hoja1!$B$1:$B$65536,1,0)</f>
        <v>#N/A</v>
      </c>
      <c r="I70" s="10"/>
      <c r="J70" s="10"/>
      <c r="K70" s="10"/>
      <c r="L70" s="10"/>
      <c r="M70" s="1" t="s">
        <v>174</v>
      </c>
    </row>
    <row r="71" spans="1:13" hidden="1" x14ac:dyDescent="0.25">
      <c r="A71" s="18" t="s">
        <v>12</v>
      </c>
      <c r="B71" s="13" t="s">
        <v>125</v>
      </c>
      <c r="C71" s="1" t="s">
        <v>147</v>
      </c>
      <c r="D71" s="1" t="s">
        <v>16</v>
      </c>
      <c r="E71" s="1" t="s">
        <v>152</v>
      </c>
      <c r="F71" s="1" t="s">
        <v>153</v>
      </c>
      <c r="G71" s="2" t="s">
        <v>155</v>
      </c>
      <c r="H71" s="2" t="e">
        <f>+VLOOKUP(Tabla1[[#This Row],[nombre_organismo_ente_empresa_sociedad]],[1]Hoja1!$B$1:$B$65536,1,0)</f>
        <v>#N/A</v>
      </c>
      <c r="I71" s="10"/>
      <c r="J71" s="10"/>
      <c r="K71" s="10"/>
      <c r="L71" s="10"/>
      <c r="M71" s="1" t="s">
        <v>154</v>
      </c>
    </row>
    <row r="72" spans="1:13" hidden="1" x14ac:dyDescent="0.25">
      <c r="A72" s="18" t="s">
        <v>12</v>
      </c>
      <c r="B72" s="13" t="s">
        <v>125</v>
      </c>
      <c r="C72" s="1" t="s">
        <v>125</v>
      </c>
      <c r="D72" s="1" t="s">
        <v>16</v>
      </c>
      <c r="E72" s="1" t="s">
        <v>176</v>
      </c>
      <c r="F72" s="1" t="s">
        <v>177</v>
      </c>
      <c r="G72" s="2" t="s">
        <v>179</v>
      </c>
      <c r="H72" s="2" t="e">
        <f>+VLOOKUP(Tabla1[[#This Row],[nombre_organismo_ente_empresa_sociedad]],[1]Hoja1!$B$1:$B$65536,1,0)</f>
        <v>#N/A</v>
      </c>
      <c r="I72" s="10"/>
      <c r="J72" s="10"/>
      <c r="K72" s="10"/>
      <c r="L72" s="10"/>
      <c r="M72" s="1" t="s">
        <v>178</v>
      </c>
    </row>
    <row r="73" spans="1:13" hidden="1" x14ac:dyDescent="0.25">
      <c r="A73" s="18" t="s">
        <v>12</v>
      </c>
      <c r="B73" s="13" t="s">
        <v>125</v>
      </c>
      <c r="C73" s="1" t="s">
        <v>125</v>
      </c>
      <c r="D73" s="1" t="s">
        <v>27</v>
      </c>
      <c r="E73" s="1" t="s">
        <v>164</v>
      </c>
      <c r="F73" s="1" t="s">
        <v>165</v>
      </c>
      <c r="G73" s="2" t="s">
        <v>167</v>
      </c>
      <c r="H73" s="2" t="e">
        <f>+VLOOKUP(Tabla1[[#This Row],[nombre_organismo_ente_empresa_sociedad]],[1]Hoja1!$B$1:$B$65536,1,0)</f>
        <v>#N/A</v>
      </c>
      <c r="I73" s="10"/>
      <c r="J73" s="10"/>
      <c r="K73" s="10"/>
      <c r="L73" s="10"/>
      <c r="M73" s="1" t="s">
        <v>166</v>
      </c>
    </row>
    <row r="74" spans="1:13" hidden="1" x14ac:dyDescent="0.25">
      <c r="A74" s="18" t="s">
        <v>12</v>
      </c>
      <c r="B74" s="13" t="s">
        <v>125</v>
      </c>
      <c r="C74" s="1" t="s">
        <v>125</v>
      </c>
      <c r="D74" s="1" t="s">
        <v>132</v>
      </c>
      <c r="E74" s="1" t="s">
        <v>130</v>
      </c>
      <c r="F74" s="1" t="s">
        <v>131</v>
      </c>
      <c r="G74" s="2" t="s">
        <v>134</v>
      </c>
      <c r="H74" s="2" t="e">
        <f>+VLOOKUP(Tabla1[[#This Row],[nombre_organismo_ente_empresa_sociedad]],[1]Hoja1!$B$1:$B$65536,1,0)</f>
        <v>#N/A</v>
      </c>
      <c r="I74" s="10"/>
      <c r="J74" s="10"/>
      <c r="K74" s="10"/>
      <c r="L74" s="10"/>
      <c r="M74" s="1" t="s">
        <v>133</v>
      </c>
    </row>
    <row r="75" spans="1:13" hidden="1" x14ac:dyDescent="0.25">
      <c r="A75" s="18" t="s">
        <v>12</v>
      </c>
      <c r="B75" s="13" t="s">
        <v>125</v>
      </c>
      <c r="C75" s="1" t="s">
        <v>125</v>
      </c>
      <c r="D75" s="1" t="s">
        <v>27</v>
      </c>
      <c r="E75" s="1" t="s">
        <v>160</v>
      </c>
      <c r="F75" s="1" t="s">
        <v>161</v>
      </c>
      <c r="G75" s="2" t="s">
        <v>163</v>
      </c>
      <c r="H75" s="2" t="e">
        <f>+VLOOKUP(Tabla1[[#This Row],[nombre_organismo_ente_empresa_sociedad]],[1]Hoja1!$B$1:$B$65536,1,0)</f>
        <v>#N/A</v>
      </c>
      <c r="I75" s="10"/>
      <c r="J75" s="10"/>
      <c r="K75" s="10"/>
      <c r="L75" s="10"/>
      <c r="M75" s="1" t="s">
        <v>162</v>
      </c>
    </row>
    <row r="76" spans="1:13" hidden="1" x14ac:dyDescent="0.25">
      <c r="A76" s="18" t="s">
        <v>12</v>
      </c>
      <c r="B76" s="13" t="s">
        <v>125</v>
      </c>
      <c r="C76" s="1" t="s">
        <v>125</v>
      </c>
      <c r="D76" s="1" t="s">
        <v>27</v>
      </c>
      <c r="E76" s="1" t="s">
        <v>168</v>
      </c>
      <c r="F76" s="1" t="s">
        <v>169</v>
      </c>
      <c r="G76" s="2" t="s">
        <v>170</v>
      </c>
      <c r="H76" s="2" t="e">
        <f>+VLOOKUP(Tabla1[[#This Row],[nombre_organismo_ente_empresa_sociedad]],[1]Hoja1!$B$1:$B$65536,1,0)</f>
        <v>#N/A</v>
      </c>
      <c r="I76" s="10"/>
      <c r="J76" s="10"/>
      <c r="K76" s="10"/>
      <c r="L76" s="10"/>
      <c r="M76" s="1" t="s">
        <v>166</v>
      </c>
    </row>
    <row r="77" spans="1:13" hidden="1" x14ac:dyDescent="0.25">
      <c r="A77" s="18" t="s">
        <v>12</v>
      </c>
      <c r="B77" s="13" t="s">
        <v>568</v>
      </c>
      <c r="C77" s="1" t="s">
        <v>569</v>
      </c>
      <c r="D77" s="1" t="s">
        <v>27</v>
      </c>
      <c r="E77" s="1" t="s">
        <v>570</v>
      </c>
      <c r="F77" s="1" t="s">
        <v>571</v>
      </c>
      <c r="G77" s="2" t="s">
        <v>573</v>
      </c>
      <c r="H77" s="2" t="e">
        <f>+VLOOKUP(Tabla1[[#This Row],[nombre_organismo_ente_empresa_sociedad]],[1]Hoja1!$B$1:$B$65536,1,0)</f>
        <v>#N/A</v>
      </c>
      <c r="I77" s="10"/>
      <c r="J77" s="10"/>
      <c r="K77" s="10"/>
      <c r="L77" s="10"/>
      <c r="M77" s="1" t="s">
        <v>572</v>
      </c>
    </row>
    <row r="78" spans="1:13" hidden="1" x14ac:dyDescent="0.25">
      <c r="A78" s="18" t="s">
        <v>12</v>
      </c>
      <c r="B78" s="13" t="s">
        <v>568</v>
      </c>
      <c r="C78" s="1" t="s">
        <v>574</v>
      </c>
      <c r="D78" s="1" t="s">
        <v>53</v>
      </c>
      <c r="E78" s="1" t="s">
        <v>575</v>
      </c>
      <c r="F78" s="1" t="s">
        <v>576</v>
      </c>
      <c r="G78" s="1"/>
      <c r="H78" s="1" t="e">
        <f>+VLOOKUP(Tabla1[[#This Row],[nombre_organismo_ente_empresa_sociedad]],[1]Hoja1!$B$1:$B$65536,1,0)</f>
        <v>#N/A</v>
      </c>
      <c r="I78" s="10"/>
      <c r="J78" s="10"/>
      <c r="K78" s="10"/>
      <c r="L78" s="10"/>
      <c r="M78" s="1" t="s">
        <v>577</v>
      </c>
    </row>
    <row r="79" spans="1:13" hidden="1" x14ac:dyDescent="0.25">
      <c r="A79" s="18" t="s">
        <v>12</v>
      </c>
      <c r="B79" s="13" t="s">
        <v>853</v>
      </c>
      <c r="C79" s="1" t="s">
        <v>853</v>
      </c>
      <c r="D79" s="1" t="s">
        <v>53</v>
      </c>
      <c r="E79" s="1" t="s">
        <v>854</v>
      </c>
      <c r="F79" s="1" t="s">
        <v>855</v>
      </c>
      <c r="G79" s="2" t="s">
        <v>857</v>
      </c>
      <c r="H79" s="2" t="e">
        <f>+VLOOKUP(Tabla1[[#This Row],[nombre_organismo_ente_empresa_sociedad]],[1]Hoja1!$B$1:$B$65536,1,0)</f>
        <v>#N/A</v>
      </c>
      <c r="I79" s="10"/>
      <c r="J79" s="10"/>
      <c r="K79" s="10"/>
      <c r="L79" s="10"/>
      <c r="M79" s="1" t="s">
        <v>856</v>
      </c>
    </row>
    <row r="80" spans="1:13" hidden="1" x14ac:dyDescent="0.25">
      <c r="A80" s="18" t="s">
        <v>12</v>
      </c>
      <c r="B80" s="13" t="s">
        <v>853</v>
      </c>
      <c r="C80" s="1" t="s">
        <v>853</v>
      </c>
      <c r="D80" s="1" t="s">
        <v>53</v>
      </c>
      <c r="E80" s="1" t="s">
        <v>858</v>
      </c>
      <c r="F80" s="1" t="s">
        <v>859</v>
      </c>
      <c r="G80" s="1"/>
      <c r="H80" s="1" t="e">
        <f>+VLOOKUP(Tabla1[[#This Row],[nombre_organismo_ente_empresa_sociedad]],[1]Hoja1!$B$1:$B$65536,1,0)</f>
        <v>#N/A</v>
      </c>
      <c r="I80" s="10"/>
      <c r="J80" s="10"/>
      <c r="K80" s="10"/>
      <c r="L80" s="10"/>
      <c r="M80" s="1" t="s">
        <v>860</v>
      </c>
    </row>
    <row r="81" spans="1:13" hidden="1" x14ac:dyDescent="0.25">
      <c r="A81" s="18" t="s">
        <v>12</v>
      </c>
      <c r="B81" s="13" t="s">
        <v>181</v>
      </c>
      <c r="C81" s="1" t="s">
        <v>253</v>
      </c>
      <c r="D81" s="1" t="s">
        <v>16</v>
      </c>
      <c r="E81" s="1" t="s">
        <v>277</v>
      </c>
      <c r="F81" s="1" t="s">
        <v>278</v>
      </c>
      <c r="G81" s="2" t="s">
        <v>280</v>
      </c>
      <c r="H81" s="2" t="str">
        <f>+VLOOKUP(Tabla1[[#This Row],[nombre_organismo_ente_empresa_sociedad]],[1]Hoja1!$B$1:$B$65536,1,0)</f>
        <v>Comisión Nacional de Energía Atómica</v>
      </c>
      <c r="I81" s="10"/>
      <c r="J81" s="10"/>
      <c r="K81" s="10"/>
      <c r="L81" s="10"/>
      <c r="M81" s="1" t="s">
        <v>279</v>
      </c>
    </row>
    <row r="82" spans="1:13" hidden="1" x14ac:dyDescent="0.25">
      <c r="A82" s="18" t="s">
        <v>12</v>
      </c>
      <c r="B82" s="13" t="s">
        <v>181</v>
      </c>
      <c r="C82" s="1" t="s">
        <v>181</v>
      </c>
      <c r="D82" s="1" t="s">
        <v>16</v>
      </c>
      <c r="E82" s="1" t="s">
        <v>334</v>
      </c>
      <c r="F82" s="1" t="s">
        <v>335</v>
      </c>
      <c r="G82" s="2" t="s">
        <v>337</v>
      </c>
      <c r="H82" s="2" t="str">
        <f>+VLOOKUP(Tabla1[[#This Row],[nombre_organismo_ente_empresa_sociedad]],[1]Hoja1!$B$1:$B$65536,1,0)</f>
        <v>Comisión Nacional de Valores</v>
      </c>
      <c r="I82" s="10"/>
      <c r="J82" s="10"/>
      <c r="K82" s="10"/>
      <c r="L82" s="10"/>
      <c r="M82" s="1" t="s">
        <v>336</v>
      </c>
    </row>
    <row r="83" spans="1:13" hidden="1" x14ac:dyDescent="0.25">
      <c r="A83" s="18" t="s">
        <v>12</v>
      </c>
      <c r="B83" s="13" t="s">
        <v>181</v>
      </c>
      <c r="C83" s="1" t="s">
        <v>253</v>
      </c>
      <c r="D83" s="1" t="s">
        <v>16</v>
      </c>
      <c r="E83" s="1" t="s">
        <v>269</v>
      </c>
      <c r="F83" s="1" t="s">
        <v>270</v>
      </c>
      <c r="G83" s="2" t="s">
        <v>272</v>
      </c>
      <c r="H83" s="2" t="str">
        <f>+VLOOKUP(Tabla1[[#This Row],[nombre_organismo_ente_empresa_sociedad]],[1]Hoja1!$B$1:$B$65536,1,0)</f>
        <v>Ente Nacional Regulador de la Electricidad</v>
      </c>
      <c r="I83" s="10"/>
      <c r="J83" s="10"/>
      <c r="K83" s="10"/>
      <c r="L83" s="10"/>
      <c r="M83" s="1" t="s">
        <v>271</v>
      </c>
    </row>
    <row r="84" spans="1:13" hidden="1" x14ac:dyDescent="0.25">
      <c r="A84" s="18" t="s">
        <v>12</v>
      </c>
      <c r="B84" s="13" t="s">
        <v>181</v>
      </c>
      <c r="C84" s="1" t="s">
        <v>253</v>
      </c>
      <c r="D84" s="1" t="s">
        <v>16</v>
      </c>
      <c r="E84" s="1" t="s">
        <v>273</v>
      </c>
      <c r="F84" s="1" t="s">
        <v>274</v>
      </c>
      <c r="G84" s="2" t="s">
        <v>276</v>
      </c>
      <c r="H84" s="2" t="str">
        <f>+VLOOKUP(Tabla1[[#This Row],[nombre_organismo_ente_empresa_sociedad]],[1]Hoja1!$B$1:$B$65536,1,0)</f>
        <v>Ente Nacional Regulador del Gas</v>
      </c>
      <c r="I84" s="10"/>
      <c r="J84" s="10"/>
      <c r="K84" s="10"/>
      <c r="L84" s="10"/>
      <c r="M84" s="1" t="s">
        <v>275</v>
      </c>
    </row>
    <row r="85" spans="1:13" hidden="1" x14ac:dyDescent="0.25">
      <c r="A85" s="18" t="s">
        <v>12</v>
      </c>
      <c r="B85" s="13" t="s">
        <v>181</v>
      </c>
      <c r="C85" s="1" t="s">
        <v>354</v>
      </c>
      <c r="D85" s="1" t="s">
        <v>16</v>
      </c>
      <c r="E85" s="1" t="s">
        <v>355</v>
      </c>
      <c r="F85" s="1" t="s">
        <v>356</v>
      </c>
      <c r="G85" s="2" t="s">
        <v>358</v>
      </c>
      <c r="H85" s="2" t="str">
        <f>+VLOOKUP(Tabla1[[#This Row],[nombre_organismo_ente_empresa_sociedad]],[1]Hoja1!$B$1:$B$65536,1,0)</f>
        <v>Instituto Nacional de Investigación y Desarrollo Pesquero</v>
      </c>
      <c r="I85" s="10"/>
      <c r="J85" s="10"/>
      <c r="K85" s="10"/>
      <c r="L85" s="10"/>
      <c r="M85" s="1" t="s">
        <v>357</v>
      </c>
    </row>
    <row r="86" spans="1:13" hidden="1" x14ac:dyDescent="0.25">
      <c r="A86" s="18" t="s">
        <v>12</v>
      </c>
      <c r="B86" s="13" t="s">
        <v>181</v>
      </c>
      <c r="C86" s="1" t="s">
        <v>383</v>
      </c>
      <c r="D86" s="1" t="s">
        <v>16</v>
      </c>
      <c r="E86" s="1" t="s">
        <v>391</v>
      </c>
      <c r="F86" s="1" t="s">
        <v>392</v>
      </c>
      <c r="G86" s="2" t="s">
        <v>394</v>
      </c>
      <c r="H86" s="2" t="str">
        <f>+VLOOKUP(Tabla1[[#This Row],[nombre_organismo_ente_empresa_sociedad]],[1]Hoja1!$B$1:$B$65536,1,0)</f>
        <v>Instituto Nacional de la Propiedad Industrial</v>
      </c>
      <c r="I86" s="10"/>
      <c r="J86" s="10"/>
      <c r="K86" s="10"/>
      <c r="L86" s="10"/>
      <c r="M86" s="1" t="s">
        <v>393</v>
      </c>
    </row>
    <row r="87" spans="1:13" hidden="1" x14ac:dyDescent="0.25">
      <c r="A87" s="18" t="s">
        <v>12</v>
      </c>
      <c r="B87" s="13" t="s">
        <v>181</v>
      </c>
      <c r="C87" s="1" t="s">
        <v>354</v>
      </c>
      <c r="D87" s="1" t="s">
        <v>16</v>
      </c>
      <c r="E87" s="1" t="s">
        <v>367</v>
      </c>
      <c r="F87" s="1" t="s">
        <v>368</v>
      </c>
      <c r="G87" s="2" t="s">
        <v>370</v>
      </c>
      <c r="H87" s="2" t="str">
        <f>+VLOOKUP(Tabla1[[#This Row],[nombre_organismo_ente_empresa_sociedad]],[1]Hoja1!$B$1:$B$65536,1,0)</f>
        <v>Instituto Nacional de Semillas</v>
      </c>
      <c r="I87" s="10"/>
      <c r="J87" s="10"/>
      <c r="K87" s="10"/>
      <c r="L87" s="10"/>
      <c r="M87" s="1" t="s">
        <v>369</v>
      </c>
    </row>
    <row r="88" spans="1:13" hidden="1" x14ac:dyDescent="0.25">
      <c r="A88" s="18" t="s">
        <v>12</v>
      </c>
      <c r="B88" s="13" t="s">
        <v>181</v>
      </c>
      <c r="C88" s="1" t="s">
        <v>354</v>
      </c>
      <c r="D88" s="1" t="s">
        <v>16</v>
      </c>
      <c r="E88" s="1" t="s">
        <v>363</v>
      </c>
      <c r="F88" s="1" t="s">
        <v>364</v>
      </c>
      <c r="G88" s="2" t="s">
        <v>366</v>
      </c>
      <c r="H88" s="2" t="str">
        <f>+VLOOKUP(Tabla1[[#This Row],[nombre_organismo_ente_empresa_sociedad]],[1]Hoja1!$B$1:$B$65536,1,0)</f>
        <v>Instituto Nacional de Vitivinicultura</v>
      </c>
      <c r="I88" s="10"/>
      <c r="J88" s="10"/>
      <c r="K88" s="10"/>
      <c r="L88" s="10"/>
      <c r="M88" s="1" t="s">
        <v>365</v>
      </c>
    </row>
    <row r="89" spans="1:13" hidden="1" x14ac:dyDescent="0.25">
      <c r="A89" s="18" t="s">
        <v>12</v>
      </c>
      <c r="B89" s="13" t="s">
        <v>181</v>
      </c>
      <c r="C89" s="1" t="s">
        <v>244</v>
      </c>
      <c r="D89" s="1" t="s">
        <v>16</v>
      </c>
      <c r="E89" s="1" t="s">
        <v>245</v>
      </c>
      <c r="F89" s="1" t="s">
        <v>246</v>
      </c>
      <c r="G89" s="2" t="s">
        <v>248</v>
      </c>
      <c r="H89" s="2" t="str">
        <f>+VLOOKUP(Tabla1[[#This Row],[nombre_organismo_ente_empresa_sociedad]],[1]Hoja1!$B$1:$B$65536,1,0)</f>
        <v>Servicio Geológico Minero Argentino</v>
      </c>
      <c r="I89" s="10"/>
      <c r="J89" s="10"/>
      <c r="K89" s="10"/>
      <c r="L89" s="10"/>
      <c r="M89" s="1" t="s">
        <v>247</v>
      </c>
    </row>
    <row r="90" spans="1:13" hidden="1" x14ac:dyDescent="0.25">
      <c r="A90" s="18" t="s">
        <v>12</v>
      </c>
      <c r="B90" s="13" t="s">
        <v>181</v>
      </c>
      <c r="C90" s="1" t="s">
        <v>354</v>
      </c>
      <c r="D90" s="1" t="s">
        <v>16</v>
      </c>
      <c r="E90" s="1" t="s">
        <v>371</v>
      </c>
      <c r="F90" s="1" t="s">
        <v>372</v>
      </c>
      <c r="G90" s="2" t="s">
        <v>374</v>
      </c>
      <c r="H90" s="2" t="str">
        <f>+VLOOKUP(Tabla1[[#This Row],[nombre_organismo_ente_empresa_sociedad]],[1]Hoja1!$B$1:$B$65536,1,0)</f>
        <v>Servicio Nacional de Sanidad y Calidad Agroalimentaria</v>
      </c>
      <c r="I90" s="10"/>
      <c r="J90" s="10"/>
      <c r="K90" s="10"/>
      <c r="L90" s="10"/>
      <c r="M90" s="1" t="s">
        <v>373</v>
      </c>
    </row>
    <row r="91" spans="1:13" hidden="1" x14ac:dyDescent="0.25">
      <c r="A91" s="18" t="s">
        <v>12</v>
      </c>
      <c r="B91" s="13" t="s">
        <v>181</v>
      </c>
      <c r="C91" s="1" t="s">
        <v>181</v>
      </c>
      <c r="D91" s="1" t="s">
        <v>16</v>
      </c>
      <c r="E91" s="1" t="s">
        <v>338</v>
      </c>
      <c r="F91" s="1" t="s">
        <v>339</v>
      </c>
      <c r="G91" s="2" t="s">
        <v>341</v>
      </c>
      <c r="H91" s="2" t="str">
        <f>+VLOOKUP(Tabla1[[#This Row],[nombre_organismo_ente_empresa_sociedad]],[1]Hoja1!$B$1:$B$65536,1,0)</f>
        <v>Superintendencia de Seguros de la Nación</v>
      </c>
      <c r="I91" s="10"/>
      <c r="J91" s="10"/>
      <c r="K91" s="10"/>
      <c r="L91" s="10"/>
      <c r="M91" s="1" t="s">
        <v>340</v>
      </c>
    </row>
    <row r="92" spans="1:13" hidden="1" x14ac:dyDescent="0.25">
      <c r="A92" s="18" t="s">
        <v>12</v>
      </c>
      <c r="B92" s="13" t="s">
        <v>181</v>
      </c>
      <c r="C92" s="1" t="s">
        <v>215</v>
      </c>
      <c r="D92" s="1" t="s">
        <v>16</v>
      </c>
      <c r="E92" s="1" t="s">
        <v>216</v>
      </c>
      <c r="F92" s="1" t="s">
        <v>217</v>
      </c>
      <c r="G92" s="2" t="s">
        <v>219</v>
      </c>
      <c r="H92" s="2" t="str">
        <f>+VLOOKUP(Tabla1[[#This Row],[nombre_organismo_ente_empresa_sociedad]],[1]Hoja1!$B$1:$B$65536,1,0)</f>
        <v>Tribunal Fiscal de la Nación</v>
      </c>
      <c r="I92" s="10"/>
      <c r="J92" s="10"/>
      <c r="K92" s="10"/>
      <c r="L92" s="10"/>
      <c r="M92" s="1" t="s">
        <v>218</v>
      </c>
    </row>
    <row r="93" spans="1:13" hidden="1" x14ac:dyDescent="0.25">
      <c r="A93" s="18" t="s">
        <v>12</v>
      </c>
      <c r="B93" s="13" t="s">
        <v>181</v>
      </c>
      <c r="C93" s="1" t="s">
        <v>181</v>
      </c>
      <c r="D93" s="1" t="s">
        <v>16</v>
      </c>
      <c r="E93" s="1" t="s">
        <v>350</v>
      </c>
      <c r="F93" s="1" t="s">
        <v>351</v>
      </c>
      <c r="G93" s="2" t="s">
        <v>353</v>
      </c>
      <c r="H93" s="2" t="str">
        <f>+VLOOKUP(Tabla1[[#This Row],[nombre_organismo_ente_empresa_sociedad]],[1]Hoja1!$B$1:$B$65536,1,0)</f>
        <v>Unidad de Información Financiera</v>
      </c>
      <c r="I93" s="10"/>
      <c r="J93" s="10"/>
      <c r="K93" s="10"/>
      <c r="L93" s="10"/>
      <c r="M93" s="1" t="s">
        <v>352</v>
      </c>
    </row>
    <row r="94" spans="1:13" hidden="1" x14ac:dyDescent="0.25">
      <c r="A94" s="18" t="s">
        <v>12</v>
      </c>
      <c r="B94" s="13" t="s">
        <v>181</v>
      </c>
      <c r="C94" s="1" t="s">
        <v>181</v>
      </c>
      <c r="D94" s="1" t="s">
        <v>327</v>
      </c>
      <c r="E94" s="1" t="s">
        <v>342</v>
      </c>
      <c r="F94" s="1" t="s">
        <v>343</v>
      </c>
      <c r="G94" s="2" t="s">
        <v>345</v>
      </c>
      <c r="H94" s="2" t="e">
        <f>+VLOOKUP(Tabla1[[#This Row],[nombre_organismo_ente_empresa_sociedad]],[1]Hoja1!$B$1:$B$65536,1,0)</f>
        <v>#N/A</v>
      </c>
      <c r="I94" s="10"/>
      <c r="J94" s="10"/>
      <c r="K94" s="10"/>
      <c r="L94" s="10"/>
      <c r="M94" s="1" t="s">
        <v>344</v>
      </c>
    </row>
    <row r="95" spans="1:13" hidden="1" x14ac:dyDescent="0.25">
      <c r="A95" s="18" t="s">
        <v>12</v>
      </c>
      <c r="B95" s="13" t="s">
        <v>181</v>
      </c>
      <c r="C95" s="1" t="s">
        <v>181</v>
      </c>
      <c r="D95" s="1" t="s">
        <v>327</v>
      </c>
      <c r="E95" s="1" t="s">
        <v>346</v>
      </c>
      <c r="F95" s="1" t="s">
        <v>347</v>
      </c>
      <c r="G95" s="2" t="s">
        <v>349</v>
      </c>
      <c r="H95" s="2" t="e">
        <f>+VLOOKUP(Tabla1[[#This Row],[nombre_organismo_ente_empresa_sociedad]],[1]Hoja1!$B$1:$B$65536,1,0)</f>
        <v>#N/A</v>
      </c>
      <c r="I95" s="10"/>
      <c r="J95" s="10"/>
      <c r="K95" s="10"/>
      <c r="L95" s="10"/>
      <c r="M95" s="1" t="s">
        <v>348</v>
      </c>
    </row>
    <row r="96" spans="1:13" hidden="1" x14ac:dyDescent="0.25">
      <c r="A96" s="18" t="s">
        <v>12</v>
      </c>
      <c r="B96" s="13" t="s">
        <v>181</v>
      </c>
      <c r="C96" s="1" t="s">
        <v>253</v>
      </c>
      <c r="D96" s="1" t="s">
        <v>284</v>
      </c>
      <c r="E96" s="1" t="s">
        <v>299</v>
      </c>
      <c r="F96" s="1" t="s">
        <v>300</v>
      </c>
      <c r="G96" s="2" t="s">
        <v>302</v>
      </c>
      <c r="H96" s="2" t="e">
        <f>+VLOOKUP(Tabla1[[#This Row],[nombre_organismo_ente_empresa_sociedad]],[1]Hoja1!$B$1:$B$65536,1,0)</f>
        <v>#N/A</v>
      </c>
      <c r="I96" s="10"/>
      <c r="J96" s="10"/>
      <c r="K96" s="10"/>
      <c r="L96" s="10"/>
      <c r="M96" s="1" t="s">
        <v>301</v>
      </c>
    </row>
    <row r="97" spans="1:13" hidden="1" x14ac:dyDescent="0.25">
      <c r="A97" s="18" t="s">
        <v>12</v>
      </c>
      <c r="B97" s="13" t="s">
        <v>181</v>
      </c>
      <c r="C97" s="1" t="s">
        <v>253</v>
      </c>
      <c r="D97" s="1" t="s">
        <v>85</v>
      </c>
      <c r="E97" s="1" t="s">
        <v>287</v>
      </c>
      <c r="F97" s="1" t="s">
        <v>288</v>
      </c>
      <c r="G97" s="2" t="s">
        <v>290</v>
      </c>
      <c r="H97" s="2" t="e">
        <f>+VLOOKUP(Tabla1[[#This Row],[nombre_organismo_ente_empresa_sociedad]],[1]Hoja1!$B$1:$B$65536,1,0)</f>
        <v>#N/A</v>
      </c>
      <c r="I97" s="10"/>
      <c r="J97" s="10"/>
      <c r="K97" s="10"/>
      <c r="L97" s="10"/>
      <c r="M97" s="1" t="s">
        <v>289</v>
      </c>
    </row>
    <row r="98" spans="1:13" hidden="1" x14ac:dyDescent="0.25">
      <c r="A98" s="18" t="s">
        <v>12</v>
      </c>
      <c r="B98" s="13" t="s">
        <v>181</v>
      </c>
      <c r="C98" s="1" t="s">
        <v>253</v>
      </c>
      <c r="D98" s="1" t="s">
        <v>85</v>
      </c>
      <c r="E98" s="1" t="s">
        <v>307</v>
      </c>
      <c r="F98" s="1" t="s">
        <v>308</v>
      </c>
      <c r="G98" s="2" t="s">
        <v>310</v>
      </c>
      <c r="H98" s="2" t="e">
        <f>+VLOOKUP(Tabla1[[#This Row],[nombre_organismo_ente_empresa_sociedad]],[1]Hoja1!$B$1:$B$65536,1,0)</f>
        <v>#N/A</v>
      </c>
      <c r="I98" s="10"/>
      <c r="J98" s="10"/>
      <c r="K98" s="10"/>
      <c r="L98" s="10"/>
      <c r="M98" s="1" t="s">
        <v>309</v>
      </c>
    </row>
    <row r="99" spans="1:13" hidden="1" x14ac:dyDescent="0.25">
      <c r="A99" s="18" t="s">
        <v>12</v>
      </c>
      <c r="B99" s="13" t="s">
        <v>181</v>
      </c>
      <c r="C99" s="1" t="s">
        <v>354</v>
      </c>
      <c r="D99" s="1" t="s">
        <v>281</v>
      </c>
      <c r="E99" s="1" t="s">
        <v>375</v>
      </c>
      <c r="F99" s="1" t="s">
        <v>376</v>
      </c>
      <c r="G99" s="2" t="s">
        <v>378</v>
      </c>
      <c r="H99" s="2" t="e">
        <f>+VLOOKUP(Tabla1[[#This Row],[nombre_organismo_ente_empresa_sociedad]],[1]Hoja1!$B$1:$B$65536,1,0)</f>
        <v>#N/A</v>
      </c>
      <c r="I99" s="10"/>
      <c r="J99" s="10"/>
      <c r="K99" s="10"/>
      <c r="L99" s="10"/>
      <c r="M99" s="1" t="s">
        <v>377</v>
      </c>
    </row>
    <row r="100" spans="1:13" hidden="1" x14ac:dyDescent="0.25">
      <c r="A100" s="18" t="s">
        <v>12</v>
      </c>
      <c r="B100" s="13" t="s">
        <v>181</v>
      </c>
      <c r="C100" s="1" t="s">
        <v>224</v>
      </c>
      <c r="D100" s="4" t="s">
        <v>870</v>
      </c>
      <c r="E100" s="1" t="s">
        <v>237</v>
      </c>
      <c r="F100" s="1" t="s">
        <v>238</v>
      </c>
      <c r="G100" s="2" t="s">
        <v>240</v>
      </c>
      <c r="H100" s="2" t="e">
        <f>+VLOOKUP(Tabla1[[#This Row],[nombre_organismo_ente_empresa_sociedad]],[1]Hoja1!$B$1:$B$65536,1,0)</f>
        <v>#N/A</v>
      </c>
      <c r="I100" s="10"/>
      <c r="J100" s="10"/>
      <c r="K100" s="10"/>
      <c r="L100" s="10"/>
      <c r="M100" s="1" t="s">
        <v>239</v>
      </c>
    </row>
    <row r="101" spans="1:13" hidden="1" x14ac:dyDescent="0.25">
      <c r="A101" s="18" t="s">
        <v>12</v>
      </c>
      <c r="B101" s="13" t="s">
        <v>181</v>
      </c>
      <c r="C101" s="1" t="s">
        <v>253</v>
      </c>
      <c r="D101" s="1" t="s">
        <v>85</v>
      </c>
      <c r="E101" s="1" t="s">
        <v>303</v>
      </c>
      <c r="F101" s="1" t="s">
        <v>304</v>
      </c>
      <c r="G101" s="2" t="s">
        <v>306</v>
      </c>
      <c r="H101" s="2" t="e">
        <f>+VLOOKUP(Tabla1[[#This Row],[nombre_organismo_ente_empresa_sociedad]],[1]Hoja1!$B$1:$B$65536,1,0)</f>
        <v>#N/A</v>
      </c>
      <c r="I101" s="10"/>
      <c r="J101" s="10"/>
      <c r="K101" s="10"/>
      <c r="L101" s="10"/>
      <c r="M101" s="1" t="s">
        <v>305</v>
      </c>
    </row>
    <row r="102" spans="1:13" hidden="1" x14ac:dyDescent="0.25">
      <c r="A102" s="18" t="s">
        <v>12</v>
      </c>
      <c r="B102" s="13" t="s">
        <v>181</v>
      </c>
      <c r="C102" s="1" t="s">
        <v>383</v>
      </c>
      <c r="D102" s="1" t="s">
        <v>65</v>
      </c>
      <c r="E102" s="1" t="s">
        <v>387</v>
      </c>
      <c r="F102" s="1" t="s">
        <v>388</v>
      </c>
      <c r="G102" s="2" t="s">
        <v>390</v>
      </c>
      <c r="H102" s="2" t="e">
        <f>+VLOOKUP(Tabla1[[#This Row],[nombre_organismo_ente_empresa_sociedad]],[1]Hoja1!$B$1:$B$65536,1,0)</f>
        <v>#N/A</v>
      </c>
      <c r="I102" s="10"/>
      <c r="J102" s="10"/>
      <c r="K102" s="10"/>
      <c r="L102" s="10"/>
      <c r="M102" s="1" t="s">
        <v>389</v>
      </c>
    </row>
    <row r="103" spans="1:13" hidden="1" x14ac:dyDescent="0.25">
      <c r="A103" s="18" t="s">
        <v>12</v>
      </c>
      <c r="B103" s="13" t="s">
        <v>181</v>
      </c>
      <c r="C103" s="1" t="s">
        <v>244</v>
      </c>
      <c r="D103" s="1" t="s">
        <v>59</v>
      </c>
      <c r="E103" s="1" t="s">
        <v>249</v>
      </c>
      <c r="F103" s="1" t="s">
        <v>250</v>
      </c>
      <c r="G103" s="2" t="s">
        <v>252</v>
      </c>
      <c r="H103" s="2" t="e">
        <f>+VLOOKUP(Tabla1[[#This Row],[nombre_organismo_ente_empresa_sociedad]],[1]Hoja1!$B$1:$B$65536,1,0)</f>
        <v>#N/A</v>
      </c>
      <c r="I103" s="10"/>
      <c r="J103" s="10"/>
      <c r="K103" s="10"/>
      <c r="L103" s="10"/>
      <c r="M103" s="1" t="s">
        <v>251</v>
      </c>
    </row>
    <row r="104" spans="1:13" hidden="1" x14ac:dyDescent="0.25">
      <c r="A104" s="18" t="s">
        <v>12</v>
      </c>
      <c r="B104" s="13" t="s">
        <v>181</v>
      </c>
      <c r="C104" s="1" t="s">
        <v>253</v>
      </c>
      <c r="D104" s="1" t="s">
        <v>85</v>
      </c>
      <c r="E104" s="1" t="s">
        <v>291</v>
      </c>
      <c r="F104" s="1" t="s">
        <v>292</v>
      </c>
      <c r="G104" s="2" t="s">
        <v>294</v>
      </c>
      <c r="H104" s="2" t="e">
        <f>+VLOOKUP(Tabla1[[#This Row],[nombre_organismo_ente_empresa_sociedad]],[1]Hoja1!$B$1:$B$65536,1,0)</f>
        <v>#N/A</v>
      </c>
      <c r="I104" s="10"/>
      <c r="J104" s="10"/>
      <c r="K104" s="10"/>
      <c r="L104" s="10"/>
      <c r="M104" s="1" t="s">
        <v>293</v>
      </c>
    </row>
    <row r="105" spans="1:13" hidden="1" x14ac:dyDescent="0.25">
      <c r="A105" s="18" t="s">
        <v>12</v>
      </c>
      <c r="B105" s="13" t="s">
        <v>181</v>
      </c>
      <c r="C105" s="1" t="s">
        <v>181</v>
      </c>
      <c r="D105" s="1" t="s">
        <v>16</v>
      </c>
      <c r="E105" s="1" t="s">
        <v>185</v>
      </c>
      <c r="F105" s="1" t="s">
        <v>186</v>
      </c>
      <c r="G105" s="2" t="s">
        <v>188</v>
      </c>
      <c r="H105" s="2" t="e">
        <f>+VLOOKUP(Tabla1[[#This Row],[nombre_organismo_ente_empresa_sociedad]],[1]Hoja1!$B$1:$B$65536,1,0)</f>
        <v>#N/A</v>
      </c>
      <c r="I105" s="10"/>
      <c r="J105" s="10"/>
      <c r="K105" s="10"/>
      <c r="L105" s="10"/>
      <c r="M105" s="1" t="s">
        <v>187</v>
      </c>
    </row>
    <row r="106" spans="1:13" hidden="1" x14ac:dyDescent="0.25">
      <c r="A106" s="18" t="s">
        <v>12</v>
      </c>
      <c r="B106" s="13" t="s">
        <v>181</v>
      </c>
      <c r="C106" s="1" t="s">
        <v>181</v>
      </c>
      <c r="D106" s="1" t="s">
        <v>65</v>
      </c>
      <c r="E106" s="1" t="s">
        <v>319</v>
      </c>
      <c r="F106" s="1" t="s">
        <v>320</v>
      </c>
      <c r="G106" s="2" t="s">
        <v>322</v>
      </c>
      <c r="H106" s="2" t="e">
        <f>+VLOOKUP(Tabla1[[#This Row],[nombre_organismo_ente_empresa_sociedad]],[1]Hoja1!$B$1:$B$65536,1,0)</f>
        <v>#N/A</v>
      </c>
      <c r="I106" s="10"/>
      <c r="J106" s="10" t="s">
        <v>323</v>
      </c>
      <c r="K106" s="10"/>
      <c r="L106" s="14" t="s">
        <v>324</v>
      </c>
      <c r="M106" s="1" t="s">
        <v>321</v>
      </c>
    </row>
    <row r="107" spans="1:13" hidden="1" x14ac:dyDescent="0.25">
      <c r="A107" s="18" t="s">
        <v>12</v>
      </c>
      <c r="B107" s="13" t="s">
        <v>181</v>
      </c>
      <c r="C107" s="1" t="s">
        <v>224</v>
      </c>
      <c r="D107" s="1" t="s">
        <v>27</v>
      </c>
      <c r="E107" s="1" t="s">
        <v>233</v>
      </c>
      <c r="F107" s="1" t="s">
        <v>234</v>
      </c>
      <c r="G107" s="2" t="s">
        <v>236</v>
      </c>
      <c r="H107" s="2" t="e">
        <f>+VLOOKUP(Tabla1[[#This Row],[nombre_organismo_ente_empresa_sociedad]],[1]Hoja1!$B$1:$B$65536,1,0)</f>
        <v>#N/A</v>
      </c>
      <c r="I107" s="10"/>
      <c r="J107" s="10"/>
      <c r="K107" s="10"/>
      <c r="L107" s="10"/>
      <c r="M107" s="1" t="s">
        <v>235</v>
      </c>
    </row>
    <row r="108" spans="1:13" hidden="1" x14ac:dyDescent="0.25">
      <c r="A108" s="18" t="s">
        <v>12</v>
      </c>
      <c r="B108" s="13" t="s">
        <v>181</v>
      </c>
      <c r="C108" s="1" t="s">
        <v>224</v>
      </c>
      <c r="D108" s="1" t="s">
        <v>27</v>
      </c>
      <c r="E108" s="1" t="s">
        <v>225</v>
      </c>
      <c r="F108" s="1" t="s">
        <v>226</v>
      </c>
      <c r="G108" s="2" t="s">
        <v>228</v>
      </c>
      <c r="H108" s="2" t="e">
        <f>+VLOOKUP(Tabla1[[#This Row],[nombre_organismo_ente_empresa_sociedad]],[1]Hoja1!$B$1:$B$65536,1,0)</f>
        <v>#N/A</v>
      </c>
      <c r="I108" s="10"/>
      <c r="J108" s="10"/>
      <c r="K108" s="10"/>
      <c r="L108" s="10"/>
      <c r="M108" s="1" t="s">
        <v>227</v>
      </c>
    </row>
    <row r="109" spans="1:13" hidden="1" x14ac:dyDescent="0.25">
      <c r="A109" s="18" t="s">
        <v>12</v>
      </c>
      <c r="B109" s="13" t="s">
        <v>181</v>
      </c>
      <c r="C109" s="1" t="s">
        <v>181</v>
      </c>
      <c r="D109" s="1" t="s">
        <v>53</v>
      </c>
      <c r="E109" s="1" t="s">
        <v>315</v>
      </c>
      <c r="F109" s="1" t="s">
        <v>316</v>
      </c>
      <c r="G109" s="2" t="s">
        <v>318</v>
      </c>
      <c r="H109" s="2" t="e">
        <f>+VLOOKUP(Tabla1[[#This Row],[nombre_organismo_ente_empresa_sociedad]],[1]Hoja1!$B$1:$B$65536,1,0)</f>
        <v>#N/A</v>
      </c>
      <c r="I109" s="10"/>
      <c r="J109" s="10"/>
      <c r="K109" s="10"/>
      <c r="L109" s="10"/>
      <c r="M109" s="1" t="s">
        <v>317</v>
      </c>
    </row>
    <row r="110" spans="1:13" hidden="1" x14ac:dyDescent="0.25">
      <c r="A110" s="18" t="s">
        <v>12</v>
      </c>
      <c r="B110" s="13" t="s">
        <v>181</v>
      </c>
      <c r="C110" s="1" t="s">
        <v>354</v>
      </c>
      <c r="D110" s="1" t="s">
        <v>16</v>
      </c>
      <c r="E110" s="1" t="s">
        <v>359</v>
      </c>
      <c r="F110" s="1" t="s">
        <v>360</v>
      </c>
      <c r="G110" s="2" t="s">
        <v>362</v>
      </c>
      <c r="H110" s="2" t="e">
        <f>+VLOOKUP(Tabla1[[#This Row],[nombre_organismo_ente_empresa_sociedad]],[1]Hoja1!$B$1:$B$65536,1,0)</f>
        <v>#N/A</v>
      </c>
      <c r="I110" s="10"/>
      <c r="J110" s="10"/>
      <c r="K110" s="10"/>
      <c r="L110" s="10"/>
      <c r="M110" s="1" t="s">
        <v>361</v>
      </c>
    </row>
    <row r="111" spans="1:13" hidden="1" x14ac:dyDescent="0.25">
      <c r="A111" s="18" t="s">
        <v>12</v>
      </c>
      <c r="B111" s="13" t="s">
        <v>181</v>
      </c>
      <c r="C111" s="1" t="s">
        <v>224</v>
      </c>
      <c r="D111" s="1" t="s">
        <v>27</v>
      </c>
      <c r="E111" s="1" t="s">
        <v>229</v>
      </c>
      <c r="F111" s="1" t="s">
        <v>230</v>
      </c>
      <c r="G111" s="2" t="s">
        <v>232</v>
      </c>
      <c r="H111" s="2" t="e">
        <f>+VLOOKUP(Tabla1[[#This Row],[nombre_organismo_ente_empresa_sociedad]],[1]Hoja1!$B$1:$B$65536,1,0)</f>
        <v>#N/A</v>
      </c>
      <c r="I111" s="10"/>
      <c r="J111" s="10"/>
      <c r="K111" s="10"/>
      <c r="L111" s="10"/>
      <c r="M111" s="1" t="s">
        <v>231</v>
      </c>
    </row>
    <row r="112" spans="1:13" hidden="1" x14ac:dyDescent="0.25">
      <c r="A112" s="18" t="s">
        <v>12</v>
      </c>
      <c r="B112" s="13" t="s">
        <v>181</v>
      </c>
      <c r="C112" s="1" t="s">
        <v>181</v>
      </c>
      <c r="D112" s="1" t="s">
        <v>327</v>
      </c>
      <c r="E112" s="1" t="s">
        <v>330</v>
      </c>
      <c r="F112" s="1" t="s">
        <v>331</v>
      </c>
      <c r="G112" s="2" t="s">
        <v>333</v>
      </c>
      <c r="H112" s="2" t="e">
        <f>+VLOOKUP(Tabla1[[#This Row],[nombre_organismo_ente_empresa_sociedad]],[1]Hoja1!$B$1:$B$65536,1,0)</f>
        <v>#N/A</v>
      </c>
      <c r="I112" s="10"/>
      <c r="J112" s="10"/>
      <c r="K112" s="10"/>
      <c r="L112" s="10"/>
      <c r="M112" s="1" t="s">
        <v>332</v>
      </c>
    </row>
    <row r="113" spans="1:13" hidden="1" x14ac:dyDescent="0.25">
      <c r="A113" s="18" t="s">
        <v>12</v>
      </c>
      <c r="B113" s="13" t="s">
        <v>181</v>
      </c>
      <c r="C113" s="1" t="s">
        <v>253</v>
      </c>
      <c r="D113" s="1" t="s">
        <v>284</v>
      </c>
      <c r="E113" s="1" t="s">
        <v>282</v>
      </c>
      <c r="F113" s="1" t="s">
        <v>283</v>
      </c>
      <c r="G113" s="2" t="s">
        <v>286</v>
      </c>
      <c r="H113" s="2" t="e">
        <f>+VLOOKUP(Tabla1[[#This Row],[nombre_organismo_ente_empresa_sociedad]],[1]Hoja1!$B$1:$B$65536,1,0)</f>
        <v>#N/A</v>
      </c>
      <c r="I113" s="10"/>
      <c r="J113" s="10"/>
      <c r="K113" s="10"/>
      <c r="L113" s="10"/>
      <c r="M113" s="1" t="s">
        <v>285</v>
      </c>
    </row>
    <row r="114" spans="1:13" hidden="1" x14ac:dyDescent="0.25">
      <c r="A114" s="18" t="s">
        <v>12</v>
      </c>
      <c r="B114" s="13" t="s">
        <v>181</v>
      </c>
      <c r="C114" s="1" t="s">
        <v>210</v>
      </c>
      <c r="D114" s="1" t="s">
        <v>53</v>
      </c>
      <c r="E114" s="1" t="s">
        <v>211</v>
      </c>
      <c r="F114" s="1" t="s">
        <v>212</v>
      </c>
      <c r="G114" s="2" t="s">
        <v>214</v>
      </c>
      <c r="H114" s="2" t="e">
        <f>+VLOOKUP(Tabla1[[#This Row],[nombre_organismo_ente_empresa_sociedad]],[1]Hoja1!$B$1:$B$65536,1,0)</f>
        <v>#N/A</v>
      </c>
      <c r="I114" s="10"/>
      <c r="J114" s="10"/>
      <c r="K114" s="10"/>
      <c r="L114" s="10"/>
      <c r="M114" s="1" t="s">
        <v>213</v>
      </c>
    </row>
    <row r="115" spans="1:13" hidden="1" x14ac:dyDescent="0.25">
      <c r="A115" s="18" t="s">
        <v>12</v>
      </c>
      <c r="B115" s="13" t="s">
        <v>181</v>
      </c>
      <c r="C115" s="1" t="s">
        <v>181</v>
      </c>
      <c r="D115" s="1" t="s">
        <v>327</v>
      </c>
      <c r="E115" s="1" t="s">
        <v>325</v>
      </c>
      <c r="F115" s="1" t="s">
        <v>326</v>
      </c>
      <c r="G115" s="2" t="s">
        <v>329</v>
      </c>
      <c r="H115" s="2" t="e">
        <f>+VLOOKUP(Tabla1[[#This Row],[nombre_organismo_ente_empresa_sociedad]],[1]Hoja1!$B$1:$B$65536,1,0)</f>
        <v>#N/A</v>
      </c>
      <c r="I115" s="10"/>
      <c r="J115" s="10"/>
      <c r="K115" s="10"/>
      <c r="L115" s="10"/>
      <c r="M115" s="1" t="s">
        <v>328</v>
      </c>
    </row>
    <row r="116" spans="1:13" hidden="1" x14ac:dyDescent="0.25">
      <c r="A116" s="18" t="s">
        <v>12</v>
      </c>
      <c r="B116" s="13" t="s">
        <v>181</v>
      </c>
      <c r="C116" s="1" t="s">
        <v>181</v>
      </c>
      <c r="D116" s="1" t="s">
        <v>27</v>
      </c>
      <c r="E116" s="1" t="s">
        <v>220</v>
      </c>
      <c r="F116" s="1" t="s">
        <v>221</v>
      </c>
      <c r="G116" s="2" t="s">
        <v>223</v>
      </c>
      <c r="H116" s="2" t="e">
        <f>+VLOOKUP(Tabla1[[#This Row],[nombre_organismo_ente_empresa_sociedad]],[1]Hoja1!$B$1:$B$65536,1,0)</f>
        <v>#N/A</v>
      </c>
      <c r="I116" s="10"/>
      <c r="J116" s="10"/>
      <c r="K116" s="10"/>
      <c r="L116" s="10"/>
      <c r="M116" s="1" t="s">
        <v>222</v>
      </c>
    </row>
    <row r="117" spans="1:13" hidden="1" x14ac:dyDescent="0.25">
      <c r="A117" s="18" t="s">
        <v>12</v>
      </c>
      <c r="B117" s="13" t="s">
        <v>181</v>
      </c>
      <c r="C117" s="1" t="s">
        <v>354</v>
      </c>
      <c r="D117" s="1" t="s">
        <v>85</v>
      </c>
      <c r="E117" s="1" t="s">
        <v>379</v>
      </c>
      <c r="F117" s="1" t="s">
        <v>380</v>
      </c>
      <c r="G117" s="2" t="s">
        <v>382</v>
      </c>
      <c r="H117" s="2" t="e">
        <f>+VLOOKUP(Tabla1[[#This Row],[nombre_organismo_ente_empresa_sociedad]],[1]Hoja1!$B$1:$B$65536,1,0)</f>
        <v>#N/A</v>
      </c>
      <c r="I117" s="10"/>
      <c r="J117" s="10"/>
      <c r="K117" s="10"/>
      <c r="L117" s="10"/>
      <c r="M117" s="1" t="s">
        <v>381</v>
      </c>
    </row>
    <row r="118" spans="1:13" hidden="1" x14ac:dyDescent="0.25">
      <c r="A118" s="18" t="s">
        <v>12</v>
      </c>
      <c r="B118" s="13" t="s">
        <v>181</v>
      </c>
      <c r="C118" s="1" t="s">
        <v>383</v>
      </c>
      <c r="D118" s="1" t="s">
        <v>16</v>
      </c>
      <c r="E118" s="1" t="s">
        <v>395</v>
      </c>
      <c r="F118" s="1" t="s">
        <v>396</v>
      </c>
      <c r="G118" s="2" t="s">
        <v>398</v>
      </c>
      <c r="H118" s="2" t="e">
        <f>+VLOOKUP(Tabla1[[#This Row],[nombre_organismo_ente_empresa_sociedad]],[1]Hoja1!$B$1:$B$65536,1,0)</f>
        <v>#N/A</v>
      </c>
      <c r="I118" s="10"/>
      <c r="J118" s="10"/>
      <c r="K118" s="10"/>
      <c r="L118" s="10"/>
      <c r="M118" s="1" t="s">
        <v>397</v>
      </c>
    </row>
    <row r="119" spans="1:13" hidden="1" x14ac:dyDescent="0.25">
      <c r="A119" s="18" t="s">
        <v>12</v>
      </c>
      <c r="B119" s="13" t="s">
        <v>181</v>
      </c>
      <c r="C119" s="1" t="s">
        <v>253</v>
      </c>
      <c r="D119" s="1" t="s">
        <v>284</v>
      </c>
      <c r="E119" s="1" t="s">
        <v>295</v>
      </c>
      <c r="F119" s="1" t="s">
        <v>296</v>
      </c>
      <c r="G119" s="2" t="s">
        <v>298</v>
      </c>
      <c r="H119" s="2" t="e">
        <f>+VLOOKUP(Tabla1[[#This Row],[nombre_organismo_ente_empresa_sociedad]],[1]Hoja1!$B$1:$B$65536,1,0)</f>
        <v>#N/A</v>
      </c>
      <c r="I119" s="10"/>
      <c r="J119" s="10"/>
      <c r="K119" s="10"/>
      <c r="L119" s="10"/>
      <c r="M119" s="1" t="s">
        <v>297</v>
      </c>
    </row>
    <row r="120" spans="1:13" hidden="1" x14ac:dyDescent="0.25">
      <c r="A120" s="18" t="s">
        <v>12</v>
      </c>
      <c r="B120" s="13" t="s">
        <v>181</v>
      </c>
      <c r="C120" s="1" t="s">
        <v>253</v>
      </c>
      <c r="D120" s="1" t="s">
        <v>85</v>
      </c>
      <c r="E120" s="1" t="s">
        <v>311</v>
      </c>
      <c r="F120" s="1" t="s">
        <v>312</v>
      </c>
      <c r="G120" s="2" t="s">
        <v>314</v>
      </c>
      <c r="H120" s="2" t="e">
        <f>+VLOOKUP(Tabla1[[#This Row],[nombre_organismo_ente_empresa_sociedad]],[1]Hoja1!$B$1:$B$65536,1,0)</f>
        <v>#N/A</v>
      </c>
      <c r="I120" s="10"/>
      <c r="J120" s="10"/>
      <c r="K120" s="10"/>
      <c r="L120" s="10"/>
      <c r="M120" s="1" t="s">
        <v>313</v>
      </c>
    </row>
    <row r="121" spans="1:13" hidden="1" x14ac:dyDescent="0.25">
      <c r="A121" s="18" t="s">
        <v>12</v>
      </c>
      <c r="B121" s="13" t="s">
        <v>181</v>
      </c>
      <c r="C121" s="1" t="s">
        <v>181</v>
      </c>
      <c r="D121" s="1" t="s">
        <v>53</v>
      </c>
      <c r="E121" s="1" t="s">
        <v>204</v>
      </c>
      <c r="F121" s="1" t="s">
        <v>205</v>
      </c>
      <c r="G121" s="1"/>
      <c r="H121" s="1" t="e">
        <f>+VLOOKUP(Tabla1[[#This Row],[nombre_organismo_ente_empresa_sociedad]],[1]Hoja1!$B$1:$B$65536,1,0)</f>
        <v>#N/A</v>
      </c>
      <c r="I121" s="10"/>
      <c r="J121" s="10"/>
      <c r="K121" s="10"/>
      <c r="L121" s="10"/>
      <c r="M121" s="1" t="s">
        <v>206</v>
      </c>
    </row>
    <row r="122" spans="1:13" hidden="1" x14ac:dyDescent="0.25">
      <c r="A122" s="18" t="s">
        <v>12</v>
      </c>
      <c r="B122" s="13" t="s">
        <v>181</v>
      </c>
      <c r="C122" s="1" t="s">
        <v>181</v>
      </c>
      <c r="D122" s="1" t="s">
        <v>53</v>
      </c>
      <c r="E122" s="1" t="s">
        <v>201</v>
      </c>
      <c r="F122" s="1" t="s">
        <v>202</v>
      </c>
      <c r="G122" s="1"/>
      <c r="H122" s="1" t="e">
        <f>+VLOOKUP(Tabla1[[#This Row],[nombre_organismo_ente_empresa_sociedad]],[1]Hoja1!$B$1:$B$65536,1,0)</f>
        <v>#N/A</v>
      </c>
      <c r="I122" s="10"/>
      <c r="J122" s="10"/>
      <c r="K122" s="10"/>
      <c r="L122" s="10"/>
      <c r="M122" s="1" t="s">
        <v>203</v>
      </c>
    </row>
    <row r="123" spans="1:13" hidden="1" x14ac:dyDescent="0.25">
      <c r="A123" s="18" t="s">
        <v>12</v>
      </c>
      <c r="B123" s="13" t="s">
        <v>181</v>
      </c>
      <c r="C123" s="1" t="s">
        <v>181</v>
      </c>
      <c r="D123" s="1" t="s">
        <v>53</v>
      </c>
      <c r="E123" s="1" t="s">
        <v>198</v>
      </c>
      <c r="F123" s="1" t="s">
        <v>199</v>
      </c>
      <c r="G123" s="1"/>
      <c r="H123" s="1" t="e">
        <f>+VLOOKUP(Tabla1[[#This Row],[nombre_organismo_ente_empresa_sociedad]],[1]Hoja1!$B$1:$B$65536,1,0)</f>
        <v>#N/A</v>
      </c>
      <c r="I123" s="10"/>
      <c r="J123" s="10"/>
      <c r="K123" s="10"/>
      <c r="L123" s="10"/>
      <c r="M123" s="1" t="s">
        <v>200</v>
      </c>
    </row>
    <row r="124" spans="1:13" hidden="1" x14ac:dyDescent="0.25">
      <c r="A124" s="18" t="s">
        <v>12</v>
      </c>
      <c r="B124" s="13" t="s">
        <v>181</v>
      </c>
      <c r="C124" s="1" t="s">
        <v>181</v>
      </c>
      <c r="D124" s="1" t="s">
        <v>53</v>
      </c>
      <c r="E124" s="1" t="s">
        <v>195</v>
      </c>
      <c r="F124" s="1" t="s">
        <v>196</v>
      </c>
      <c r="G124" s="1"/>
      <c r="H124" s="1" t="e">
        <f>+VLOOKUP(Tabla1[[#This Row],[nombre_organismo_ente_empresa_sociedad]],[1]Hoja1!$B$1:$B$65536,1,0)</f>
        <v>#N/A</v>
      </c>
      <c r="I124" s="10"/>
      <c r="J124" s="10"/>
      <c r="K124" s="10"/>
      <c r="L124" s="10"/>
      <c r="M124" s="1" t="s">
        <v>197</v>
      </c>
    </row>
    <row r="125" spans="1:13" hidden="1" x14ac:dyDescent="0.25">
      <c r="A125" s="18" t="s">
        <v>12</v>
      </c>
      <c r="B125" s="13" t="s">
        <v>181</v>
      </c>
      <c r="C125" s="1" t="s">
        <v>253</v>
      </c>
      <c r="D125" s="1" t="s">
        <v>53</v>
      </c>
      <c r="E125" s="1" t="s">
        <v>263</v>
      </c>
      <c r="F125" s="1" t="s">
        <v>264</v>
      </c>
      <c r="G125" s="1"/>
      <c r="H125" s="1" t="e">
        <f>+VLOOKUP(Tabla1[[#This Row],[nombre_organismo_ente_empresa_sociedad]],[1]Hoja1!$B$1:$B$65536,1,0)</f>
        <v>#N/A</v>
      </c>
      <c r="I125" s="10"/>
      <c r="J125" s="10"/>
      <c r="K125" s="10"/>
      <c r="L125" s="10"/>
      <c r="M125" s="1" t="s">
        <v>265</v>
      </c>
    </row>
    <row r="126" spans="1:13" hidden="1" x14ac:dyDescent="0.25">
      <c r="A126" s="18" t="s">
        <v>12</v>
      </c>
      <c r="B126" s="13" t="s">
        <v>181</v>
      </c>
      <c r="C126" s="1" t="s">
        <v>253</v>
      </c>
      <c r="D126" s="1" t="s">
        <v>53</v>
      </c>
      <c r="E126" s="1" t="s">
        <v>254</v>
      </c>
      <c r="F126" s="1" t="s">
        <v>255</v>
      </c>
      <c r="G126" s="1"/>
      <c r="H126" s="1" t="e">
        <f>+VLOOKUP(Tabla1[[#This Row],[nombre_organismo_ente_empresa_sociedad]],[1]Hoja1!$B$1:$B$65536,1,0)</f>
        <v>#N/A</v>
      </c>
      <c r="I126" s="10"/>
      <c r="J126" s="10"/>
      <c r="K126" s="10"/>
      <c r="L126" s="10"/>
      <c r="M126" s="1" t="s">
        <v>256</v>
      </c>
    </row>
    <row r="127" spans="1:13" hidden="1" x14ac:dyDescent="0.25">
      <c r="A127" s="18" t="s">
        <v>12</v>
      </c>
      <c r="B127" s="13" t="s">
        <v>181</v>
      </c>
      <c r="C127" s="1" t="s">
        <v>253</v>
      </c>
      <c r="D127" s="1" t="s">
        <v>53</v>
      </c>
      <c r="E127" s="1" t="s">
        <v>266</v>
      </c>
      <c r="F127" s="1" t="s">
        <v>267</v>
      </c>
      <c r="G127" s="1"/>
      <c r="H127" s="1" t="e">
        <f>+VLOOKUP(Tabla1[[#This Row],[nombre_organismo_ente_empresa_sociedad]],[1]Hoja1!$B$1:$B$65536,1,0)</f>
        <v>#N/A</v>
      </c>
      <c r="I127" s="10"/>
      <c r="J127" s="10"/>
      <c r="K127" s="10"/>
      <c r="L127" s="10"/>
      <c r="M127" s="1" t="s">
        <v>268</v>
      </c>
    </row>
    <row r="128" spans="1:13" hidden="1" x14ac:dyDescent="0.25">
      <c r="A128" s="18" t="s">
        <v>12</v>
      </c>
      <c r="B128" s="13" t="s">
        <v>181</v>
      </c>
      <c r="C128" s="1" t="s">
        <v>181</v>
      </c>
      <c r="D128" s="1" t="s">
        <v>53</v>
      </c>
      <c r="E128" s="1" t="s">
        <v>182</v>
      </c>
      <c r="F128" s="1" t="s">
        <v>183</v>
      </c>
      <c r="G128" s="1"/>
      <c r="H128" s="1" t="e">
        <f>+VLOOKUP(Tabla1[[#This Row],[nombre_organismo_ente_empresa_sociedad]],[1]Hoja1!$B$1:$B$65536,1,0)</f>
        <v>#N/A</v>
      </c>
      <c r="I128" s="10"/>
      <c r="J128" s="10"/>
      <c r="K128" s="10"/>
      <c r="L128" s="10"/>
      <c r="M128" s="1" t="s">
        <v>184</v>
      </c>
    </row>
    <row r="129" spans="1:13" hidden="1" x14ac:dyDescent="0.25">
      <c r="A129" s="18" t="s">
        <v>12</v>
      </c>
      <c r="B129" s="13" t="s">
        <v>181</v>
      </c>
      <c r="C129" s="1" t="s">
        <v>181</v>
      </c>
      <c r="D129" s="1" t="s">
        <v>53</v>
      </c>
      <c r="E129" s="1" t="s">
        <v>189</v>
      </c>
      <c r="F129" s="1" t="s">
        <v>190</v>
      </c>
      <c r="G129" s="1"/>
      <c r="H129" s="1" t="e">
        <f>+VLOOKUP(Tabla1[[#This Row],[nombre_organismo_ente_empresa_sociedad]],[1]Hoja1!$B$1:$B$65536,1,0)</f>
        <v>#N/A</v>
      </c>
      <c r="I129" s="10"/>
      <c r="J129" s="10"/>
      <c r="K129" s="10"/>
      <c r="L129" s="10"/>
      <c r="M129" s="1" t="s">
        <v>191</v>
      </c>
    </row>
    <row r="130" spans="1:13" hidden="1" x14ac:dyDescent="0.25">
      <c r="A130" s="18" t="s">
        <v>12</v>
      </c>
      <c r="B130" s="13" t="s">
        <v>181</v>
      </c>
      <c r="C130" s="1" t="s">
        <v>181</v>
      </c>
      <c r="D130" s="1" t="s">
        <v>53</v>
      </c>
      <c r="E130" s="1" t="s">
        <v>192</v>
      </c>
      <c r="F130" s="1" t="s">
        <v>193</v>
      </c>
      <c r="G130" s="1"/>
      <c r="H130" s="1" t="e">
        <f>+VLOOKUP(Tabla1[[#This Row],[nombre_organismo_ente_empresa_sociedad]],[1]Hoja1!$B$1:$B$65536,1,0)</f>
        <v>#N/A</v>
      </c>
      <c r="I130" s="10"/>
      <c r="J130" s="10"/>
      <c r="K130" s="10"/>
      <c r="L130" s="10"/>
      <c r="M130" s="1" t="s">
        <v>194</v>
      </c>
    </row>
    <row r="131" spans="1:13" hidden="1" x14ac:dyDescent="0.25">
      <c r="A131" s="18" t="s">
        <v>12</v>
      </c>
      <c r="B131" s="13" t="s">
        <v>181</v>
      </c>
      <c r="C131" s="1" t="s">
        <v>253</v>
      </c>
      <c r="D131" s="1" t="s">
        <v>53</v>
      </c>
      <c r="E131" s="1" t="s">
        <v>257</v>
      </c>
      <c r="F131" s="1" t="s">
        <v>258</v>
      </c>
      <c r="G131" s="1"/>
      <c r="H131" s="1" t="e">
        <f>+VLOOKUP(Tabla1[[#This Row],[nombre_organismo_ente_empresa_sociedad]],[1]Hoja1!$B$1:$B$65536,1,0)</f>
        <v>#N/A</v>
      </c>
      <c r="I131" s="10"/>
      <c r="J131" s="10"/>
      <c r="K131" s="10"/>
      <c r="L131" s="10"/>
      <c r="M131" s="1" t="s">
        <v>259</v>
      </c>
    </row>
    <row r="132" spans="1:13" hidden="1" x14ac:dyDescent="0.25">
      <c r="A132" s="18" t="s">
        <v>12</v>
      </c>
      <c r="B132" s="13" t="s">
        <v>181</v>
      </c>
      <c r="C132" s="1" t="s">
        <v>253</v>
      </c>
      <c r="D132" s="1" t="s">
        <v>53</v>
      </c>
      <c r="E132" s="1" t="s">
        <v>260</v>
      </c>
      <c r="F132" s="1" t="s">
        <v>261</v>
      </c>
      <c r="G132" s="1"/>
      <c r="H132" s="1" t="e">
        <f>+VLOOKUP(Tabla1[[#This Row],[nombre_organismo_ente_empresa_sociedad]],[1]Hoja1!$B$1:$B$65536,1,0)</f>
        <v>#N/A</v>
      </c>
      <c r="I132" s="10"/>
      <c r="J132" s="10"/>
      <c r="K132" s="10"/>
      <c r="L132" s="10"/>
      <c r="M132" s="1" t="s">
        <v>262</v>
      </c>
    </row>
    <row r="133" spans="1:13" hidden="1" x14ac:dyDescent="0.25">
      <c r="A133" s="18" t="s">
        <v>12</v>
      </c>
      <c r="B133" s="13" t="s">
        <v>181</v>
      </c>
      <c r="C133" s="1" t="s">
        <v>224</v>
      </c>
      <c r="D133" s="1" t="s">
        <v>53</v>
      </c>
      <c r="E133" s="1" t="s">
        <v>241</v>
      </c>
      <c r="F133" s="1" t="s">
        <v>242</v>
      </c>
      <c r="G133" s="1"/>
      <c r="H133" s="1" t="e">
        <f>+VLOOKUP(Tabla1[[#This Row],[nombre_organismo_ente_empresa_sociedad]],[1]Hoja1!$B$1:$B$65536,1,0)</f>
        <v>#N/A</v>
      </c>
      <c r="I133" s="10"/>
      <c r="J133" s="10"/>
      <c r="K133" s="10"/>
      <c r="L133" s="10"/>
      <c r="M133" s="1" t="s">
        <v>243</v>
      </c>
    </row>
    <row r="134" spans="1:13" hidden="1" x14ac:dyDescent="0.25">
      <c r="A134" s="18" t="s">
        <v>12</v>
      </c>
      <c r="B134" s="13" t="s">
        <v>181</v>
      </c>
      <c r="C134" s="1" t="s">
        <v>181</v>
      </c>
      <c r="D134" s="1" t="s">
        <v>53</v>
      </c>
      <c r="E134" s="1" t="s">
        <v>207</v>
      </c>
      <c r="F134" s="1" t="s">
        <v>208</v>
      </c>
      <c r="G134" s="1"/>
      <c r="H134" s="1" t="e">
        <f>+VLOOKUP(Tabla1[[#This Row],[nombre_organismo_ente_empresa_sociedad]],[1]Hoja1!$B$1:$B$65536,1,0)</f>
        <v>#N/A</v>
      </c>
      <c r="I134" s="10"/>
      <c r="J134" s="10"/>
      <c r="K134" s="10"/>
      <c r="L134" s="10"/>
      <c r="M134" s="1" t="s">
        <v>209</v>
      </c>
    </row>
    <row r="135" spans="1:13" hidden="1" x14ac:dyDescent="0.25">
      <c r="A135" s="18" t="s">
        <v>12</v>
      </c>
      <c r="B135" s="13" t="s">
        <v>181</v>
      </c>
      <c r="C135" s="1" t="s">
        <v>383</v>
      </c>
      <c r="D135" s="1" t="s">
        <v>281</v>
      </c>
      <c r="E135" s="1" t="s">
        <v>384</v>
      </c>
      <c r="F135" s="1" t="s">
        <v>385</v>
      </c>
      <c r="G135" s="1"/>
      <c r="H135" s="1" t="e">
        <f>+VLOOKUP(Tabla1[[#This Row],[nombre_organismo_ente_empresa_sociedad]],[1]Hoja1!$B$1:$B$65536,1,0)</f>
        <v>#N/A</v>
      </c>
      <c r="I135" s="10"/>
      <c r="J135" s="10"/>
      <c r="K135" s="10"/>
      <c r="L135" s="10"/>
      <c r="M135" s="1" t="s">
        <v>386</v>
      </c>
    </row>
    <row r="136" spans="1:13" hidden="1" x14ac:dyDescent="0.25">
      <c r="A136" s="18" t="s">
        <v>12</v>
      </c>
      <c r="B136" s="13" t="s">
        <v>641</v>
      </c>
      <c r="C136" s="1" t="s">
        <v>649</v>
      </c>
      <c r="D136" s="1" t="s">
        <v>16</v>
      </c>
      <c r="E136" s="1" t="s">
        <v>650</v>
      </c>
      <c r="F136" s="1" t="s">
        <v>651</v>
      </c>
      <c r="G136" s="2" t="s">
        <v>653</v>
      </c>
      <c r="H136" s="2" t="str">
        <f>+VLOOKUP(Tabla1[[#This Row],[nombre_organismo_ente_empresa_sociedad]],[1]Hoja1!$B$1:$B$65536,1,0)</f>
        <v>Comisión Nacional de Evaluación y Acreditación Universitaria</v>
      </c>
      <c r="I136" s="10"/>
      <c r="J136" s="10"/>
      <c r="K136" s="10"/>
      <c r="L136" s="10"/>
      <c r="M136" s="1" t="s">
        <v>652</v>
      </c>
    </row>
    <row r="137" spans="1:13" hidden="1" x14ac:dyDescent="0.25">
      <c r="A137" s="18" t="s">
        <v>12</v>
      </c>
      <c r="B137" s="13" t="s">
        <v>641</v>
      </c>
      <c r="C137" s="1" t="s">
        <v>641</v>
      </c>
      <c r="D137" s="1" t="s">
        <v>16</v>
      </c>
      <c r="E137" s="1" t="s">
        <v>664</v>
      </c>
      <c r="F137" s="1" t="s">
        <v>665</v>
      </c>
      <c r="G137" s="2" t="s">
        <v>667</v>
      </c>
      <c r="H137" s="2" t="str">
        <f>+VLOOKUP(Tabla1[[#This Row],[nombre_organismo_ente_empresa_sociedad]],[1]Hoja1!$B$1:$B$65536,1,0)</f>
        <v>Fundación Miguel Lillo</v>
      </c>
      <c r="I137" s="10"/>
      <c r="J137" s="10"/>
      <c r="K137" s="10"/>
      <c r="L137" s="10"/>
      <c r="M137" s="1" t="s">
        <v>666</v>
      </c>
    </row>
    <row r="138" spans="1:13" hidden="1" x14ac:dyDescent="0.25">
      <c r="A138" s="18" t="s">
        <v>12</v>
      </c>
      <c r="B138" s="13" t="s">
        <v>641</v>
      </c>
      <c r="C138" s="1" t="s">
        <v>641</v>
      </c>
      <c r="D138" s="1" t="s">
        <v>85</v>
      </c>
      <c r="E138" s="1" t="s">
        <v>668</v>
      </c>
      <c r="F138" s="1" t="s">
        <v>669</v>
      </c>
      <c r="G138" s="2" t="s">
        <v>670</v>
      </c>
      <c r="H138" s="2" t="e">
        <f>+VLOOKUP(Tabla1[[#This Row],[nombre_organismo_ente_empresa_sociedad]],[1]Hoja1!$B$1:$B$65536,1,0)</f>
        <v>#N/A</v>
      </c>
      <c r="I138" s="10"/>
      <c r="J138" s="10"/>
      <c r="K138" s="10"/>
      <c r="L138" s="10"/>
      <c r="M138" s="1" t="s">
        <v>660</v>
      </c>
    </row>
    <row r="139" spans="1:13" hidden="1" x14ac:dyDescent="0.25">
      <c r="A139" s="18" t="s">
        <v>12</v>
      </c>
      <c r="B139" s="13" t="s">
        <v>641</v>
      </c>
      <c r="C139" s="1" t="s">
        <v>641</v>
      </c>
      <c r="D139" s="1" t="s">
        <v>85</v>
      </c>
      <c r="E139" s="1" t="s">
        <v>658</v>
      </c>
      <c r="F139" s="1" t="s">
        <v>659</v>
      </c>
      <c r="G139" s="16" t="s">
        <v>1154</v>
      </c>
      <c r="H139" s="16" t="e">
        <f>+VLOOKUP(Tabla1[[#This Row],[nombre_organismo_ente_empresa_sociedad]],[1]Hoja1!$B$1:$B$65536,1,0)</f>
        <v>#N/A</v>
      </c>
      <c r="I139" s="10"/>
      <c r="J139" s="10"/>
      <c r="K139" s="10"/>
      <c r="L139" s="10"/>
      <c r="M139" s="1" t="s">
        <v>660</v>
      </c>
    </row>
    <row r="140" spans="1:13" hidden="1" x14ac:dyDescent="0.25">
      <c r="A140" s="18" t="s">
        <v>12</v>
      </c>
      <c r="B140" s="13" t="s">
        <v>641</v>
      </c>
      <c r="C140" s="1" t="s">
        <v>641</v>
      </c>
      <c r="D140" s="1" t="s">
        <v>65</v>
      </c>
      <c r="E140" s="1" t="s">
        <v>654</v>
      </c>
      <c r="F140" s="1" t="s">
        <v>655</v>
      </c>
      <c r="G140" s="2" t="s">
        <v>657</v>
      </c>
      <c r="H140" s="2" t="e">
        <f>+VLOOKUP(Tabla1[[#This Row],[nombre_organismo_ente_empresa_sociedad]],[1]Hoja1!$B$1:$B$65536,1,0)</f>
        <v>#N/A</v>
      </c>
      <c r="I140" s="10"/>
      <c r="J140" s="10"/>
      <c r="K140" s="10"/>
      <c r="L140" s="10"/>
      <c r="M140" s="1" t="s">
        <v>656</v>
      </c>
    </row>
    <row r="141" spans="1:13" hidden="1" x14ac:dyDescent="0.25">
      <c r="A141" s="18" t="s">
        <v>12</v>
      </c>
      <c r="B141" s="13" t="s">
        <v>641</v>
      </c>
      <c r="C141" s="1" t="s">
        <v>641</v>
      </c>
      <c r="D141" s="1" t="s">
        <v>27</v>
      </c>
      <c r="E141" s="1" t="s">
        <v>645</v>
      </c>
      <c r="F141" s="1" t="s">
        <v>646</v>
      </c>
      <c r="G141" s="2" t="s">
        <v>648</v>
      </c>
      <c r="H141" s="2" t="e">
        <f>+VLOOKUP(Tabla1[[#This Row],[nombre_organismo_ente_empresa_sociedad]],[1]Hoja1!$B$1:$B$65536,1,0)</f>
        <v>#N/A</v>
      </c>
      <c r="I141" s="10"/>
      <c r="J141" s="10"/>
      <c r="K141" s="10"/>
      <c r="L141" s="10"/>
      <c r="M141" s="1" t="s">
        <v>647</v>
      </c>
    </row>
    <row r="142" spans="1:13" hidden="1" x14ac:dyDescent="0.25">
      <c r="A142" s="18" t="s">
        <v>12</v>
      </c>
      <c r="B142" s="13" t="s">
        <v>641</v>
      </c>
      <c r="C142" s="1" t="s">
        <v>641</v>
      </c>
      <c r="D142" s="1" t="s">
        <v>27</v>
      </c>
      <c r="E142" s="1" t="s">
        <v>642</v>
      </c>
      <c r="F142" s="1" t="s">
        <v>643</v>
      </c>
      <c r="G142" s="21" t="s">
        <v>1273</v>
      </c>
      <c r="H142" s="21" t="e">
        <f>+VLOOKUP(Tabla1[[#This Row],[nombre_organismo_ente_empresa_sociedad]],[1]Hoja1!$B$1:$B$65536,1,0)</f>
        <v>#N/A</v>
      </c>
      <c r="I142" s="10"/>
      <c r="J142" s="10"/>
      <c r="K142" s="10"/>
      <c r="L142" s="10"/>
      <c r="M142" s="1" t="s">
        <v>644</v>
      </c>
    </row>
    <row r="143" spans="1:13" hidden="1" x14ac:dyDescent="0.25">
      <c r="A143" s="18" t="s">
        <v>12</v>
      </c>
      <c r="B143" s="13" t="s">
        <v>641</v>
      </c>
      <c r="C143" s="1" t="s">
        <v>641</v>
      </c>
      <c r="D143" s="1" t="s">
        <v>53</v>
      </c>
      <c r="E143" s="1" t="s">
        <v>661</v>
      </c>
      <c r="F143" s="1" t="s">
        <v>662</v>
      </c>
      <c r="G143" s="1"/>
      <c r="H143" s="1" t="e">
        <f>+VLOOKUP(Tabla1[[#This Row],[nombre_organismo_ente_empresa_sociedad]],[1]Hoja1!$B$1:$B$65536,1,0)</f>
        <v>#N/A</v>
      </c>
      <c r="I143" s="10"/>
      <c r="J143" s="10"/>
      <c r="K143" s="10"/>
      <c r="L143" s="10"/>
      <c r="M143" s="1" t="s">
        <v>663</v>
      </c>
    </row>
    <row r="144" spans="1:13" hidden="1" x14ac:dyDescent="0.25">
      <c r="A144" s="18" t="s">
        <v>12</v>
      </c>
      <c r="B144" s="13" t="s">
        <v>485</v>
      </c>
      <c r="C144" s="1" t="s">
        <v>485</v>
      </c>
      <c r="D144" s="1" t="s">
        <v>16</v>
      </c>
      <c r="E144" s="1" t="s">
        <v>521</v>
      </c>
      <c r="F144" s="1" t="s">
        <v>522</v>
      </c>
      <c r="G144" s="2" t="s">
        <v>524</v>
      </c>
      <c r="H144" s="2" t="str">
        <f>+VLOOKUP(Tabla1[[#This Row],[nombre_organismo_ente_empresa_sociedad]],[1]Hoja1!$B$1:$B$65536,1,0)</f>
        <v>Agencia Nacional de Materiales Controlados</v>
      </c>
      <c r="I144" s="10"/>
      <c r="J144" s="10"/>
      <c r="K144" s="10"/>
      <c r="L144" s="10"/>
      <c r="M144" s="1" t="s">
        <v>523</v>
      </c>
    </row>
    <row r="145" spans="1:13" hidden="1" x14ac:dyDescent="0.25">
      <c r="A145" s="18" t="s">
        <v>12</v>
      </c>
      <c r="B145" s="13" t="s">
        <v>485</v>
      </c>
      <c r="C145" s="1" t="s">
        <v>499</v>
      </c>
      <c r="D145" s="1" t="s">
        <v>16</v>
      </c>
      <c r="E145" s="1" t="s">
        <v>508</v>
      </c>
      <c r="F145" s="1" t="s">
        <v>509</v>
      </c>
      <c r="G145" s="2" t="s">
        <v>511</v>
      </c>
      <c r="H145" s="2" t="str">
        <f>+VLOOKUP(Tabla1[[#This Row],[nombre_organismo_ente_empresa_sociedad]],[1]Hoja1!$B$1:$B$65536,1,0)</f>
        <v>Centro Internacional para la Promoción de los Derechos Humanos</v>
      </c>
      <c r="I145" s="10"/>
      <c r="J145" s="10"/>
      <c r="K145" s="10"/>
      <c r="L145" s="10"/>
      <c r="M145" s="1" t="s">
        <v>510</v>
      </c>
    </row>
    <row r="146" spans="1:13" hidden="1" x14ac:dyDescent="0.25">
      <c r="A146" s="18" t="s">
        <v>12</v>
      </c>
      <c r="B146" s="13" t="s">
        <v>485</v>
      </c>
      <c r="C146" s="1" t="s">
        <v>485</v>
      </c>
      <c r="D146" s="1" t="s">
        <v>16</v>
      </c>
      <c r="E146" s="1" t="s">
        <v>486</v>
      </c>
      <c r="F146" s="1" t="s">
        <v>487</v>
      </c>
      <c r="G146" s="2" t="s">
        <v>489</v>
      </c>
      <c r="H146" s="2" t="str">
        <f>+VLOOKUP(Tabla1[[#This Row],[nombre_organismo_ente_empresa_sociedad]],[1]Hoja1!$B$1:$B$65536,1,0)</f>
        <v>Instituto Nacional contra la Discriminación, la Xenofobia y el Racismo</v>
      </c>
      <c r="I146" s="10"/>
      <c r="J146" s="10"/>
      <c r="K146" s="10"/>
      <c r="L146" s="10"/>
      <c r="M146" s="1" t="s">
        <v>488</v>
      </c>
    </row>
    <row r="147" spans="1:13" hidden="1" x14ac:dyDescent="0.25">
      <c r="A147" s="18" t="s">
        <v>12</v>
      </c>
      <c r="B147" s="13" t="s">
        <v>485</v>
      </c>
      <c r="C147" s="1" t="s">
        <v>485</v>
      </c>
      <c r="D147" s="1" t="s">
        <v>27</v>
      </c>
      <c r="E147" s="1" t="s">
        <v>525</v>
      </c>
      <c r="F147" s="1" t="s">
        <v>526</v>
      </c>
      <c r="G147" s="2" t="s">
        <v>528</v>
      </c>
      <c r="H147" s="2" t="str">
        <f>+VLOOKUP(Tabla1[[#This Row],[nombre_organismo_ente_empresa_sociedad]],[1]Hoja1!$B$1:$B$65536,1,0)</f>
        <v>Procuración del Tesoro de la Nación</v>
      </c>
      <c r="I147" s="10"/>
      <c r="J147" s="10"/>
      <c r="K147" s="10"/>
      <c r="L147" s="10"/>
      <c r="M147" s="1" t="s">
        <v>527</v>
      </c>
    </row>
    <row r="148" spans="1:13" hidden="1" x14ac:dyDescent="0.25">
      <c r="A148" s="18" t="s">
        <v>12</v>
      </c>
      <c r="B148" s="13" t="s">
        <v>485</v>
      </c>
      <c r="C148" s="1" t="s">
        <v>485</v>
      </c>
      <c r="D148" s="1" t="s">
        <v>518</v>
      </c>
      <c r="E148" s="1" t="s">
        <v>516</v>
      </c>
      <c r="F148" s="1" t="s">
        <v>517</v>
      </c>
      <c r="G148" s="2" t="s">
        <v>520</v>
      </c>
      <c r="H148" s="2" t="e">
        <f>+VLOOKUP(Tabla1[[#This Row],[nombre_organismo_ente_empresa_sociedad]],[1]Hoja1!$B$1:$B$65536,1,0)</f>
        <v>#N/A</v>
      </c>
      <c r="I148" s="10"/>
      <c r="J148" s="10"/>
      <c r="K148" s="10"/>
      <c r="L148" s="10"/>
      <c r="M148" s="1" t="s">
        <v>519</v>
      </c>
    </row>
    <row r="149" spans="1:13" hidden="1" x14ac:dyDescent="0.25">
      <c r="A149" s="18" t="s">
        <v>12</v>
      </c>
      <c r="B149" s="13" t="s">
        <v>485</v>
      </c>
      <c r="C149" s="1" t="s">
        <v>491</v>
      </c>
      <c r="D149" s="1" t="s">
        <v>141</v>
      </c>
      <c r="E149" s="1" t="s">
        <v>495</v>
      </c>
      <c r="F149" s="1" t="s">
        <v>496</v>
      </c>
      <c r="G149" s="2" t="s">
        <v>498</v>
      </c>
      <c r="H149" s="2" t="e">
        <f>+VLOOKUP(Tabla1[[#This Row],[nombre_organismo_ente_empresa_sociedad]],[1]Hoja1!$B$1:$B$65536,1,0)</f>
        <v>#N/A</v>
      </c>
      <c r="I149" s="10"/>
      <c r="J149" s="10"/>
      <c r="K149" s="10"/>
      <c r="L149" s="10"/>
      <c r="M149" s="1" t="s">
        <v>497</v>
      </c>
    </row>
    <row r="150" spans="1:13" hidden="1" x14ac:dyDescent="0.25">
      <c r="A150" s="18" t="s">
        <v>12</v>
      </c>
      <c r="B150" s="13" t="s">
        <v>485</v>
      </c>
      <c r="C150" s="1" t="s">
        <v>490</v>
      </c>
      <c r="D150" s="1" t="s">
        <v>27</v>
      </c>
      <c r="E150" s="1" t="s">
        <v>491</v>
      </c>
      <c r="F150" s="1" t="s">
        <v>492</v>
      </c>
      <c r="G150" s="2" t="s">
        <v>494</v>
      </c>
      <c r="H150" s="2" t="e">
        <f>+VLOOKUP(Tabla1[[#This Row],[nombre_organismo_ente_empresa_sociedad]],[1]Hoja1!$B$1:$B$65536,1,0)</f>
        <v>#N/A</v>
      </c>
      <c r="I150" s="10"/>
      <c r="J150" s="10"/>
      <c r="K150" s="10"/>
      <c r="L150" s="10"/>
      <c r="M150" s="1" t="s">
        <v>493</v>
      </c>
    </row>
    <row r="151" spans="1:13" hidden="1" x14ac:dyDescent="0.25">
      <c r="A151" s="18" t="s">
        <v>12</v>
      </c>
      <c r="B151" s="13" t="s">
        <v>485</v>
      </c>
      <c r="C151" s="1" t="s">
        <v>499</v>
      </c>
      <c r="D151" s="1" t="s">
        <v>27</v>
      </c>
      <c r="E151" s="1" t="s">
        <v>500</v>
      </c>
      <c r="F151" s="1" t="s">
        <v>501</v>
      </c>
      <c r="G151" s="2" t="s">
        <v>503</v>
      </c>
      <c r="H151" s="2" t="e">
        <f>+VLOOKUP(Tabla1[[#This Row],[nombre_organismo_ente_empresa_sociedad]],[1]Hoja1!$B$1:$B$65536,1,0)</f>
        <v>#N/A</v>
      </c>
      <c r="I151" s="10"/>
      <c r="J151" s="10"/>
      <c r="K151" s="10"/>
      <c r="L151" s="10"/>
      <c r="M151" s="1" t="s">
        <v>502</v>
      </c>
    </row>
    <row r="152" spans="1:13" hidden="1" x14ac:dyDescent="0.25">
      <c r="A152" s="18" t="s">
        <v>12</v>
      </c>
      <c r="B152" s="13" t="s">
        <v>485</v>
      </c>
      <c r="C152" s="1" t="s">
        <v>499</v>
      </c>
      <c r="D152" s="1" t="s">
        <v>16</v>
      </c>
      <c r="E152" s="1" t="s">
        <v>512</v>
      </c>
      <c r="F152" s="1" t="s">
        <v>513</v>
      </c>
      <c r="G152" s="2" t="s">
        <v>515</v>
      </c>
      <c r="H152" s="2" t="e">
        <f>+VLOOKUP(Tabla1[[#This Row],[nombre_organismo_ente_empresa_sociedad]],[1]Hoja1!$B$1:$B$65536,1,0)</f>
        <v>#N/A</v>
      </c>
      <c r="I152" s="10"/>
      <c r="J152" s="10"/>
      <c r="K152" s="10"/>
      <c r="L152" s="10"/>
      <c r="M152" s="1" t="s">
        <v>514</v>
      </c>
    </row>
    <row r="153" spans="1:13" hidden="1" x14ac:dyDescent="0.25">
      <c r="A153" s="18" t="s">
        <v>12</v>
      </c>
      <c r="B153" s="13" t="s">
        <v>485</v>
      </c>
      <c r="C153" s="1" t="s">
        <v>499</v>
      </c>
      <c r="D153" s="1" t="s">
        <v>27</v>
      </c>
      <c r="E153" s="1" t="s">
        <v>504</v>
      </c>
      <c r="F153" s="1" t="s">
        <v>505</v>
      </c>
      <c r="G153" s="2" t="s">
        <v>507</v>
      </c>
      <c r="H153" s="2" t="e">
        <f>+VLOOKUP(Tabla1[[#This Row],[nombre_organismo_ente_empresa_sociedad]],[1]Hoja1!$B$1:$B$65536,1,0)</f>
        <v>#N/A</v>
      </c>
      <c r="I153" s="10"/>
      <c r="J153" s="10"/>
      <c r="K153" s="10"/>
      <c r="L153" s="10"/>
      <c r="M153" s="1" t="s">
        <v>506</v>
      </c>
    </row>
    <row r="154" spans="1:13" hidden="1" x14ac:dyDescent="0.25">
      <c r="A154" s="18" t="s">
        <v>12</v>
      </c>
      <c r="B154" s="13" t="s">
        <v>794</v>
      </c>
      <c r="C154" s="1" t="s">
        <v>794</v>
      </c>
      <c r="D154" s="1" t="s">
        <v>173</v>
      </c>
      <c r="E154" s="1" t="s">
        <v>831</v>
      </c>
      <c r="F154" s="1" t="s">
        <v>832</v>
      </c>
      <c r="G154" s="21" t="s">
        <v>1244</v>
      </c>
      <c r="H154" s="21" t="str">
        <f>+VLOOKUP(Tabla1[[#This Row],[nombre_organismo_ente_empresa_sociedad]],[1]Hoja1!$B$1:$B$65536,1,0)</f>
        <v>Autoridad de Cuenca Matanza Riachuelo</v>
      </c>
      <c r="I154" s="10"/>
      <c r="J154" s="10"/>
      <c r="K154" s="10"/>
      <c r="L154" s="10"/>
      <c r="M154" s="1" t="s">
        <v>833</v>
      </c>
    </row>
    <row r="155" spans="1:13" hidden="1" x14ac:dyDescent="0.25">
      <c r="A155" s="18" t="s">
        <v>12</v>
      </c>
      <c r="B155" s="13" t="s">
        <v>794</v>
      </c>
      <c r="C155" s="1" t="s">
        <v>794</v>
      </c>
      <c r="D155" s="1" t="s">
        <v>16</v>
      </c>
      <c r="E155" s="1" t="s">
        <v>846</v>
      </c>
      <c r="F155" s="1" t="s">
        <v>847</v>
      </c>
      <c r="G155" s="2" t="s">
        <v>849</v>
      </c>
      <c r="H155" s="2" t="str">
        <f>+VLOOKUP(Tabla1[[#This Row],[nombre_organismo_ente_empresa_sociedad]],[1]Hoja1!$B$1:$B$65536,1,0)</f>
        <v>Dirección Nacional de Vialidad</v>
      </c>
      <c r="I155" s="10"/>
      <c r="J155" s="10"/>
      <c r="K155" s="10"/>
      <c r="L155" s="10"/>
      <c r="M155" s="1" t="s">
        <v>848</v>
      </c>
    </row>
    <row r="156" spans="1:13" hidden="1" x14ac:dyDescent="0.25">
      <c r="A156" s="18" t="s">
        <v>12</v>
      </c>
      <c r="B156" s="13" t="s">
        <v>794</v>
      </c>
      <c r="C156" s="1" t="s">
        <v>818</v>
      </c>
      <c r="D156" s="1" t="s">
        <v>16</v>
      </c>
      <c r="E156" s="1" t="s">
        <v>819</v>
      </c>
      <c r="F156" s="1" t="s">
        <v>820</v>
      </c>
      <c r="G156" s="2" t="s">
        <v>822</v>
      </c>
      <c r="H156" s="2" t="str">
        <f>+VLOOKUP(Tabla1[[#This Row],[nombre_organismo_ente_empresa_sociedad]],[1]Hoja1!$B$1:$B$65536,1,0)</f>
        <v>Ente Nacional de Obras Hídricas de Saneamiento</v>
      </c>
      <c r="I156" s="10"/>
      <c r="J156" s="10"/>
      <c r="K156" s="10"/>
      <c r="L156" s="10"/>
      <c r="M156" s="1" t="s">
        <v>821</v>
      </c>
    </row>
    <row r="157" spans="1:13" hidden="1" x14ac:dyDescent="0.25">
      <c r="A157" s="18" t="s">
        <v>12</v>
      </c>
      <c r="B157" s="13" t="s">
        <v>794</v>
      </c>
      <c r="C157" s="1" t="s">
        <v>818</v>
      </c>
      <c r="D157" s="1" t="s">
        <v>16</v>
      </c>
      <c r="E157" s="1" t="s">
        <v>827</v>
      </c>
      <c r="F157" s="1" t="s">
        <v>828</v>
      </c>
      <c r="G157" s="2" t="s">
        <v>830</v>
      </c>
      <c r="H157" s="2" t="str">
        <f>+VLOOKUP(Tabla1[[#This Row],[nombre_organismo_ente_empresa_sociedad]],[1]Hoja1!$B$1:$B$65536,1,0)</f>
        <v>Instituto Nacional del Agua</v>
      </c>
      <c r="I157" s="10"/>
      <c r="J157" s="10"/>
      <c r="K157" s="10"/>
      <c r="L157" s="10"/>
      <c r="M157" s="1" t="s">
        <v>829</v>
      </c>
    </row>
    <row r="158" spans="1:13" hidden="1" x14ac:dyDescent="0.25">
      <c r="A158" s="18" t="s">
        <v>12</v>
      </c>
      <c r="B158" s="13" t="s">
        <v>794</v>
      </c>
      <c r="C158" s="1" t="s">
        <v>794</v>
      </c>
      <c r="D158" s="1" t="s">
        <v>16</v>
      </c>
      <c r="E158" s="1" t="s">
        <v>795</v>
      </c>
      <c r="F158" s="1" t="s">
        <v>796</v>
      </c>
      <c r="G158" s="2" t="s">
        <v>798</v>
      </c>
      <c r="H158" s="2" t="str">
        <f>+VLOOKUP(Tabla1[[#This Row],[nombre_organismo_ente_empresa_sociedad]],[1]Hoja1!$B$1:$B$65536,1,0)</f>
        <v>Tribunal de Tasaciones de la Nación</v>
      </c>
      <c r="I158" s="10"/>
      <c r="J158" s="10"/>
      <c r="K158" s="10"/>
      <c r="L158" s="10"/>
      <c r="M158" s="1" t="s">
        <v>797</v>
      </c>
    </row>
    <row r="159" spans="1:13" hidden="1" x14ac:dyDescent="0.25">
      <c r="A159" s="18" t="s">
        <v>12</v>
      </c>
      <c r="B159" s="13" t="s">
        <v>794</v>
      </c>
      <c r="C159" s="1" t="s">
        <v>794</v>
      </c>
      <c r="D159" s="1" t="s">
        <v>173</v>
      </c>
      <c r="E159" s="1" t="s">
        <v>807</v>
      </c>
      <c r="F159" s="1" t="s">
        <v>808</v>
      </c>
      <c r="G159" s="2" t="s">
        <v>810</v>
      </c>
      <c r="H159" s="2" t="e">
        <f>+VLOOKUP(Tabla1[[#This Row],[nombre_organismo_ente_empresa_sociedad]],[1]Hoja1!$B$1:$B$65536,1,0)</f>
        <v>#N/A</v>
      </c>
      <c r="I159" s="10"/>
      <c r="J159" s="10"/>
      <c r="K159" s="10"/>
      <c r="L159" s="10"/>
      <c r="M159" s="1" t="s">
        <v>809</v>
      </c>
    </row>
    <row r="160" spans="1:13" hidden="1" x14ac:dyDescent="0.25">
      <c r="A160" s="18" t="s">
        <v>12</v>
      </c>
      <c r="B160" s="13" t="s">
        <v>794</v>
      </c>
      <c r="C160" s="1" t="s">
        <v>794</v>
      </c>
      <c r="D160" s="1" t="s">
        <v>85</v>
      </c>
      <c r="E160" s="1" t="s">
        <v>803</v>
      </c>
      <c r="F160" s="1" t="s">
        <v>804</v>
      </c>
      <c r="G160" s="2" t="s">
        <v>806</v>
      </c>
      <c r="H160" s="2" t="e">
        <f>+VLOOKUP(Tabla1[[#This Row],[nombre_organismo_ente_empresa_sociedad]],[1]Hoja1!$B$1:$B$65536,1,0)</f>
        <v>#N/A</v>
      </c>
      <c r="I160" s="10"/>
      <c r="J160" s="10"/>
      <c r="K160" s="10"/>
      <c r="L160" s="10"/>
      <c r="M160" s="1" t="s">
        <v>805</v>
      </c>
    </row>
    <row r="161" spans="1:13" hidden="1" x14ac:dyDescent="0.25">
      <c r="A161" s="18" t="s">
        <v>12</v>
      </c>
      <c r="B161" s="13" t="s">
        <v>794</v>
      </c>
      <c r="C161" s="1" t="s">
        <v>794</v>
      </c>
      <c r="D161" s="1" t="s">
        <v>85</v>
      </c>
      <c r="E161" s="1" t="s">
        <v>843</v>
      </c>
      <c r="F161" s="1" t="s">
        <v>844</v>
      </c>
      <c r="G161" s="21" t="s">
        <v>1222</v>
      </c>
      <c r="H161" s="21" t="e">
        <f>+VLOOKUP(Tabla1[[#This Row],[nombre_organismo_ente_empresa_sociedad]],[1]Hoja1!$B$1:$B$65536,1,0)</f>
        <v>#N/A</v>
      </c>
      <c r="I161" s="10"/>
      <c r="J161" s="10"/>
      <c r="K161" s="10"/>
      <c r="L161" s="10"/>
      <c r="M161" s="1" t="s">
        <v>845</v>
      </c>
    </row>
    <row r="162" spans="1:13" hidden="1" x14ac:dyDescent="0.25">
      <c r="A162" s="18" t="s">
        <v>12</v>
      </c>
      <c r="B162" s="13" t="s">
        <v>794</v>
      </c>
      <c r="C162" s="1" t="s">
        <v>794</v>
      </c>
      <c r="D162" s="1" t="s">
        <v>284</v>
      </c>
      <c r="E162" s="1" t="s">
        <v>837</v>
      </c>
      <c r="F162" s="1" t="s">
        <v>838</v>
      </c>
      <c r="G162" s="21" t="s">
        <v>1224</v>
      </c>
      <c r="H162" s="21" t="e">
        <f>+VLOOKUP(Tabla1[[#This Row],[nombre_organismo_ente_empresa_sociedad]],[1]Hoja1!$B$1:$B$65536,1,0)</f>
        <v>#N/A</v>
      </c>
      <c r="I162" s="10"/>
      <c r="J162" s="10"/>
      <c r="K162" s="10"/>
      <c r="L162" s="10"/>
      <c r="M162" s="1" t="s">
        <v>839</v>
      </c>
    </row>
    <row r="163" spans="1:13" hidden="1" x14ac:dyDescent="0.25">
      <c r="A163" s="18" t="s">
        <v>12</v>
      </c>
      <c r="B163" s="13" t="s">
        <v>794</v>
      </c>
      <c r="C163" s="1" t="s">
        <v>794</v>
      </c>
      <c r="D163" s="1" t="s">
        <v>173</v>
      </c>
      <c r="E163" s="1" t="s">
        <v>811</v>
      </c>
      <c r="F163" s="1" t="s">
        <v>812</v>
      </c>
      <c r="G163" s="2" t="s">
        <v>814</v>
      </c>
      <c r="H163" s="2" t="e">
        <f>+VLOOKUP(Tabla1[[#This Row],[nombre_organismo_ente_empresa_sociedad]],[1]Hoja1!$B$1:$B$65536,1,0)</f>
        <v>#N/A</v>
      </c>
      <c r="I163" s="10"/>
      <c r="J163" s="10"/>
      <c r="K163" s="10"/>
      <c r="L163" s="10"/>
      <c r="M163" s="1" t="s">
        <v>813</v>
      </c>
    </row>
    <row r="164" spans="1:13" hidden="1" x14ac:dyDescent="0.25">
      <c r="A164" s="18" t="s">
        <v>12</v>
      </c>
      <c r="B164" s="13" t="s">
        <v>794</v>
      </c>
      <c r="C164" s="1" t="s">
        <v>794</v>
      </c>
      <c r="D164" s="1" t="s">
        <v>27</v>
      </c>
      <c r="E164" s="1" t="s">
        <v>799</v>
      </c>
      <c r="F164" s="1" t="s">
        <v>800</v>
      </c>
      <c r="G164" s="2" t="s">
        <v>802</v>
      </c>
      <c r="H164" s="2" t="e">
        <f>+VLOOKUP(Tabla1[[#This Row],[nombre_organismo_ente_empresa_sociedad]],[1]Hoja1!$B$1:$B$65536,1,0)</f>
        <v>#N/A</v>
      </c>
      <c r="I164" s="10"/>
      <c r="J164" s="10"/>
      <c r="K164" s="10"/>
      <c r="L164" s="10"/>
      <c r="M164" s="1" t="s">
        <v>801</v>
      </c>
    </row>
    <row r="165" spans="1:13" hidden="1" x14ac:dyDescent="0.25">
      <c r="A165" s="18" t="s">
        <v>12</v>
      </c>
      <c r="B165" s="13" t="s">
        <v>794</v>
      </c>
      <c r="C165" s="1" t="s">
        <v>818</v>
      </c>
      <c r="D165" s="1" t="s">
        <v>16</v>
      </c>
      <c r="E165" s="1" t="s">
        <v>823</v>
      </c>
      <c r="F165" s="1" t="s">
        <v>824</v>
      </c>
      <c r="G165" s="2" t="s">
        <v>826</v>
      </c>
      <c r="H165" s="2" t="e">
        <f>+VLOOKUP(Tabla1[[#This Row],[nombre_organismo_ente_empresa_sociedad]],[1]Hoja1!$B$1:$B$65536,1,0)</f>
        <v>#N/A</v>
      </c>
      <c r="I165" s="10"/>
      <c r="J165" s="10"/>
      <c r="K165" s="10"/>
      <c r="L165" s="10"/>
      <c r="M165" s="1" t="s">
        <v>825</v>
      </c>
    </row>
    <row r="166" spans="1:13" hidden="1" x14ac:dyDescent="0.25">
      <c r="A166" s="18" t="s">
        <v>12</v>
      </c>
      <c r="B166" s="13" t="s">
        <v>794</v>
      </c>
      <c r="C166" s="1" t="s">
        <v>794</v>
      </c>
      <c r="D166" s="1" t="s">
        <v>284</v>
      </c>
      <c r="E166" s="1" t="s">
        <v>834</v>
      </c>
      <c r="F166" s="1" t="s">
        <v>835</v>
      </c>
      <c r="G166" s="1"/>
      <c r="H166" s="1" t="e">
        <f>+VLOOKUP(Tabla1[[#This Row],[nombre_organismo_ente_empresa_sociedad]],[1]Hoja1!$B$1:$B$65536,1,0)</f>
        <v>#N/A</v>
      </c>
      <c r="I166" s="10"/>
      <c r="J166" s="10"/>
      <c r="K166" s="10"/>
      <c r="L166" s="10"/>
      <c r="M166" s="1" t="s">
        <v>836</v>
      </c>
    </row>
    <row r="167" spans="1:13" hidden="1" x14ac:dyDescent="0.25">
      <c r="A167" s="18" t="s">
        <v>12</v>
      </c>
      <c r="B167" s="13" t="s">
        <v>794</v>
      </c>
      <c r="C167" s="1" t="s">
        <v>794</v>
      </c>
      <c r="D167" s="1" t="s">
        <v>284</v>
      </c>
      <c r="E167" s="1" t="s">
        <v>840</v>
      </c>
      <c r="F167" s="1" t="s">
        <v>841</v>
      </c>
      <c r="G167" s="1"/>
      <c r="H167" s="1" t="e">
        <f>+VLOOKUP(Tabla1[[#This Row],[nombre_organismo_ente_empresa_sociedad]],[1]Hoja1!$B$1:$B$65536,1,0)</f>
        <v>#N/A</v>
      </c>
      <c r="I167" s="10"/>
      <c r="J167" s="10"/>
      <c r="K167" s="10"/>
      <c r="L167" s="10"/>
      <c r="M167" s="1" t="s">
        <v>842</v>
      </c>
    </row>
    <row r="168" spans="1:13" hidden="1" x14ac:dyDescent="0.25">
      <c r="A168" s="18" t="s">
        <v>12</v>
      </c>
      <c r="B168" s="13" t="s">
        <v>794</v>
      </c>
      <c r="C168" s="1" t="s">
        <v>846</v>
      </c>
      <c r="D168" s="1" t="s">
        <v>53</v>
      </c>
      <c r="E168" s="1" t="s">
        <v>850</v>
      </c>
      <c r="F168" s="1" t="s">
        <v>851</v>
      </c>
      <c r="G168" s="1"/>
      <c r="H168" s="1" t="e">
        <f>+VLOOKUP(Tabla1[[#This Row],[nombre_organismo_ente_empresa_sociedad]],[1]Hoja1!$B$1:$B$65536,1,0)</f>
        <v>#N/A</v>
      </c>
      <c r="I168" s="10"/>
      <c r="J168" s="10"/>
      <c r="K168" s="10"/>
      <c r="L168" s="10"/>
      <c r="M168" s="1" t="s">
        <v>852</v>
      </c>
    </row>
    <row r="169" spans="1:13" hidden="1" x14ac:dyDescent="0.25">
      <c r="A169" s="18" t="s">
        <v>12</v>
      </c>
      <c r="B169" s="13" t="s">
        <v>794</v>
      </c>
      <c r="C169" s="1" t="s">
        <v>794</v>
      </c>
      <c r="D169" s="1" t="s">
        <v>53</v>
      </c>
      <c r="E169" s="1" t="s">
        <v>815</v>
      </c>
      <c r="F169" s="1" t="s">
        <v>816</v>
      </c>
      <c r="G169" s="1"/>
      <c r="H169" s="1" t="e">
        <f>+VLOOKUP(Tabla1[[#This Row],[nombre_organismo_ente_empresa_sociedad]],[1]Hoja1!$B$1:$B$65536,1,0)</f>
        <v>#N/A</v>
      </c>
      <c r="I169" s="10"/>
      <c r="J169" s="10"/>
      <c r="K169" s="10"/>
      <c r="L169" s="10"/>
      <c r="M169" s="1" t="s">
        <v>817</v>
      </c>
    </row>
    <row r="170" spans="1:13" hidden="1" x14ac:dyDescent="0.25">
      <c r="A170" s="18" t="s">
        <v>12</v>
      </c>
      <c r="B170" s="13" t="s">
        <v>121</v>
      </c>
      <c r="C170" s="1" t="s">
        <v>121</v>
      </c>
      <c r="D170" s="1" t="s">
        <v>27</v>
      </c>
      <c r="E170" s="1" t="s">
        <v>122</v>
      </c>
      <c r="F170" s="1" t="s">
        <v>123</v>
      </c>
      <c r="G170" s="1"/>
      <c r="H170" s="1" t="e">
        <f>+VLOOKUP(Tabla1[[#This Row],[nombre_organismo_ente_empresa_sociedad]],[1]Hoja1!$B$1:$B$65536,1,0)</f>
        <v>#N/A</v>
      </c>
      <c r="I170" s="10"/>
      <c r="J170" s="10"/>
      <c r="K170" s="10"/>
      <c r="L170" s="10"/>
      <c r="M170" s="1" t="s">
        <v>124</v>
      </c>
    </row>
    <row r="171" spans="1:13" hidden="1" x14ac:dyDescent="0.25">
      <c r="A171" s="18" t="s">
        <v>12</v>
      </c>
      <c r="B171" s="13" t="s">
        <v>578</v>
      </c>
      <c r="C171" s="1" t="s">
        <v>608</v>
      </c>
      <c r="D171" s="1" t="s">
        <v>16</v>
      </c>
      <c r="E171" s="1" t="s">
        <v>613</v>
      </c>
      <c r="F171" s="1" t="s">
        <v>614</v>
      </c>
      <c r="G171" s="2" t="s">
        <v>616</v>
      </c>
      <c r="H171" s="2" t="str">
        <f>+VLOOKUP(Tabla1[[#This Row],[nombre_organismo_ente_empresa_sociedad]],[1]Hoja1!$B$1:$B$65536,1,0)</f>
        <v>Agencia Nacional de Laboratorios Públicos</v>
      </c>
      <c r="I171" s="10"/>
      <c r="J171" s="10"/>
      <c r="K171" s="10"/>
      <c r="L171" s="10"/>
      <c r="M171" s="1" t="s">
        <v>615</v>
      </c>
    </row>
    <row r="172" spans="1:13" hidden="1" x14ac:dyDescent="0.25">
      <c r="A172" s="18" t="s">
        <v>12</v>
      </c>
      <c r="B172" s="13" t="s">
        <v>578</v>
      </c>
      <c r="C172" s="1" t="s">
        <v>603</v>
      </c>
      <c r="D172" s="1" t="s">
        <v>16</v>
      </c>
      <c r="E172" s="1" t="s">
        <v>604</v>
      </c>
      <c r="F172" s="1" t="s">
        <v>605</v>
      </c>
      <c r="G172" s="2" t="s">
        <v>607</v>
      </c>
      <c r="H172" s="2" t="str">
        <f>+VLOOKUP(Tabla1[[#This Row],[nombre_organismo_ente_empresa_sociedad]],[1]Hoja1!$B$1:$B$65536,1,0)</f>
        <v>Instituto Nacional Central Único Coordinador de Ablación e Implante</v>
      </c>
      <c r="I172" s="10"/>
      <c r="J172" s="10"/>
      <c r="K172" s="10"/>
      <c r="L172" s="10"/>
      <c r="M172" s="1" t="s">
        <v>606</v>
      </c>
    </row>
    <row r="173" spans="1:13" hidden="1" x14ac:dyDescent="0.25">
      <c r="A173" s="18" t="s">
        <v>12</v>
      </c>
      <c r="B173" s="13" t="s">
        <v>578</v>
      </c>
      <c r="C173" s="1" t="s">
        <v>608</v>
      </c>
      <c r="D173" s="1" t="s">
        <v>16</v>
      </c>
      <c r="E173" s="1" t="s">
        <v>617</v>
      </c>
      <c r="F173" s="1" t="s">
        <v>618</v>
      </c>
      <c r="G173" s="2" t="s">
        <v>620</v>
      </c>
      <c r="H173" s="2" t="str">
        <f>+VLOOKUP(Tabla1[[#This Row],[nombre_organismo_ente_empresa_sociedad]],[1]Hoja1!$B$1:$B$65536,1,0)</f>
        <v>Instituto Nacional del Cáncer</v>
      </c>
      <c r="I173" s="10"/>
      <c r="J173" s="10"/>
      <c r="K173" s="10"/>
      <c r="L173" s="10"/>
      <c r="M173" s="1" t="s">
        <v>619</v>
      </c>
    </row>
    <row r="174" spans="1:13" hidden="1" x14ac:dyDescent="0.25">
      <c r="A174" s="18" t="s">
        <v>12</v>
      </c>
      <c r="B174" s="13" t="s">
        <v>578</v>
      </c>
      <c r="C174" s="1" t="s">
        <v>578</v>
      </c>
      <c r="D174" s="1" t="s">
        <v>16</v>
      </c>
      <c r="E174" s="1" t="s">
        <v>633</v>
      </c>
      <c r="F174" s="1" t="s">
        <v>634</v>
      </c>
      <c r="G174" s="2" t="s">
        <v>636</v>
      </c>
      <c r="H174" s="2" t="str">
        <f>+VLOOKUP(Tabla1[[#This Row],[nombre_organismo_ente_empresa_sociedad]],[1]Hoja1!$B$1:$B$65536,1,0)</f>
        <v>Superintendencia de Servicios de Salud</v>
      </c>
      <c r="I174" s="10"/>
      <c r="J174" s="10"/>
      <c r="K174" s="10"/>
      <c r="L174" s="10"/>
      <c r="M174" s="1" t="s">
        <v>635</v>
      </c>
    </row>
    <row r="175" spans="1:13" hidden="1" x14ac:dyDescent="0.25">
      <c r="A175" s="18" t="s">
        <v>12</v>
      </c>
      <c r="B175" s="13" t="s">
        <v>578</v>
      </c>
      <c r="C175" s="1" t="s">
        <v>578</v>
      </c>
      <c r="D175" s="1" t="s">
        <v>16</v>
      </c>
      <c r="E175" s="1" t="s">
        <v>621</v>
      </c>
      <c r="F175" s="1" t="s">
        <v>622</v>
      </c>
      <c r="G175" s="2" t="s">
        <v>624</v>
      </c>
      <c r="H175" s="2" t="e">
        <f>+VLOOKUP(Tabla1[[#This Row],[nombre_organismo_ente_empresa_sociedad]],[1]Hoja1!$B$1:$B$65536,1,0)</f>
        <v>#N/A</v>
      </c>
      <c r="I175" s="10"/>
      <c r="J175" s="10"/>
      <c r="K175" s="10"/>
      <c r="L175" s="10"/>
      <c r="M175" s="1" t="s">
        <v>623</v>
      </c>
    </row>
    <row r="176" spans="1:13" hidden="1" x14ac:dyDescent="0.25">
      <c r="A176" s="18" t="s">
        <v>12</v>
      </c>
      <c r="B176" s="13" t="s">
        <v>578</v>
      </c>
      <c r="C176" s="1" t="s">
        <v>578</v>
      </c>
      <c r="D176" s="1" t="s">
        <v>16</v>
      </c>
      <c r="E176" s="1" t="s">
        <v>637</v>
      </c>
      <c r="F176" s="1" t="s">
        <v>638</v>
      </c>
      <c r="G176" s="2" t="s">
        <v>640</v>
      </c>
      <c r="H176" s="2" t="e">
        <f>+VLOOKUP(Tabla1[[#This Row],[nombre_organismo_ente_empresa_sociedad]],[1]Hoja1!$B$1:$B$65536,1,0)</f>
        <v>#N/A</v>
      </c>
      <c r="I176" s="10"/>
      <c r="J176" s="10"/>
      <c r="K176" s="10"/>
      <c r="L176" s="10"/>
      <c r="M176" s="1" t="s">
        <v>639</v>
      </c>
    </row>
    <row r="177" spans="1:13" hidden="1" x14ac:dyDescent="0.25">
      <c r="A177" s="18" t="s">
        <v>12</v>
      </c>
      <c r="B177" s="13" t="s">
        <v>578</v>
      </c>
      <c r="C177" s="1" t="s">
        <v>582</v>
      </c>
      <c r="D177" s="1" t="s">
        <v>16</v>
      </c>
      <c r="E177" s="1" t="s">
        <v>587</v>
      </c>
      <c r="F177" s="1" t="s">
        <v>588</v>
      </c>
      <c r="G177" s="2" t="s">
        <v>590</v>
      </c>
      <c r="H177" s="2" t="e">
        <f>+VLOOKUP(Tabla1[[#This Row],[nombre_organismo_ente_empresa_sociedad]],[1]Hoja1!$B$1:$B$65536,1,0)</f>
        <v>#N/A</v>
      </c>
      <c r="I177" s="10"/>
      <c r="J177" s="10"/>
      <c r="K177" s="10"/>
      <c r="L177" s="10"/>
      <c r="M177" s="1" t="s">
        <v>589</v>
      </c>
    </row>
    <row r="178" spans="1:13" hidden="1" x14ac:dyDescent="0.25">
      <c r="A178" s="18" t="s">
        <v>12</v>
      </c>
      <c r="B178" s="13" t="s">
        <v>578</v>
      </c>
      <c r="C178" s="1" t="s">
        <v>608</v>
      </c>
      <c r="D178" s="1" t="s">
        <v>27</v>
      </c>
      <c r="E178" s="1" t="s">
        <v>609</v>
      </c>
      <c r="F178" s="1" t="s">
        <v>610</v>
      </c>
      <c r="G178" s="2" t="s">
        <v>612</v>
      </c>
      <c r="H178" s="2" t="e">
        <f>+VLOOKUP(Tabla1[[#This Row],[nombre_organismo_ente_empresa_sociedad]],[1]Hoja1!$B$1:$B$65536,1,0)</f>
        <v>#N/A</v>
      </c>
      <c r="I178" s="10"/>
      <c r="J178" s="10"/>
      <c r="K178" s="10"/>
      <c r="L178" s="10"/>
      <c r="M178" s="1" t="s">
        <v>611</v>
      </c>
    </row>
    <row r="179" spans="1:13" hidden="1" x14ac:dyDescent="0.25">
      <c r="A179" s="18" t="s">
        <v>12</v>
      </c>
      <c r="B179" s="13" t="s">
        <v>578</v>
      </c>
      <c r="C179" s="1" t="s">
        <v>582</v>
      </c>
      <c r="D179" s="1" t="s">
        <v>16</v>
      </c>
      <c r="E179" s="1" t="s">
        <v>583</v>
      </c>
      <c r="F179" s="1" t="s">
        <v>584</v>
      </c>
      <c r="G179" s="2" t="s">
        <v>586</v>
      </c>
      <c r="H179" s="2" t="e">
        <f>+VLOOKUP(Tabla1[[#This Row],[nombre_organismo_ente_empresa_sociedad]],[1]Hoja1!$B$1:$B$65536,1,0)</f>
        <v>#N/A</v>
      </c>
      <c r="I179" s="10"/>
      <c r="J179" s="10"/>
      <c r="K179" s="10"/>
      <c r="L179" s="10"/>
      <c r="M179" s="1" t="s">
        <v>585</v>
      </c>
    </row>
    <row r="180" spans="1:13" hidden="1" x14ac:dyDescent="0.25">
      <c r="A180" s="18" t="s">
        <v>12</v>
      </c>
      <c r="B180" s="13" t="s">
        <v>578</v>
      </c>
      <c r="C180" s="1" t="s">
        <v>582</v>
      </c>
      <c r="D180" s="1" t="s">
        <v>16</v>
      </c>
      <c r="E180" s="1" t="s">
        <v>599</v>
      </c>
      <c r="F180" s="1" t="s">
        <v>600</v>
      </c>
      <c r="G180" s="2" t="s">
        <v>602</v>
      </c>
      <c r="H180" s="2" t="e">
        <f>+VLOOKUP(Tabla1[[#This Row],[nombre_organismo_ente_empresa_sociedad]],[1]Hoja1!$B$1:$B$65536,1,0)</f>
        <v>#N/A</v>
      </c>
      <c r="I180" s="10"/>
      <c r="J180" s="10"/>
      <c r="K180" s="10"/>
      <c r="L180" s="10"/>
      <c r="M180" s="1" t="s">
        <v>601</v>
      </c>
    </row>
    <row r="181" spans="1:13" hidden="1" x14ac:dyDescent="0.25">
      <c r="A181" s="18" t="s">
        <v>12</v>
      </c>
      <c r="B181" s="13" t="s">
        <v>578</v>
      </c>
      <c r="C181" s="1" t="s">
        <v>582</v>
      </c>
      <c r="D181" s="1" t="s">
        <v>16</v>
      </c>
      <c r="E181" s="1" t="s">
        <v>591</v>
      </c>
      <c r="F181" s="1" t="s">
        <v>592</v>
      </c>
      <c r="G181" s="2" t="s">
        <v>594</v>
      </c>
      <c r="H181" s="2" t="e">
        <f>+VLOOKUP(Tabla1[[#This Row],[nombre_organismo_ente_empresa_sociedad]],[1]Hoja1!$B$1:$B$65536,1,0)</f>
        <v>#N/A</v>
      </c>
      <c r="I181" s="10"/>
      <c r="J181" s="10"/>
      <c r="K181" s="10"/>
      <c r="L181" s="10"/>
      <c r="M181" s="1" t="s">
        <v>593</v>
      </c>
    </row>
    <row r="182" spans="1:13" hidden="1" x14ac:dyDescent="0.25">
      <c r="A182" s="18" t="s">
        <v>12</v>
      </c>
      <c r="B182" s="13" t="s">
        <v>578</v>
      </c>
      <c r="C182" s="1" t="s">
        <v>582</v>
      </c>
      <c r="D182" s="1" t="s">
        <v>16</v>
      </c>
      <c r="E182" s="1" t="s">
        <v>595</v>
      </c>
      <c r="F182" s="1" t="s">
        <v>596</v>
      </c>
      <c r="G182" s="2" t="s">
        <v>598</v>
      </c>
      <c r="H182" s="2" t="e">
        <f>+VLOOKUP(Tabla1[[#This Row],[nombre_organismo_ente_empresa_sociedad]],[1]Hoja1!$B$1:$B$65536,1,0)</f>
        <v>#N/A</v>
      </c>
      <c r="I182" s="10"/>
      <c r="J182" s="10"/>
      <c r="K182" s="10"/>
      <c r="L182" s="10"/>
      <c r="M182" s="1" t="s">
        <v>597</v>
      </c>
    </row>
    <row r="183" spans="1:13" hidden="1" x14ac:dyDescent="0.25">
      <c r="A183" s="18" t="s">
        <v>12</v>
      </c>
      <c r="B183" s="13" t="s">
        <v>578</v>
      </c>
      <c r="C183" s="1" t="s">
        <v>621</v>
      </c>
      <c r="D183" s="1" t="s">
        <v>27</v>
      </c>
      <c r="E183" s="1" t="s">
        <v>625</v>
      </c>
      <c r="F183" s="1" t="s">
        <v>626</v>
      </c>
      <c r="G183" s="2" t="s">
        <v>628</v>
      </c>
      <c r="H183" s="2" t="e">
        <f>+VLOOKUP(Tabla1[[#This Row],[nombre_organismo_ente_empresa_sociedad]],[1]Hoja1!$B$1:$B$65536,1,0)</f>
        <v>#N/A</v>
      </c>
      <c r="I183" s="10"/>
      <c r="J183" s="10"/>
      <c r="K183" s="10"/>
      <c r="L183" s="10"/>
      <c r="M183" s="1" t="s">
        <v>627</v>
      </c>
    </row>
    <row r="184" spans="1:13" hidden="1" x14ac:dyDescent="0.25">
      <c r="A184" s="18" t="s">
        <v>12</v>
      </c>
      <c r="B184" s="13" t="s">
        <v>578</v>
      </c>
      <c r="C184" s="1" t="s">
        <v>578</v>
      </c>
      <c r="D184" s="1" t="s">
        <v>281</v>
      </c>
      <c r="E184" s="1" t="s">
        <v>629</v>
      </c>
      <c r="F184" s="1" t="s">
        <v>630</v>
      </c>
      <c r="G184" s="2" t="s">
        <v>632</v>
      </c>
      <c r="H184" s="2" t="e">
        <f>+VLOOKUP(Tabla1[[#This Row],[nombre_organismo_ente_empresa_sociedad]],[1]Hoja1!$B$1:$B$65536,1,0)</f>
        <v>#N/A</v>
      </c>
      <c r="I184" s="10"/>
      <c r="J184" s="10"/>
      <c r="K184" s="10"/>
      <c r="L184" s="10"/>
      <c r="M184" s="1" t="s">
        <v>631</v>
      </c>
    </row>
    <row r="185" spans="1:13" hidden="1" x14ac:dyDescent="0.25">
      <c r="A185" s="18" t="s">
        <v>12</v>
      </c>
      <c r="B185" s="13" t="s">
        <v>578</v>
      </c>
      <c r="C185" s="1" t="s">
        <v>578</v>
      </c>
      <c r="D185" s="1" t="s">
        <v>53</v>
      </c>
      <c r="E185" s="1" t="s">
        <v>579</v>
      </c>
      <c r="F185" s="1" t="s">
        <v>580</v>
      </c>
      <c r="G185" s="1"/>
      <c r="H185" s="1" t="e">
        <f>+VLOOKUP(Tabla1[[#This Row],[nombre_organismo_ente_empresa_sociedad]],[1]Hoja1!$B$1:$B$65536,1,0)</f>
        <v>#N/A</v>
      </c>
      <c r="I185" s="10"/>
      <c r="J185" s="10"/>
      <c r="K185" s="10"/>
      <c r="L185" s="10"/>
      <c r="M185" s="1" t="s">
        <v>581</v>
      </c>
    </row>
    <row r="186" spans="1:13" hidden="1" x14ac:dyDescent="0.25">
      <c r="A186" s="18" t="s">
        <v>12</v>
      </c>
      <c r="B186" s="13" t="s">
        <v>529</v>
      </c>
      <c r="C186" s="1" t="s">
        <v>529</v>
      </c>
      <c r="D186" s="1" t="s">
        <v>27</v>
      </c>
      <c r="E186" s="1" t="s">
        <v>533</v>
      </c>
      <c r="F186" s="1" t="s">
        <v>534</v>
      </c>
      <c r="G186" s="2" t="s">
        <v>536</v>
      </c>
      <c r="H186" s="2" t="str">
        <f>+VLOOKUP(Tabla1[[#This Row],[nombre_organismo_ente_empresa_sociedad]],[1]Hoja1!$B$1:$B$65536,1,0)</f>
        <v>Prefectura Naval Argentina</v>
      </c>
      <c r="I186" s="10"/>
      <c r="J186" s="10"/>
      <c r="K186" s="10"/>
      <c r="L186" s="10"/>
      <c r="M186" s="1" t="s">
        <v>535</v>
      </c>
    </row>
    <row r="187" spans="1:13" hidden="1" x14ac:dyDescent="0.25">
      <c r="A187" s="18" t="s">
        <v>12</v>
      </c>
      <c r="B187" s="13" t="s">
        <v>529</v>
      </c>
      <c r="C187" s="1" t="s">
        <v>549</v>
      </c>
      <c r="D187" s="1" t="s">
        <v>16</v>
      </c>
      <c r="E187" s="1" t="s">
        <v>550</v>
      </c>
      <c r="F187" s="1" t="s">
        <v>551</v>
      </c>
      <c r="G187" s="2" t="s">
        <v>553</v>
      </c>
      <c r="H187" s="2" t="e">
        <f>+VLOOKUP(Tabla1[[#This Row],[nombre_organismo_ente_empresa_sociedad]],[1]Hoja1!$B$1:$B$65536,1,0)</f>
        <v>#N/A</v>
      </c>
      <c r="I187" s="10"/>
      <c r="J187" s="10"/>
      <c r="K187" s="10"/>
      <c r="L187" s="10"/>
      <c r="M187" s="1" t="s">
        <v>552</v>
      </c>
    </row>
    <row r="188" spans="1:13" hidden="1" x14ac:dyDescent="0.25">
      <c r="A188" s="18" t="s">
        <v>12</v>
      </c>
      <c r="B188" s="13" t="s">
        <v>529</v>
      </c>
      <c r="C188" s="1" t="s">
        <v>529</v>
      </c>
      <c r="D188" s="1" t="s">
        <v>27</v>
      </c>
      <c r="E188" s="1" t="s">
        <v>545</v>
      </c>
      <c r="F188" s="1" t="s">
        <v>546</v>
      </c>
      <c r="G188" s="2" t="s">
        <v>548</v>
      </c>
      <c r="H188" s="2" t="e">
        <f>+VLOOKUP(Tabla1[[#This Row],[nombre_organismo_ente_empresa_sociedad]],[1]Hoja1!$B$1:$B$65536,1,0)</f>
        <v>#N/A</v>
      </c>
      <c r="I188" s="10"/>
      <c r="J188" s="10"/>
      <c r="K188" s="10"/>
      <c r="L188" s="10"/>
      <c r="M188" s="1" t="s">
        <v>547</v>
      </c>
    </row>
    <row r="189" spans="1:13" hidden="1" x14ac:dyDescent="0.25">
      <c r="A189" s="18" t="s">
        <v>12</v>
      </c>
      <c r="B189" s="13" t="s">
        <v>529</v>
      </c>
      <c r="C189" s="1" t="s">
        <v>529</v>
      </c>
      <c r="D189" s="1" t="s">
        <v>27</v>
      </c>
      <c r="E189" s="1" t="s">
        <v>537</v>
      </c>
      <c r="F189" s="1" t="s">
        <v>538</v>
      </c>
      <c r="G189" s="2" t="s">
        <v>540</v>
      </c>
      <c r="H189" s="2" t="e">
        <f>+VLOOKUP(Tabla1[[#This Row],[nombre_organismo_ente_empresa_sociedad]],[1]Hoja1!$B$1:$B$65536,1,0)</f>
        <v>#N/A</v>
      </c>
      <c r="I189" s="10"/>
      <c r="J189" s="10"/>
      <c r="K189" s="10"/>
      <c r="L189" s="10"/>
      <c r="M189" s="1" t="s">
        <v>539</v>
      </c>
    </row>
    <row r="190" spans="1:13" hidden="1" x14ac:dyDescent="0.25">
      <c r="A190" s="18" t="s">
        <v>12</v>
      </c>
      <c r="B190" s="13" t="s">
        <v>529</v>
      </c>
      <c r="C190" s="1" t="s">
        <v>529</v>
      </c>
      <c r="D190" s="1" t="s">
        <v>27</v>
      </c>
      <c r="E190" s="1" t="s">
        <v>541</v>
      </c>
      <c r="F190" s="1" t="s">
        <v>542</v>
      </c>
      <c r="G190" s="2" t="s">
        <v>544</v>
      </c>
      <c r="H190" s="2" t="e">
        <f>+VLOOKUP(Tabla1[[#This Row],[nombre_organismo_ente_empresa_sociedad]],[1]Hoja1!$B$1:$B$65536,1,0)</f>
        <v>#N/A</v>
      </c>
      <c r="I190" s="10"/>
      <c r="J190" s="10"/>
      <c r="K190" s="10"/>
      <c r="L190" s="10"/>
      <c r="M190" s="1" t="s">
        <v>543</v>
      </c>
    </row>
    <row r="191" spans="1:13" hidden="1" x14ac:dyDescent="0.25">
      <c r="A191" s="18" t="s">
        <v>12</v>
      </c>
      <c r="B191" s="13" t="s">
        <v>529</v>
      </c>
      <c r="C191" s="1" t="s">
        <v>529</v>
      </c>
      <c r="D191" s="1" t="s">
        <v>141</v>
      </c>
      <c r="E191" s="1" t="s">
        <v>530</v>
      </c>
      <c r="F191" s="1" t="s">
        <v>531</v>
      </c>
      <c r="G191" s="21" t="s">
        <v>1281</v>
      </c>
      <c r="H191" s="21" t="e">
        <f>+VLOOKUP(Tabla1[[#This Row],[nombre_organismo_ente_empresa_sociedad]],[1]Hoja1!$B$1:$B$65536,1,0)</f>
        <v>#N/A</v>
      </c>
      <c r="I191" s="10"/>
      <c r="J191" s="10"/>
      <c r="K191" s="10"/>
      <c r="L191" s="10"/>
      <c r="M191" s="1" t="s">
        <v>532</v>
      </c>
    </row>
    <row r="192" spans="1:13" hidden="1" x14ac:dyDescent="0.25">
      <c r="A192" s="18" t="s">
        <v>12</v>
      </c>
      <c r="B192" s="13" t="s">
        <v>554</v>
      </c>
      <c r="C192" s="1" t="s">
        <v>559</v>
      </c>
      <c r="D192" s="1" t="s">
        <v>16</v>
      </c>
      <c r="E192" s="1" t="s">
        <v>560</v>
      </c>
      <c r="F192" s="1" t="s">
        <v>561</v>
      </c>
      <c r="G192" s="2" t="s">
        <v>563</v>
      </c>
      <c r="H192" s="2" t="str">
        <f>+VLOOKUP(Tabla1[[#This Row],[nombre_organismo_ente_empresa_sociedad]],[1]Hoja1!$B$1:$B$65536,1,0)</f>
        <v>Administración Nacional de la Seguridad Social</v>
      </c>
      <c r="I192" s="10"/>
      <c r="J192" s="10"/>
      <c r="K192" s="10"/>
      <c r="L192" s="10"/>
      <c r="M192" s="1" t="s">
        <v>562</v>
      </c>
    </row>
    <row r="193" spans="1:13" hidden="1" x14ac:dyDescent="0.25">
      <c r="A193" s="18" t="s">
        <v>12</v>
      </c>
      <c r="B193" s="13" t="s">
        <v>554</v>
      </c>
      <c r="C193" s="1" t="s">
        <v>554</v>
      </c>
      <c r="D193" s="1" t="s">
        <v>16</v>
      </c>
      <c r="E193" s="1" t="s">
        <v>555</v>
      </c>
      <c r="F193" s="1" t="s">
        <v>556</v>
      </c>
      <c r="G193" s="2" t="s">
        <v>558</v>
      </c>
      <c r="H193" s="2" t="str">
        <f>+VLOOKUP(Tabla1[[#This Row],[nombre_organismo_ente_empresa_sociedad]],[1]Hoja1!$B$1:$B$65536,1,0)</f>
        <v>Superintendencia de Riesgos del Trabajo</v>
      </c>
      <c r="I193" s="10"/>
      <c r="J193" s="10"/>
      <c r="K193" s="10"/>
      <c r="L193" s="10"/>
      <c r="M193" s="1" t="s">
        <v>557</v>
      </c>
    </row>
    <row r="194" spans="1:13" hidden="1" x14ac:dyDescent="0.25">
      <c r="A194" s="18" t="s">
        <v>12</v>
      </c>
      <c r="B194" s="13" t="s">
        <v>554</v>
      </c>
      <c r="C194" s="1" t="s">
        <v>554</v>
      </c>
      <c r="D194" s="1" t="s">
        <v>281</v>
      </c>
      <c r="E194" s="1" t="s">
        <v>564</v>
      </c>
      <c r="F194" s="1" t="s">
        <v>565</v>
      </c>
      <c r="G194" s="2" t="s">
        <v>567</v>
      </c>
      <c r="H194" s="2" t="e">
        <f>+VLOOKUP(Tabla1[[#This Row],[nombre_organismo_ente_empresa_sociedad]],[1]Hoja1!$B$1:$B$65536,1,0)</f>
        <v>#N/A</v>
      </c>
      <c r="I194" s="10"/>
      <c r="J194" s="10"/>
      <c r="K194" s="10"/>
      <c r="L194" s="10"/>
      <c r="M194" s="1" t="s">
        <v>566</v>
      </c>
    </row>
    <row r="195" spans="1:13" hidden="1" x14ac:dyDescent="0.25">
      <c r="A195" s="18" t="s">
        <v>12</v>
      </c>
      <c r="B195" s="13" t="s">
        <v>412</v>
      </c>
      <c r="C195" s="1" t="s">
        <v>412</v>
      </c>
      <c r="D195" s="1" t="s">
        <v>16</v>
      </c>
      <c r="E195" s="1" t="s">
        <v>423</v>
      </c>
      <c r="F195" s="1" t="s">
        <v>424</v>
      </c>
      <c r="G195" s="2" t="s">
        <v>426</v>
      </c>
      <c r="H195" s="2" t="str">
        <f>+VLOOKUP(Tabla1[[#This Row],[nombre_organismo_ente_empresa_sociedad]],[1]Hoja1!$B$1:$B$65536,1,0)</f>
        <v>Administración Nacional de Aviación Civil</v>
      </c>
      <c r="I195" s="10"/>
      <c r="J195" s="10"/>
      <c r="K195" s="10"/>
      <c r="L195" s="10"/>
      <c r="M195" s="1" t="s">
        <v>425</v>
      </c>
    </row>
    <row r="196" spans="1:13" hidden="1" x14ac:dyDescent="0.25">
      <c r="A196" s="18" t="s">
        <v>12</v>
      </c>
      <c r="B196" s="13" t="s">
        <v>412</v>
      </c>
      <c r="C196" s="1" t="s">
        <v>412</v>
      </c>
      <c r="D196" s="1" t="s">
        <v>16</v>
      </c>
      <c r="E196" s="1" t="s">
        <v>435</v>
      </c>
      <c r="F196" s="1" t="s">
        <v>436</v>
      </c>
      <c r="G196" s="2" t="s">
        <v>438</v>
      </c>
      <c r="H196" s="2" t="str">
        <f>+VLOOKUP(Tabla1[[#This Row],[nombre_organismo_ente_empresa_sociedad]],[1]Hoja1!$B$1:$B$65536,1,0)</f>
        <v>Agencia Nacional de Seguridad Vial</v>
      </c>
      <c r="I196" s="10"/>
      <c r="J196" s="10"/>
      <c r="K196" s="10"/>
      <c r="L196" s="10"/>
      <c r="M196" s="1" t="s">
        <v>437</v>
      </c>
    </row>
    <row r="197" spans="1:13" hidden="1" x14ac:dyDescent="0.25">
      <c r="A197" s="18" t="s">
        <v>12</v>
      </c>
      <c r="B197" s="13" t="s">
        <v>412</v>
      </c>
      <c r="C197" s="1" t="s">
        <v>412</v>
      </c>
      <c r="D197" s="1" t="s">
        <v>16</v>
      </c>
      <c r="E197" s="1" t="s">
        <v>439</v>
      </c>
      <c r="F197" s="1" t="s">
        <v>440</v>
      </c>
      <c r="G197" s="2" t="s">
        <v>442</v>
      </c>
      <c r="H197" s="2" t="str">
        <f>+VLOOKUP(Tabla1[[#This Row],[nombre_organismo_ente_empresa_sociedad]],[1]Hoja1!$B$1:$B$65536,1,0)</f>
        <v>JUNTA DE SEGURIDAD EN EL TRANSPORTE</v>
      </c>
      <c r="I197" s="10"/>
      <c r="J197" s="10"/>
      <c r="K197" s="10"/>
      <c r="L197" s="10"/>
      <c r="M197" s="1" t="s">
        <v>441</v>
      </c>
    </row>
    <row r="198" spans="1:13" hidden="1" x14ac:dyDescent="0.25">
      <c r="A198" s="18" t="s">
        <v>12</v>
      </c>
      <c r="B198" s="13" t="s">
        <v>412</v>
      </c>
      <c r="C198" s="1" t="s">
        <v>412</v>
      </c>
      <c r="D198" s="1" t="s">
        <v>16</v>
      </c>
      <c r="E198" s="1" t="s">
        <v>427</v>
      </c>
      <c r="F198" s="1" t="s">
        <v>428</v>
      </c>
      <c r="G198" s="2" t="s">
        <v>430</v>
      </c>
      <c r="H198" s="2" t="str">
        <f>+VLOOKUP(Tabla1[[#This Row],[nombre_organismo_ente_empresa_sociedad]],[1]Hoja1!$B$1:$B$65536,1,0)</f>
        <v>Organismo Regulador del Sistema Nacional de Aeropuertos</v>
      </c>
      <c r="I198" s="10"/>
      <c r="J198" s="10"/>
      <c r="K198" s="10"/>
      <c r="L198" s="10"/>
      <c r="M198" s="1" t="s">
        <v>429</v>
      </c>
    </row>
    <row r="199" spans="1:13" hidden="1" x14ac:dyDescent="0.25">
      <c r="A199" s="18" t="s">
        <v>12</v>
      </c>
      <c r="B199" s="13" t="s">
        <v>412</v>
      </c>
      <c r="C199" s="1" t="s">
        <v>412</v>
      </c>
      <c r="D199" s="1" t="s">
        <v>85</v>
      </c>
      <c r="E199" s="1" t="s">
        <v>470</v>
      </c>
      <c r="F199" s="1" t="s">
        <v>471</v>
      </c>
      <c r="G199" s="2" t="s">
        <v>473</v>
      </c>
      <c r="H199" s="2" t="e">
        <f>+VLOOKUP(Tabla1[[#This Row],[nombre_organismo_ente_empresa_sociedad]],[1]Hoja1!$B$1:$B$65536,1,0)</f>
        <v>#N/A</v>
      </c>
      <c r="I199" s="10"/>
      <c r="J199" s="10"/>
      <c r="K199" s="10"/>
      <c r="L199" s="10"/>
      <c r="M199" s="1" t="s">
        <v>472</v>
      </c>
    </row>
    <row r="200" spans="1:13" hidden="1" x14ac:dyDescent="0.25">
      <c r="A200" s="18" t="s">
        <v>12</v>
      </c>
      <c r="B200" s="13" t="s">
        <v>412</v>
      </c>
      <c r="C200" s="1" t="s">
        <v>412</v>
      </c>
      <c r="D200" s="1" t="s">
        <v>85</v>
      </c>
      <c r="E200" s="1" t="s">
        <v>474</v>
      </c>
      <c r="F200" s="1" t="s">
        <v>475</v>
      </c>
      <c r="G200" s="2" t="s">
        <v>477</v>
      </c>
      <c r="H200" s="2" t="e">
        <f>+VLOOKUP(Tabla1[[#This Row],[nombre_organismo_ente_empresa_sociedad]],[1]Hoja1!$B$1:$B$65536,1,0)</f>
        <v>#N/A</v>
      </c>
      <c r="I200" s="10"/>
      <c r="J200" s="10"/>
      <c r="K200" s="10"/>
      <c r="L200" s="10"/>
      <c r="M200" s="1" t="s">
        <v>476</v>
      </c>
    </row>
    <row r="201" spans="1:13" hidden="1" x14ac:dyDescent="0.25">
      <c r="A201" s="18" t="s">
        <v>12</v>
      </c>
      <c r="B201" s="13" t="s">
        <v>412</v>
      </c>
      <c r="C201" s="1" t="s">
        <v>412</v>
      </c>
      <c r="D201" s="1" t="s">
        <v>27</v>
      </c>
      <c r="E201" s="1" t="s">
        <v>420</v>
      </c>
      <c r="F201" s="1" t="s">
        <v>421</v>
      </c>
      <c r="G201" s="2" t="s">
        <v>419</v>
      </c>
      <c r="H201" s="2" t="e">
        <f>+VLOOKUP(Tabla1[[#This Row],[nombre_organismo_ente_empresa_sociedad]],[1]Hoja1!$B$1:$B$65536,1,0)</f>
        <v>#N/A</v>
      </c>
      <c r="I201" s="10"/>
      <c r="J201" s="10"/>
      <c r="K201" s="10"/>
      <c r="L201" s="10"/>
      <c r="M201" s="1" t="s">
        <v>422</v>
      </c>
    </row>
    <row r="202" spans="1:13" hidden="1" x14ac:dyDescent="0.25">
      <c r="A202" s="18" t="s">
        <v>12</v>
      </c>
      <c r="B202" s="13" t="s">
        <v>412</v>
      </c>
      <c r="C202" s="1" t="s">
        <v>412</v>
      </c>
      <c r="D202" s="1" t="s">
        <v>16</v>
      </c>
      <c r="E202" s="1" t="s">
        <v>431</v>
      </c>
      <c r="F202" s="1" t="s">
        <v>432</v>
      </c>
      <c r="G202" s="2" t="s">
        <v>434</v>
      </c>
      <c r="H202" s="2" t="e">
        <f>+VLOOKUP(Tabla1[[#This Row],[nombre_organismo_ente_empresa_sociedad]],[1]Hoja1!$B$1:$B$65536,1,0)</f>
        <v>#N/A</v>
      </c>
      <c r="I202" s="10"/>
      <c r="J202" s="10"/>
      <c r="K202" s="10"/>
      <c r="L202" s="10"/>
      <c r="M202" s="1" t="s">
        <v>433</v>
      </c>
    </row>
    <row r="203" spans="1:13" hidden="1" x14ac:dyDescent="0.25">
      <c r="A203" s="18" t="s">
        <v>12</v>
      </c>
      <c r="B203" s="13" t="s">
        <v>412</v>
      </c>
      <c r="C203" s="1" t="s">
        <v>412</v>
      </c>
      <c r="D203" s="1" t="s">
        <v>65</v>
      </c>
      <c r="E203" s="1" t="s">
        <v>454</v>
      </c>
      <c r="F203" s="1" t="s">
        <v>455</v>
      </c>
      <c r="G203" s="2" t="s">
        <v>457</v>
      </c>
      <c r="H203" s="2" t="e">
        <f>+VLOOKUP(Tabla1[[#This Row],[nombre_organismo_ente_empresa_sociedad]],[1]Hoja1!$B$1:$B$65536,1,0)</f>
        <v>#N/A</v>
      </c>
      <c r="I203" s="10"/>
      <c r="J203" s="10"/>
      <c r="K203" s="10"/>
      <c r="L203" s="10"/>
      <c r="M203" s="1" t="s">
        <v>456</v>
      </c>
    </row>
    <row r="204" spans="1:13" hidden="1" x14ac:dyDescent="0.25">
      <c r="A204" s="18" t="s">
        <v>12</v>
      </c>
      <c r="B204" s="13" t="s">
        <v>412</v>
      </c>
      <c r="C204" s="1" t="s">
        <v>412</v>
      </c>
      <c r="D204" s="1" t="s">
        <v>65</v>
      </c>
      <c r="E204" s="1" t="s">
        <v>458</v>
      </c>
      <c r="F204" s="1" t="s">
        <v>459</v>
      </c>
      <c r="G204" s="2" t="s">
        <v>461</v>
      </c>
      <c r="H204" s="2" t="e">
        <f>+VLOOKUP(Tabla1[[#This Row],[nombre_organismo_ente_empresa_sociedad]],[1]Hoja1!$B$1:$B$65536,1,0)</f>
        <v>#N/A</v>
      </c>
      <c r="I204" s="10"/>
      <c r="J204" s="10"/>
      <c r="K204" s="10"/>
      <c r="L204" s="10"/>
      <c r="M204" s="1" t="s">
        <v>460</v>
      </c>
    </row>
    <row r="205" spans="1:13" hidden="1" x14ac:dyDescent="0.25">
      <c r="A205" s="18" t="s">
        <v>12</v>
      </c>
      <c r="B205" s="13" t="s">
        <v>412</v>
      </c>
      <c r="C205" s="1" t="s">
        <v>412</v>
      </c>
      <c r="D205" s="1" t="s">
        <v>65</v>
      </c>
      <c r="E205" s="1" t="s">
        <v>443</v>
      </c>
      <c r="F205" s="1" t="s">
        <v>444</v>
      </c>
      <c r="G205" s="2" t="s">
        <v>446</v>
      </c>
      <c r="H205" s="2" t="e">
        <f>+VLOOKUP(Tabla1[[#This Row],[nombre_organismo_ente_empresa_sociedad]],[1]Hoja1!$B$1:$B$65536,1,0)</f>
        <v>#N/A</v>
      </c>
      <c r="I205" s="10"/>
      <c r="J205" s="10"/>
      <c r="K205" s="10"/>
      <c r="L205" s="10"/>
      <c r="M205" s="1" t="s">
        <v>445</v>
      </c>
    </row>
    <row r="206" spans="1:13" hidden="1" x14ac:dyDescent="0.25">
      <c r="A206" s="18" t="s">
        <v>12</v>
      </c>
      <c r="B206" s="13" t="s">
        <v>412</v>
      </c>
      <c r="C206" s="1" t="s">
        <v>412</v>
      </c>
      <c r="D206" s="1" t="s">
        <v>85</v>
      </c>
      <c r="E206" s="15" t="s">
        <v>1106</v>
      </c>
      <c r="F206" s="1" t="s">
        <v>451</v>
      </c>
      <c r="G206" s="2" t="s">
        <v>453</v>
      </c>
      <c r="H206" s="2" t="e">
        <f>+VLOOKUP(Tabla1[[#This Row],[nombre_organismo_ente_empresa_sociedad]],[1]Hoja1!$B$1:$B$65536,1,0)</f>
        <v>#N/A</v>
      </c>
      <c r="I206" s="10"/>
      <c r="J206" s="10"/>
      <c r="K206" s="10"/>
      <c r="L206" s="10"/>
      <c r="M206" s="1" t="s">
        <v>452</v>
      </c>
    </row>
    <row r="207" spans="1:13" hidden="1" x14ac:dyDescent="0.25">
      <c r="A207" s="18" t="s">
        <v>12</v>
      </c>
      <c r="B207" s="13" t="s">
        <v>412</v>
      </c>
      <c r="C207" s="1" t="s">
        <v>412</v>
      </c>
      <c r="D207" s="1" t="s">
        <v>65</v>
      </c>
      <c r="E207" s="1" t="s">
        <v>447</v>
      </c>
      <c r="F207" s="1" t="s">
        <v>448</v>
      </c>
      <c r="G207" s="2" t="s">
        <v>450</v>
      </c>
      <c r="H207" s="2" t="e">
        <f>+VLOOKUP(Tabla1[[#This Row],[nombre_organismo_ente_empresa_sociedad]],[1]Hoja1!$B$1:$B$65536,1,0)</f>
        <v>#N/A</v>
      </c>
      <c r="I207" s="10"/>
      <c r="J207" s="10"/>
      <c r="K207" s="10"/>
      <c r="L207" s="10"/>
      <c r="M207" s="1" t="s">
        <v>449</v>
      </c>
    </row>
    <row r="208" spans="1:13" hidden="1" x14ac:dyDescent="0.25">
      <c r="A208" s="18" t="s">
        <v>12</v>
      </c>
      <c r="B208" s="13" t="s">
        <v>412</v>
      </c>
      <c r="C208" s="1" t="s">
        <v>412</v>
      </c>
      <c r="D208" s="1" t="s">
        <v>85</v>
      </c>
      <c r="E208" s="1" t="s">
        <v>466</v>
      </c>
      <c r="F208" s="1" t="s">
        <v>467</v>
      </c>
      <c r="G208" s="2" t="s">
        <v>469</v>
      </c>
      <c r="H208" s="2" t="e">
        <f>+VLOOKUP(Tabla1[[#This Row],[nombre_organismo_ente_empresa_sociedad]],[1]Hoja1!$B$1:$B$65536,1,0)</f>
        <v>#N/A</v>
      </c>
      <c r="I208" s="10"/>
      <c r="J208" s="10"/>
      <c r="K208" s="10"/>
      <c r="L208" s="10"/>
      <c r="M208" s="1" t="s">
        <v>468</v>
      </c>
    </row>
    <row r="209" spans="1:13" hidden="1" x14ac:dyDescent="0.25">
      <c r="A209" s="18" t="s">
        <v>12</v>
      </c>
      <c r="B209" s="13" t="s">
        <v>412</v>
      </c>
      <c r="C209" s="1" t="s">
        <v>412</v>
      </c>
      <c r="D209" s="1" t="s">
        <v>65</v>
      </c>
      <c r="E209" s="1" t="s">
        <v>462</v>
      </c>
      <c r="F209" s="1" t="s">
        <v>463</v>
      </c>
      <c r="G209" s="2" t="s">
        <v>465</v>
      </c>
      <c r="H209" s="2" t="e">
        <f>+VLOOKUP(Tabla1[[#This Row],[nombre_organismo_ente_empresa_sociedad]],[1]Hoja1!$B$1:$B$65536,1,0)</f>
        <v>#N/A</v>
      </c>
      <c r="I209" s="10"/>
      <c r="J209" s="10"/>
      <c r="K209" s="10"/>
      <c r="L209" s="10"/>
      <c r="M209" s="1" t="s">
        <v>464</v>
      </c>
    </row>
    <row r="210" spans="1:13" hidden="1" x14ac:dyDescent="0.25">
      <c r="A210" s="18" t="s">
        <v>12</v>
      </c>
      <c r="B210" s="13" t="s">
        <v>412</v>
      </c>
      <c r="C210" s="1" t="s">
        <v>412</v>
      </c>
      <c r="D210" s="1" t="s">
        <v>85</v>
      </c>
      <c r="E210" s="1" t="s">
        <v>478</v>
      </c>
      <c r="F210" s="1" t="s">
        <v>479</v>
      </c>
      <c r="G210" s="2" t="s">
        <v>481</v>
      </c>
      <c r="H210" s="2" t="e">
        <f>+VLOOKUP(Tabla1[[#This Row],[nombre_organismo_ente_empresa_sociedad]],[1]Hoja1!$B$1:$B$65536,1,0)</f>
        <v>#N/A</v>
      </c>
      <c r="I210" s="10"/>
      <c r="J210" s="10"/>
      <c r="K210" s="10"/>
      <c r="L210" s="10"/>
      <c r="M210" s="1" t="s">
        <v>480</v>
      </c>
    </row>
    <row r="211" spans="1:13" hidden="1" x14ac:dyDescent="0.25">
      <c r="A211" s="18" t="s">
        <v>12</v>
      </c>
      <c r="B211" s="13" t="s">
        <v>412</v>
      </c>
      <c r="C211" s="1" t="s">
        <v>412</v>
      </c>
      <c r="D211" s="1" t="s">
        <v>16</v>
      </c>
      <c r="E211" s="1" t="s">
        <v>482</v>
      </c>
      <c r="F211" s="1" t="s">
        <v>483</v>
      </c>
      <c r="G211" s="1"/>
      <c r="H211" s="1" t="e">
        <f>+VLOOKUP(Tabla1[[#This Row],[nombre_organismo_ente_empresa_sociedad]],[1]Hoja1!$B$1:$B$65536,1,0)</f>
        <v>#N/A</v>
      </c>
      <c r="I211" s="10"/>
      <c r="J211" s="10"/>
      <c r="K211" s="10"/>
      <c r="L211" s="10"/>
      <c r="M211" s="1" t="s">
        <v>484</v>
      </c>
    </row>
    <row r="212" spans="1:13" hidden="1" x14ac:dyDescent="0.25">
      <c r="A212" s="18" t="s">
        <v>12</v>
      </c>
      <c r="B212" s="13" t="s">
        <v>412</v>
      </c>
      <c r="C212" s="1" t="s">
        <v>412</v>
      </c>
      <c r="D212" s="1" t="s">
        <v>53</v>
      </c>
      <c r="E212" s="1" t="s">
        <v>416</v>
      </c>
      <c r="F212" s="1" t="s">
        <v>417</v>
      </c>
      <c r="G212" s="1"/>
      <c r="H212" s="1" t="e">
        <f>+VLOOKUP(Tabla1[[#This Row],[nombre_organismo_ente_empresa_sociedad]],[1]Hoja1!$B$1:$B$65536,1,0)</f>
        <v>#N/A</v>
      </c>
      <c r="I212" s="10"/>
      <c r="J212" s="10"/>
      <c r="K212" s="10"/>
      <c r="L212" s="10"/>
      <c r="M212" s="1" t="s">
        <v>418</v>
      </c>
    </row>
    <row r="213" spans="1:13" hidden="1" x14ac:dyDescent="0.25">
      <c r="A213" s="18" t="s">
        <v>12</v>
      </c>
      <c r="B213" s="13" t="s">
        <v>412</v>
      </c>
      <c r="C213" s="1" t="s">
        <v>412</v>
      </c>
      <c r="D213" s="1" t="s">
        <v>53</v>
      </c>
      <c r="E213" s="1" t="s">
        <v>413</v>
      </c>
      <c r="F213" s="1" t="s">
        <v>414</v>
      </c>
      <c r="G213" s="1"/>
      <c r="H213" s="1" t="e">
        <f>+VLOOKUP(Tabla1[[#This Row],[nombre_organismo_ente_empresa_sociedad]],[1]Hoja1!$B$1:$B$65536,1,0)</f>
        <v>#N/A</v>
      </c>
      <c r="I213" s="10"/>
      <c r="J213" s="10"/>
      <c r="K213" s="10"/>
      <c r="L213" s="10"/>
      <c r="M213" s="1" t="s">
        <v>415</v>
      </c>
    </row>
    <row r="214" spans="1:13" hidden="1" x14ac:dyDescent="0.25">
      <c r="A214" s="18" t="s">
        <v>12</v>
      </c>
      <c r="B214" s="13" t="s">
        <v>399</v>
      </c>
      <c r="C214" s="1" t="s">
        <v>399</v>
      </c>
      <c r="D214" s="1" t="s">
        <v>281</v>
      </c>
      <c r="E214" s="1" t="s">
        <v>404</v>
      </c>
      <c r="F214" s="1" t="s">
        <v>405</v>
      </c>
      <c r="G214" s="2" t="s">
        <v>407</v>
      </c>
      <c r="H214" s="2" t="e">
        <f>+VLOOKUP(Tabla1[[#This Row],[nombre_organismo_ente_empresa_sociedad]],[1]Hoja1!$B$1:$B$65536,1,0)</f>
        <v>#N/A</v>
      </c>
      <c r="I214" s="10"/>
      <c r="J214" s="10"/>
      <c r="K214" s="10"/>
      <c r="L214" s="10"/>
      <c r="M214" s="1" t="s">
        <v>406</v>
      </c>
    </row>
    <row r="215" spans="1:13" hidden="1" x14ac:dyDescent="0.25">
      <c r="A215" s="18" t="s">
        <v>12</v>
      </c>
      <c r="B215" s="13" t="s">
        <v>399</v>
      </c>
      <c r="C215" s="1" t="s">
        <v>399</v>
      </c>
      <c r="D215" s="1" t="s">
        <v>281</v>
      </c>
      <c r="E215" s="1" t="s">
        <v>408</v>
      </c>
      <c r="F215" s="1" t="s">
        <v>409</v>
      </c>
      <c r="G215" s="2" t="s">
        <v>411</v>
      </c>
      <c r="H215" s="2" t="e">
        <f>+VLOOKUP(Tabla1[[#This Row],[nombre_organismo_ente_empresa_sociedad]],[1]Hoja1!$B$1:$B$65536,1,0)</f>
        <v>#N/A</v>
      </c>
      <c r="I215" s="10"/>
      <c r="J215" s="10"/>
      <c r="K215" s="10"/>
      <c r="L215" s="10"/>
      <c r="M215" s="1" t="s">
        <v>410</v>
      </c>
    </row>
    <row r="216" spans="1:13" hidden="1" x14ac:dyDescent="0.25">
      <c r="A216" s="18" t="s">
        <v>12</v>
      </c>
      <c r="B216" s="13" t="s">
        <v>399</v>
      </c>
      <c r="C216" s="1" t="s">
        <v>399</v>
      </c>
      <c r="D216" s="1" t="s">
        <v>281</v>
      </c>
      <c r="E216" s="1" t="s">
        <v>400</v>
      </c>
      <c r="F216" s="1" t="s">
        <v>401</v>
      </c>
      <c r="G216" s="2" t="s">
        <v>403</v>
      </c>
      <c r="H216" s="2" t="e">
        <f>+VLOOKUP(Tabla1[[#This Row],[nombre_organismo_ente_empresa_sociedad]],[1]Hoja1!$B$1:$B$65536,1,0)</f>
        <v>#N/A</v>
      </c>
      <c r="I216" s="10"/>
      <c r="J216" s="10"/>
      <c r="K216" s="10"/>
      <c r="L216" s="10"/>
      <c r="M216" s="1" t="s">
        <v>402</v>
      </c>
    </row>
    <row r="217" spans="1:13" hidden="1" x14ac:dyDescent="0.25">
      <c r="A217" s="18" t="s">
        <v>12</v>
      </c>
      <c r="B217" s="13" t="s">
        <v>107</v>
      </c>
      <c r="C217" s="1" t="s">
        <v>112</v>
      </c>
      <c r="D217" s="1" t="s">
        <v>16</v>
      </c>
      <c r="E217" s="1" t="s">
        <v>113</v>
      </c>
      <c r="F217" s="1" t="s">
        <v>114</v>
      </c>
      <c r="G217" s="2" t="s">
        <v>116</v>
      </c>
      <c r="H217" s="2" t="str">
        <f>+VLOOKUP(Tabla1[[#This Row],[nombre_organismo_ente_empresa_sociedad]],[1]Hoja1!$B$1:$B$65536,1,0)</f>
        <v>Dirección Nacional de Migraciones</v>
      </c>
      <c r="I217" s="10"/>
      <c r="J217" s="10"/>
      <c r="K217" s="10"/>
      <c r="L217" s="10"/>
      <c r="M217" s="1" t="s">
        <v>115</v>
      </c>
    </row>
    <row r="218" spans="1:13" hidden="1" x14ac:dyDescent="0.25">
      <c r="A218" s="18" t="s">
        <v>12</v>
      </c>
      <c r="B218" s="13" t="s">
        <v>107</v>
      </c>
      <c r="C218" s="1" t="s">
        <v>107</v>
      </c>
      <c r="D218" s="1" t="s">
        <v>53</v>
      </c>
      <c r="E218" s="1" t="s">
        <v>108</v>
      </c>
      <c r="F218" s="1" t="s">
        <v>109</v>
      </c>
      <c r="G218" s="2" t="s">
        <v>111</v>
      </c>
      <c r="H218" s="2" t="e">
        <f>+VLOOKUP(Tabla1[[#This Row],[nombre_organismo_ente_empresa_sociedad]],[1]Hoja1!$B$1:$B$65536,1,0)</f>
        <v>#N/A</v>
      </c>
      <c r="I218" s="10"/>
      <c r="J218" s="10"/>
      <c r="K218" s="10"/>
      <c r="L218" s="10"/>
      <c r="M218" s="1" t="s">
        <v>110</v>
      </c>
    </row>
    <row r="219" spans="1:13" hidden="1" x14ac:dyDescent="0.25">
      <c r="A219" s="18" t="s">
        <v>12</v>
      </c>
      <c r="B219" s="13" t="s">
        <v>107</v>
      </c>
      <c r="C219" s="1" t="s">
        <v>112</v>
      </c>
      <c r="D219" s="1" t="s">
        <v>16</v>
      </c>
      <c r="E219" s="1" t="s">
        <v>117</v>
      </c>
      <c r="F219" s="1" t="s">
        <v>118</v>
      </c>
      <c r="G219" s="2" t="s">
        <v>120</v>
      </c>
      <c r="H219" s="2" t="e">
        <f>+VLOOKUP(Tabla1[[#This Row],[nombre_organismo_ente_empresa_sociedad]],[1]Hoja1!$B$1:$B$65536,1,0)</f>
        <v>#N/A</v>
      </c>
      <c r="I219" s="10"/>
      <c r="J219" s="10"/>
      <c r="K219" s="10"/>
      <c r="L219" s="10"/>
      <c r="M219" s="1" t="s">
        <v>119</v>
      </c>
    </row>
    <row r="220" spans="1:13" hidden="1" x14ac:dyDescent="0.25">
      <c r="A220" s="18" t="s">
        <v>12</v>
      </c>
      <c r="B220" s="13" t="s">
        <v>13</v>
      </c>
      <c r="C220" s="1" t="s">
        <v>24</v>
      </c>
      <c r="D220" s="1" t="s">
        <v>16</v>
      </c>
      <c r="E220" s="1" t="s">
        <v>30</v>
      </c>
      <c r="F220" s="1" t="s">
        <v>31</v>
      </c>
      <c r="G220" s="2" t="s">
        <v>33</v>
      </c>
      <c r="H220" s="2" t="str">
        <f>+VLOOKUP(Tabla1[[#This Row],[nombre_organismo_ente_empresa_sociedad]],[1]Hoja1!$B$1:$B$65536,1,0)</f>
        <v>Agencia Nacional de Discapacidad</v>
      </c>
      <c r="I220" s="10" t="s">
        <v>19</v>
      </c>
      <c r="J220" s="10" t="s">
        <v>19</v>
      </c>
      <c r="K220" s="10" t="s">
        <v>19</v>
      </c>
      <c r="L220" s="10" t="s">
        <v>19</v>
      </c>
      <c r="M220" s="1" t="s">
        <v>32</v>
      </c>
    </row>
    <row r="221" spans="1:13" hidden="1" x14ac:dyDescent="0.25">
      <c r="A221" s="18" t="s">
        <v>12</v>
      </c>
      <c r="B221" s="13" t="s">
        <v>13</v>
      </c>
      <c r="C221" s="1" t="s">
        <v>24</v>
      </c>
      <c r="D221" s="1" t="s">
        <v>16</v>
      </c>
      <c r="E221" s="1" t="s">
        <v>34</v>
      </c>
      <c r="F221" s="1" t="s">
        <v>35</v>
      </c>
      <c r="G221" s="2" t="s">
        <v>37</v>
      </c>
      <c r="H221" s="2" t="str">
        <f>+VLOOKUP(Tabla1[[#This Row],[nombre_organismo_ente_empresa_sociedad]],[1]Hoja1!$B$1:$B$65536,1,0)</f>
        <v>Autoridad Regulatoria Nuclear</v>
      </c>
      <c r="I221" s="10" t="s">
        <v>19</v>
      </c>
      <c r="J221" s="10" t="s">
        <v>19</v>
      </c>
      <c r="K221" s="10" t="s">
        <v>19</v>
      </c>
      <c r="L221" s="10" t="s">
        <v>19</v>
      </c>
      <c r="M221" s="1" t="s">
        <v>36</v>
      </c>
    </row>
    <row r="222" spans="1:13" hidden="1" x14ac:dyDescent="0.25">
      <c r="A222" s="18" t="s">
        <v>12</v>
      </c>
      <c r="B222" s="13" t="s">
        <v>13</v>
      </c>
      <c r="C222" s="1" t="s">
        <v>13</v>
      </c>
      <c r="D222" s="1" t="s">
        <v>16</v>
      </c>
      <c r="E222" s="1" t="s">
        <v>20</v>
      </c>
      <c r="F222" s="1" t="s">
        <v>21</v>
      </c>
      <c r="G222" s="2" t="s">
        <v>23</v>
      </c>
      <c r="H222" s="2" t="str">
        <f>+VLOOKUP(Tabla1[[#This Row],[nombre_organismo_ente_empresa_sociedad]],[1]Hoja1!$B$1:$B$65536,1,0)</f>
        <v>Sindicatura General de la Nación</v>
      </c>
      <c r="I222" s="10" t="s">
        <v>19</v>
      </c>
      <c r="J222" s="10" t="s">
        <v>19</v>
      </c>
      <c r="K222" s="10" t="s">
        <v>19</v>
      </c>
      <c r="L222" s="10" t="s">
        <v>19</v>
      </c>
      <c r="M222" s="1" t="s">
        <v>22</v>
      </c>
    </row>
    <row r="223" spans="1:13" hidden="1" x14ac:dyDescent="0.25">
      <c r="A223" s="18" t="s">
        <v>12</v>
      </c>
      <c r="B223" s="13" t="s">
        <v>13</v>
      </c>
      <c r="C223" s="1" t="s">
        <v>13</v>
      </c>
      <c r="D223" s="1" t="s">
        <v>27</v>
      </c>
      <c r="E223" s="1" t="s">
        <v>42</v>
      </c>
      <c r="F223" s="1" t="s">
        <v>43</v>
      </c>
      <c r="G223" s="16" t="s">
        <v>1155</v>
      </c>
      <c r="H223" s="16" t="e">
        <f>+VLOOKUP(Tabla1[[#This Row],[nombre_organismo_ente_empresa_sociedad]],[1]Hoja1!$B$1:$B$65536,1,0)</f>
        <v>#N/A</v>
      </c>
      <c r="I223" s="10" t="s">
        <v>19</v>
      </c>
      <c r="J223" s="10" t="s">
        <v>19</v>
      </c>
      <c r="K223" s="10" t="s">
        <v>19</v>
      </c>
      <c r="L223" s="10" t="s">
        <v>19</v>
      </c>
      <c r="M223" s="1" t="s">
        <v>44</v>
      </c>
    </row>
    <row r="224" spans="1:13" hidden="1" x14ac:dyDescent="0.25">
      <c r="A224" s="18" t="s">
        <v>12</v>
      </c>
      <c r="B224" s="13" t="s">
        <v>13</v>
      </c>
      <c r="C224" s="1" t="s">
        <v>13</v>
      </c>
      <c r="D224" s="1" t="s">
        <v>16</v>
      </c>
      <c r="E224" s="1" t="s">
        <v>14</v>
      </c>
      <c r="F224" s="1" t="s">
        <v>15</v>
      </c>
      <c r="G224" s="2" t="s">
        <v>18</v>
      </c>
      <c r="H224" s="2" t="e">
        <f>+VLOOKUP(Tabla1[[#This Row],[nombre_organismo_ente_empresa_sociedad]],[1]Hoja1!$B$1:$B$65536,1,0)</f>
        <v>#N/A</v>
      </c>
      <c r="I224" s="10" t="s">
        <v>19</v>
      </c>
      <c r="J224" s="10" t="s">
        <v>19</v>
      </c>
      <c r="K224" s="10" t="s">
        <v>19</v>
      </c>
      <c r="L224" s="10" t="s">
        <v>19</v>
      </c>
      <c r="M224" s="1" t="s">
        <v>17</v>
      </c>
    </row>
    <row r="225" spans="1:13" hidden="1" x14ac:dyDescent="0.25">
      <c r="A225" s="18" t="s">
        <v>12</v>
      </c>
      <c r="B225" s="13" t="s">
        <v>13</v>
      </c>
      <c r="C225" s="1" t="s">
        <v>13</v>
      </c>
      <c r="D225" s="1" t="s">
        <v>27</v>
      </c>
      <c r="E225" s="1" t="s">
        <v>38</v>
      </c>
      <c r="F225" s="1" t="s">
        <v>39</v>
      </c>
      <c r="G225" s="2" t="s">
        <v>41</v>
      </c>
      <c r="H225" s="2" t="e">
        <f>+VLOOKUP(Tabla1[[#This Row],[nombre_organismo_ente_empresa_sociedad]],[1]Hoja1!$B$1:$B$65536,1,0)</f>
        <v>#N/A</v>
      </c>
      <c r="I225" s="10" t="s">
        <v>19</v>
      </c>
      <c r="J225" s="10" t="s">
        <v>19</v>
      </c>
      <c r="K225" s="10" t="s">
        <v>19</v>
      </c>
      <c r="L225" s="10" t="s">
        <v>19</v>
      </c>
      <c r="M225" s="1" t="s">
        <v>40</v>
      </c>
    </row>
    <row r="226" spans="1:13" hidden="1" x14ac:dyDescent="0.25">
      <c r="A226" s="18" t="s">
        <v>12</v>
      </c>
      <c r="B226" s="13" t="s">
        <v>13</v>
      </c>
      <c r="C226" s="1" t="s">
        <v>24</v>
      </c>
      <c r="D226" s="1" t="s">
        <v>27</v>
      </c>
      <c r="E226" s="1" t="s">
        <v>25</v>
      </c>
      <c r="F226" s="1" t="s">
        <v>26</v>
      </c>
      <c r="G226" s="2" t="s">
        <v>29</v>
      </c>
      <c r="H226" s="2" t="e">
        <f>+VLOOKUP(Tabla1[[#This Row],[nombre_organismo_ente_empresa_sociedad]],[1]Hoja1!$B$1:$B$65536,1,0)</f>
        <v>#N/A</v>
      </c>
      <c r="I226" s="10" t="s">
        <v>19</v>
      </c>
      <c r="J226" s="10" t="s">
        <v>19</v>
      </c>
      <c r="K226" s="10" t="s">
        <v>19</v>
      </c>
      <c r="L226" s="10" t="s">
        <v>19</v>
      </c>
      <c r="M226" s="1" t="s">
        <v>28</v>
      </c>
    </row>
    <row r="227" spans="1:13" hidden="1" x14ac:dyDescent="0.25">
      <c r="A227" s="3" t="s">
        <v>861</v>
      </c>
      <c r="B227" s="4" t="s">
        <v>872</v>
      </c>
      <c r="C227" s="4" t="s">
        <v>872</v>
      </c>
      <c r="D227" s="4" t="s">
        <v>863</v>
      </c>
      <c r="E227" s="10" t="s">
        <v>873</v>
      </c>
      <c r="F227" s="12" t="s">
        <v>1101</v>
      </c>
      <c r="G227" s="6" t="s">
        <v>1217</v>
      </c>
      <c r="H227" s="6" t="e">
        <f>+VLOOKUP(Tabla1[[#This Row],[nombre_organismo_ente_empresa_sociedad]],[1]Hoja1!$B$1:$B$65536,1,0)</f>
        <v>#N/A</v>
      </c>
      <c r="I227" s="10"/>
      <c r="J227" s="10"/>
      <c r="K227" s="10"/>
      <c r="L227" s="10"/>
      <c r="M227" s="10"/>
    </row>
    <row r="228" spans="1:13" hidden="1" x14ac:dyDescent="0.25">
      <c r="A228" s="3" t="s">
        <v>861</v>
      </c>
      <c r="B228" s="4" t="s">
        <v>872</v>
      </c>
      <c r="C228" s="4" t="s">
        <v>872</v>
      </c>
      <c r="D228" s="4" t="s">
        <v>863</v>
      </c>
      <c r="E228" s="10" t="s">
        <v>874</v>
      </c>
      <c r="F228" s="12" t="s">
        <v>1102</v>
      </c>
      <c r="G228" s="3" t="s">
        <v>1103</v>
      </c>
      <c r="H228" s="3" t="e">
        <f>+VLOOKUP(Tabla1[[#This Row],[nombre_organismo_ente_empresa_sociedad]],[1]Hoja1!$B$1:$B$65536,1,0)</f>
        <v>#N/A</v>
      </c>
      <c r="I228" s="10"/>
      <c r="J228" s="10"/>
      <c r="K228" s="10"/>
      <c r="L228" s="10"/>
      <c r="M228" s="10"/>
    </row>
    <row r="229" spans="1:13" hidden="1" x14ac:dyDescent="0.25">
      <c r="A229" s="3" t="s">
        <v>861</v>
      </c>
      <c r="B229" s="4" t="s">
        <v>872</v>
      </c>
      <c r="C229" s="4" t="s">
        <v>872</v>
      </c>
      <c r="D229" s="4" t="s">
        <v>863</v>
      </c>
      <c r="E229" s="10" t="s">
        <v>875</v>
      </c>
      <c r="F229" s="10"/>
      <c r="G229" s="3" t="s">
        <v>1104</v>
      </c>
      <c r="H229" s="3" t="e">
        <f>+VLOOKUP(Tabla1[[#This Row],[nombre_organismo_ente_empresa_sociedad]],[1]Hoja1!$B$1:$B$65536,1,0)</f>
        <v>#N/A</v>
      </c>
      <c r="I229" s="10"/>
      <c r="J229" s="10"/>
      <c r="K229" s="10"/>
      <c r="L229" s="10"/>
      <c r="M229" s="10"/>
    </row>
    <row r="230" spans="1:13" hidden="1" x14ac:dyDescent="0.25">
      <c r="A230" s="3" t="s">
        <v>861</v>
      </c>
      <c r="B230" s="4" t="s">
        <v>872</v>
      </c>
      <c r="C230" s="4" t="s">
        <v>872</v>
      </c>
      <c r="D230" s="4" t="s">
        <v>879</v>
      </c>
      <c r="E230" s="10" t="s">
        <v>878</v>
      </c>
      <c r="F230" s="10"/>
      <c r="G230" s="3" t="s">
        <v>1147</v>
      </c>
      <c r="H230" s="3" t="e">
        <f>+VLOOKUP(Tabla1[[#This Row],[nombre_organismo_ente_empresa_sociedad]],[1]Hoja1!$B$1:$B$65536,1,0)</f>
        <v>#N/A</v>
      </c>
      <c r="I230" s="10"/>
      <c r="J230" s="10"/>
      <c r="K230" s="10"/>
      <c r="L230" s="10"/>
      <c r="M230" s="10"/>
    </row>
    <row r="231" spans="1:13" hidden="1" x14ac:dyDescent="0.25">
      <c r="A231" s="3" t="s">
        <v>861</v>
      </c>
      <c r="B231" s="4" t="s">
        <v>872</v>
      </c>
      <c r="C231" s="4" t="s">
        <v>872</v>
      </c>
      <c r="D231" s="4" t="s">
        <v>871</v>
      </c>
      <c r="E231" s="10" t="s">
        <v>885</v>
      </c>
      <c r="F231" s="10"/>
      <c r="G231" s="3" t="s">
        <v>1202</v>
      </c>
      <c r="H231" s="3" t="e">
        <f>+VLOOKUP(Tabla1[[#This Row],[nombre_organismo_ente_empresa_sociedad]],[1]Hoja1!$B$1:$B$65536,1,0)</f>
        <v>#N/A</v>
      </c>
      <c r="I231" s="10"/>
      <c r="J231" s="10"/>
      <c r="K231" s="10"/>
      <c r="L231" s="10"/>
      <c r="M231" s="10"/>
    </row>
    <row r="232" spans="1:13" hidden="1" x14ac:dyDescent="0.25">
      <c r="A232" s="3" t="s">
        <v>861</v>
      </c>
      <c r="B232" s="4" t="s">
        <v>872</v>
      </c>
      <c r="C232" s="4" t="s">
        <v>872</v>
      </c>
      <c r="D232" s="4" t="s">
        <v>879</v>
      </c>
      <c r="E232" s="10" t="s">
        <v>881</v>
      </c>
      <c r="F232" s="10"/>
      <c r="G232" s="3" t="s">
        <v>1140</v>
      </c>
      <c r="H232" s="3" t="e">
        <f>+VLOOKUP(Tabla1[[#This Row],[nombre_organismo_ente_empresa_sociedad]],[1]Hoja1!$B$1:$B$65536,1,0)</f>
        <v>#N/A</v>
      </c>
      <c r="I232" s="10"/>
      <c r="J232" s="10"/>
      <c r="K232" s="10"/>
      <c r="L232" s="10"/>
      <c r="M232" s="10"/>
    </row>
    <row r="233" spans="1:13" hidden="1" x14ac:dyDescent="0.25">
      <c r="A233" s="3" t="s">
        <v>861</v>
      </c>
      <c r="B233" s="4" t="s">
        <v>872</v>
      </c>
      <c r="C233" s="4" t="s">
        <v>872</v>
      </c>
      <c r="D233" s="4" t="s">
        <v>879</v>
      </c>
      <c r="E233" s="10" t="s">
        <v>882</v>
      </c>
      <c r="F233" s="10"/>
      <c r="G233" s="3" t="s">
        <v>1144</v>
      </c>
      <c r="H233" s="3" t="e">
        <f>+VLOOKUP(Tabla1[[#This Row],[nombre_organismo_ente_empresa_sociedad]],[1]Hoja1!$B$1:$B$65536,1,0)</f>
        <v>#N/A</v>
      </c>
      <c r="I233" s="10"/>
      <c r="J233" s="10"/>
      <c r="K233" s="10"/>
      <c r="L233" s="10"/>
      <c r="M233" s="10"/>
    </row>
    <row r="234" spans="1:13" hidden="1" x14ac:dyDescent="0.25">
      <c r="A234" s="3" t="s">
        <v>861</v>
      </c>
      <c r="B234" s="4" t="s">
        <v>872</v>
      </c>
      <c r="C234" s="4" t="s">
        <v>872</v>
      </c>
      <c r="D234" s="4" t="s">
        <v>879</v>
      </c>
      <c r="E234" s="10" t="s">
        <v>883</v>
      </c>
      <c r="F234" s="10"/>
      <c r="G234" s="6" t="s">
        <v>1100</v>
      </c>
      <c r="H234" s="6" t="e">
        <f>+VLOOKUP(Tabla1[[#This Row],[nombre_organismo_ente_empresa_sociedad]],[1]Hoja1!$B$1:$B$65536,1,0)</f>
        <v>#N/A</v>
      </c>
      <c r="I234" s="10"/>
      <c r="J234" s="10"/>
      <c r="K234" s="10"/>
      <c r="L234" s="10"/>
      <c r="M234" s="10"/>
    </row>
    <row r="235" spans="1:13" hidden="1" x14ac:dyDescent="0.25">
      <c r="A235" s="3" t="s">
        <v>861</v>
      </c>
      <c r="B235" s="4" t="s">
        <v>872</v>
      </c>
      <c r="C235" s="4" t="s">
        <v>872</v>
      </c>
      <c r="D235" s="4" t="s">
        <v>876</v>
      </c>
      <c r="E235" s="10" t="s">
        <v>877</v>
      </c>
      <c r="F235" s="10"/>
      <c r="G235" s="3" t="s">
        <v>1119</v>
      </c>
      <c r="H235" s="3" t="e">
        <f>+VLOOKUP(Tabla1[[#This Row],[nombre_organismo_ente_empresa_sociedad]],[1]Hoja1!$B$1:$B$65536,1,0)</f>
        <v>#N/A</v>
      </c>
      <c r="I235" s="10"/>
      <c r="J235" s="10"/>
      <c r="K235" s="10"/>
      <c r="L235" s="10"/>
      <c r="M235" s="10"/>
    </row>
    <row r="236" spans="1:13" hidden="1" x14ac:dyDescent="0.25">
      <c r="A236" s="3" t="s">
        <v>861</v>
      </c>
      <c r="B236" s="4" t="s">
        <v>872</v>
      </c>
      <c r="C236" s="4" t="s">
        <v>872</v>
      </c>
      <c r="D236" s="4" t="s">
        <v>879</v>
      </c>
      <c r="E236" s="10" t="s">
        <v>884</v>
      </c>
      <c r="F236" s="10"/>
      <c r="G236" s="4"/>
      <c r="H236" s="4" t="e">
        <f>+VLOOKUP(Tabla1[[#This Row],[nombre_organismo_ente_empresa_sociedad]],[1]Hoja1!$B$1:$B$65536,1,0)</f>
        <v>#N/A</v>
      </c>
      <c r="I236" s="10"/>
      <c r="J236" s="10"/>
      <c r="K236" s="10"/>
      <c r="L236" s="10"/>
      <c r="M236" s="10"/>
    </row>
    <row r="237" spans="1:13" hidden="1" x14ac:dyDescent="0.25">
      <c r="A237" s="3" t="s">
        <v>861</v>
      </c>
      <c r="B237" s="4" t="s">
        <v>872</v>
      </c>
      <c r="C237" s="4" t="s">
        <v>872</v>
      </c>
      <c r="D237" s="4" t="s">
        <v>879</v>
      </c>
      <c r="E237" s="10" t="s">
        <v>880</v>
      </c>
      <c r="F237" s="10"/>
      <c r="G237" s="4"/>
      <c r="H237" s="4" t="e">
        <f>+VLOOKUP(Tabla1[[#This Row],[nombre_organismo_ente_empresa_sociedad]],[1]Hoja1!$B$1:$B$65536,1,0)</f>
        <v>#N/A</v>
      </c>
      <c r="I237" s="10"/>
      <c r="J237" s="10"/>
      <c r="K237" s="10"/>
      <c r="L237" s="10"/>
      <c r="M237" s="10"/>
    </row>
    <row r="238" spans="1:13" hidden="1" x14ac:dyDescent="0.25">
      <c r="A238" s="3" t="s">
        <v>861</v>
      </c>
      <c r="B238" s="4" t="s">
        <v>886</v>
      </c>
      <c r="C238" s="4" t="s">
        <v>886</v>
      </c>
      <c r="D238" s="4" t="s">
        <v>863</v>
      </c>
      <c r="E238" s="10" t="s">
        <v>888</v>
      </c>
      <c r="F238" s="10"/>
      <c r="G238" s="3" t="s">
        <v>1168</v>
      </c>
      <c r="H238" s="3" t="e">
        <f>+VLOOKUP(Tabla1[[#This Row],[nombre_organismo_ente_empresa_sociedad]],[1]Hoja1!$B$1:$B$65536,1,0)</f>
        <v>#N/A</v>
      </c>
      <c r="I238" s="10"/>
      <c r="J238" s="10"/>
      <c r="K238" s="10"/>
      <c r="L238" s="10"/>
      <c r="M238" s="10"/>
    </row>
    <row r="239" spans="1:13" hidden="1" x14ac:dyDescent="0.25">
      <c r="A239" s="3" t="s">
        <v>861</v>
      </c>
      <c r="B239" s="4" t="s">
        <v>886</v>
      </c>
      <c r="C239" s="4" t="s">
        <v>886</v>
      </c>
      <c r="D239" s="4" t="s">
        <v>863</v>
      </c>
      <c r="E239" s="10" t="s">
        <v>887</v>
      </c>
      <c r="F239" s="10"/>
      <c r="G239" s="3" t="s">
        <v>1145</v>
      </c>
      <c r="H239" s="3" t="e">
        <f>+VLOOKUP(Tabla1[[#This Row],[nombre_organismo_ente_empresa_sociedad]],[1]Hoja1!$B$1:$B$65536,1,0)</f>
        <v>#N/A</v>
      </c>
      <c r="I239" s="10"/>
      <c r="J239" s="10"/>
      <c r="K239" s="10"/>
      <c r="L239" s="10"/>
      <c r="M239" s="10"/>
    </row>
    <row r="240" spans="1:13" hidden="1" x14ac:dyDescent="0.25">
      <c r="A240" s="3" t="s">
        <v>861</v>
      </c>
      <c r="B240" s="4" t="s">
        <v>886</v>
      </c>
      <c r="C240" s="4" t="s">
        <v>886</v>
      </c>
      <c r="D240" s="4" t="s">
        <v>863</v>
      </c>
      <c r="E240" s="10" t="s">
        <v>893</v>
      </c>
      <c r="F240" s="10"/>
      <c r="G240" s="6" t="s">
        <v>1231</v>
      </c>
      <c r="H240" s="6" t="e">
        <f>+VLOOKUP(Tabla1[[#This Row],[nombre_organismo_ente_empresa_sociedad]],[1]Hoja1!$B$1:$B$65536,1,0)</f>
        <v>#N/A</v>
      </c>
      <c r="I240" s="10"/>
      <c r="J240" s="10"/>
      <c r="K240" s="10"/>
      <c r="L240" s="10"/>
      <c r="M240" s="10"/>
    </row>
    <row r="241" spans="1:13" hidden="1" x14ac:dyDescent="0.25">
      <c r="A241" s="3" t="s">
        <v>861</v>
      </c>
      <c r="B241" s="4" t="s">
        <v>886</v>
      </c>
      <c r="C241" s="4" t="s">
        <v>886</v>
      </c>
      <c r="D241" s="4" t="s">
        <v>863</v>
      </c>
      <c r="E241" s="10" t="s">
        <v>892</v>
      </c>
      <c r="F241" s="10"/>
      <c r="G241" s="6" t="s">
        <v>1232</v>
      </c>
      <c r="H241" s="6" t="e">
        <f>+VLOOKUP(Tabla1[[#This Row],[nombre_organismo_ente_empresa_sociedad]],[1]Hoja1!$B$1:$B$65536,1,0)</f>
        <v>#N/A</v>
      </c>
      <c r="I241" s="10"/>
      <c r="J241" s="10"/>
      <c r="K241" s="10"/>
      <c r="L241" s="10"/>
      <c r="M241" s="10"/>
    </row>
    <row r="242" spans="1:13" hidden="1" x14ac:dyDescent="0.25">
      <c r="A242" s="3" t="s">
        <v>861</v>
      </c>
      <c r="B242" s="4" t="s">
        <v>886</v>
      </c>
      <c r="C242" s="4" t="s">
        <v>886</v>
      </c>
      <c r="D242" s="4" t="s">
        <v>863</v>
      </c>
      <c r="E242" s="10" t="s">
        <v>889</v>
      </c>
      <c r="F242" s="10"/>
      <c r="G242" s="3" t="s">
        <v>1166</v>
      </c>
      <c r="H242" s="3" t="e">
        <f>+VLOOKUP(Tabla1[[#This Row],[nombre_organismo_ente_empresa_sociedad]],[1]Hoja1!$B$1:$B$65536,1,0)</f>
        <v>#N/A</v>
      </c>
      <c r="I242" s="10"/>
      <c r="J242" s="10"/>
      <c r="K242" s="10"/>
      <c r="L242" s="10"/>
      <c r="M242" s="10"/>
    </row>
    <row r="243" spans="1:13" hidden="1" x14ac:dyDescent="0.25">
      <c r="A243" s="3" t="s">
        <v>861</v>
      </c>
      <c r="B243" s="4" t="s">
        <v>886</v>
      </c>
      <c r="C243" s="4" t="s">
        <v>886</v>
      </c>
      <c r="D243" s="4" t="s">
        <v>863</v>
      </c>
      <c r="E243" s="10" t="s">
        <v>891</v>
      </c>
      <c r="F243" s="10"/>
      <c r="G243" s="3" t="s">
        <v>1134</v>
      </c>
      <c r="H243" s="3" t="e">
        <f>+VLOOKUP(Tabla1[[#This Row],[nombre_organismo_ente_empresa_sociedad]],[1]Hoja1!$B$1:$B$65536,1,0)</f>
        <v>#N/A</v>
      </c>
      <c r="I243" s="10"/>
      <c r="J243" s="10"/>
      <c r="K243" s="10"/>
      <c r="L243" s="10"/>
      <c r="M243" s="10"/>
    </row>
    <row r="244" spans="1:13" hidden="1" x14ac:dyDescent="0.25">
      <c r="A244" s="3" t="s">
        <v>861</v>
      </c>
      <c r="B244" s="4" t="s">
        <v>886</v>
      </c>
      <c r="C244" s="4" t="s">
        <v>886</v>
      </c>
      <c r="D244" s="4" t="s">
        <v>863</v>
      </c>
      <c r="E244" s="10" t="s">
        <v>890</v>
      </c>
      <c r="F244" s="10"/>
      <c r="G244" s="4"/>
      <c r="H244" s="4" t="e">
        <f>+VLOOKUP(Tabla1[[#This Row],[nombre_organismo_ente_empresa_sociedad]],[1]Hoja1!$B$1:$B$65536,1,0)</f>
        <v>#N/A</v>
      </c>
      <c r="I244" s="10"/>
      <c r="J244" s="10"/>
      <c r="K244" s="10"/>
      <c r="L244" s="10"/>
      <c r="M244" s="10"/>
    </row>
    <row r="245" spans="1:13" hidden="1" x14ac:dyDescent="0.25">
      <c r="A245" s="3" t="s">
        <v>861</v>
      </c>
      <c r="B245" s="4" t="s">
        <v>894</v>
      </c>
      <c r="C245" s="4" t="s">
        <v>894</v>
      </c>
      <c r="D245" s="4" t="s">
        <v>863</v>
      </c>
      <c r="E245" s="10" t="s">
        <v>897</v>
      </c>
      <c r="F245" s="10"/>
      <c r="G245" s="3" t="s">
        <v>1118</v>
      </c>
      <c r="H245" s="3" t="e">
        <f>+VLOOKUP(Tabla1[[#This Row],[nombre_organismo_ente_empresa_sociedad]],[1]Hoja1!$B$1:$B$65536,1,0)</f>
        <v>#N/A</v>
      </c>
      <c r="I245" s="10"/>
      <c r="J245" s="10"/>
      <c r="K245" s="10"/>
      <c r="L245" s="10"/>
      <c r="M245" s="10"/>
    </row>
    <row r="246" spans="1:13" hidden="1" x14ac:dyDescent="0.25">
      <c r="A246" s="3" t="s">
        <v>861</v>
      </c>
      <c r="B246" s="4" t="s">
        <v>894</v>
      </c>
      <c r="C246" s="4" t="s">
        <v>894</v>
      </c>
      <c r="D246" s="4" t="s">
        <v>863</v>
      </c>
      <c r="E246" s="10" t="s">
        <v>895</v>
      </c>
      <c r="F246" s="10"/>
      <c r="G246" s="6" t="s">
        <v>1233</v>
      </c>
      <c r="H246" s="6" t="e">
        <f>+VLOOKUP(Tabla1[[#This Row],[nombre_organismo_ente_empresa_sociedad]],[1]Hoja1!$B$1:$B$65536,1,0)</f>
        <v>#N/A</v>
      </c>
      <c r="I246" s="10"/>
      <c r="J246" s="10"/>
      <c r="K246" s="10"/>
      <c r="L246" s="10"/>
      <c r="M246" s="10"/>
    </row>
    <row r="247" spans="1:13" hidden="1" x14ac:dyDescent="0.25">
      <c r="A247" s="3" t="s">
        <v>861</v>
      </c>
      <c r="B247" s="4" t="s">
        <v>894</v>
      </c>
      <c r="C247" s="4" t="s">
        <v>894</v>
      </c>
      <c r="D247" s="4" t="s">
        <v>863</v>
      </c>
      <c r="E247" s="10" t="s">
        <v>896</v>
      </c>
      <c r="F247" s="10"/>
      <c r="G247" s="6" t="s">
        <v>1242</v>
      </c>
      <c r="H247" s="6" t="e">
        <f>+VLOOKUP(Tabla1[[#This Row],[nombre_organismo_ente_empresa_sociedad]],[1]Hoja1!$B$1:$B$65536,1,0)</f>
        <v>#N/A</v>
      </c>
      <c r="I247" s="10"/>
      <c r="J247" s="10"/>
      <c r="K247" s="10"/>
      <c r="L247" s="10"/>
      <c r="M247" s="10"/>
    </row>
    <row r="248" spans="1:13" hidden="1" x14ac:dyDescent="0.25">
      <c r="A248" s="22" t="s">
        <v>1286</v>
      </c>
      <c r="B248" s="4" t="s">
        <v>894</v>
      </c>
      <c r="C248" s="4" t="s">
        <v>894</v>
      </c>
      <c r="D248" s="4" t="s">
        <v>894</v>
      </c>
      <c r="E248" s="4" t="s">
        <v>894</v>
      </c>
      <c r="F248" s="10"/>
      <c r="G248" s="22" t="s">
        <v>1286</v>
      </c>
      <c r="H248" s="23" t="e">
        <f>+VLOOKUP(Tabla1[[#This Row],[nombre_organismo_ente_empresa_sociedad]],[1]Hoja1!$B$1:$B$65536,1,0)</f>
        <v>#N/A</v>
      </c>
      <c r="I248" s="10"/>
      <c r="J248" s="10"/>
      <c r="K248" s="10"/>
      <c r="L248" s="10"/>
      <c r="M248" s="10"/>
    </row>
    <row r="249" spans="1:13" hidden="1" x14ac:dyDescent="0.25">
      <c r="A249" s="3" t="s">
        <v>861</v>
      </c>
      <c r="B249" s="4" t="s">
        <v>907</v>
      </c>
      <c r="C249" s="4" t="s">
        <v>907</v>
      </c>
      <c r="D249" s="4" t="s">
        <v>913</v>
      </c>
      <c r="E249" s="10" t="s">
        <v>912</v>
      </c>
      <c r="F249" s="10"/>
      <c r="G249" s="5" t="s">
        <v>1107</v>
      </c>
      <c r="H249" s="5" t="e">
        <f>+VLOOKUP(Tabla1[[#This Row],[nombre_organismo_ente_empresa_sociedad]],[1]Hoja1!$B$1:$B$65536,1,0)</f>
        <v>#N/A</v>
      </c>
      <c r="I249" s="10"/>
      <c r="J249" s="10"/>
      <c r="K249" s="10"/>
      <c r="L249" s="10"/>
      <c r="M249" s="10"/>
    </row>
    <row r="250" spans="1:13" hidden="1" x14ac:dyDescent="0.25">
      <c r="A250" s="3" t="s">
        <v>861</v>
      </c>
      <c r="B250" s="4" t="s">
        <v>907</v>
      </c>
      <c r="C250" s="4" t="s">
        <v>907</v>
      </c>
      <c r="D250" s="4" t="s">
        <v>863</v>
      </c>
      <c r="E250" s="10" t="s">
        <v>909</v>
      </c>
      <c r="F250" s="10"/>
      <c r="G250" s="3" t="s">
        <v>1116</v>
      </c>
      <c r="H250" s="3" t="e">
        <f>+VLOOKUP(Tabla1[[#This Row],[nombre_organismo_ente_empresa_sociedad]],[1]Hoja1!$B$1:$B$65536,1,0)</f>
        <v>#N/A</v>
      </c>
      <c r="I250" s="10"/>
      <c r="J250" s="10"/>
      <c r="K250" s="10"/>
      <c r="L250" s="10"/>
      <c r="M250" s="10"/>
    </row>
    <row r="251" spans="1:13" hidden="1" x14ac:dyDescent="0.25">
      <c r="A251" s="3" t="s">
        <v>861</v>
      </c>
      <c r="B251" s="4" t="s">
        <v>907</v>
      </c>
      <c r="C251" s="4" t="s">
        <v>907</v>
      </c>
      <c r="D251" s="4" t="s">
        <v>863</v>
      </c>
      <c r="E251" s="10" t="s">
        <v>911</v>
      </c>
      <c r="F251" s="10"/>
      <c r="G251" s="3" t="s">
        <v>1137</v>
      </c>
      <c r="H251" s="3" t="e">
        <f>+VLOOKUP(Tabla1[[#This Row],[nombre_organismo_ente_empresa_sociedad]],[1]Hoja1!$B$1:$B$65536,1,0)</f>
        <v>#N/A</v>
      </c>
      <c r="I251" s="10"/>
      <c r="J251" s="10"/>
      <c r="K251" s="10"/>
      <c r="L251" s="10"/>
      <c r="M251" s="10"/>
    </row>
    <row r="252" spans="1:13" hidden="1" x14ac:dyDescent="0.25">
      <c r="A252" s="3" t="s">
        <v>861</v>
      </c>
      <c r="B252" s="4" t="s">
        <v>907</v>
      </c>
      <c r="C252" s="4" t="s">
        <v>907</v>
      </c>
      <c r="D252" s="4" t="s">
        <v>863</v>
      </c>
      <c r="E252" s="10" t="s">
        <v>908</v>
      </c>
      <c r="F252" s="10"/>
      <c r="G252" s="3" t="s">
        <v>1187</v>
      </c>
      <c r="H252" s="3" t="e">
        <f>+VLOOKUP(Tabla1[[#This Row],[nombre_organismo_ente_empresa_sociedad]],[1]Hoja1!$B$1:$B$65536,1,0)</f>
        <v>#N/A</v>
      </c>
      <c r="I252" s="10"/>
      <c r="J252" s="10"/>
      <c r="K252" s="10"/>
      <c r="L252" s="10"/>
      <c r="M252" s="10"/>
    </row>
    <row r="253" spans="1:13" hidden="1" x14ac:dyDescent="0.25">
      <c r="A253" s="3" t="s">
        <v>861</v>
      </c>
      <c r="B253" s="4" t="s">
        <v>907</v>
      </c>
      <c r="C253" s="4" t="s">
        <v>907</v>
      </c>
      <c r="D253" s="4" t="s">
        <v>863</v>
      </c>
      <c r="E253" s="10" t="s">
        <v>910</v>
      </c>
      <c r="F253" s="10"/>
      <c r="G253" s="3" t="s">
        <v>1161</v>
      </c>
      <c r="H253" s="3" t="e">
        <f>+VLOOKUP(Tabla1[[#This Row],[nombre_organismo_ente_empresa_sociedad]],[1]Hoja1!$B$1:$B$65536,1,0)</f>
        <v>#N/A</v>
      </c>
      <c r="I253" s="10"/>
      <c r="J253" s="10"/>
      <c r="K253" s="10"/>
      <c r="L253" s="10"/>
      <c r="M253" s="10"/>
    </row>
    <row r="254" spans="1:13" hidden="1" x14ac:dyDescent="0.25">
      <c r="A254" s="3" t="s">
        <v>861</v>
      </c>
      <c r="B254" s="4" t="s">
        <v>914</v>
      </c>
      <c r="C254" s="4" t="s">
        <v>914</v>
      </c>
      <c r="D254" s="4" t="s">
        <v>863</v>
      </c>
      <c r="E254" s="10" t="s">
        <v>915</v>
      </c>
      <c r="F254" s="10"/>
      <c r="G254" s="3" t="s">
        <v>1131</v>
      </c>
      <c r="H254" s="3" t="e">
        <f>+VLOOKUP(Tabla1[[#This Row],[nombre_organismo_ente_empresa_sociedad]],[1]Hoja1!$B$1:$B$65536,1,0)</f>
        <v>#N/A</v>
      </c>
      <c r="I254" s="10"/>
      <c r="J254" s="10"/>
      <c r="K254" s="10"/>
      <c r="L254" s="10"/>
      <c r="M254" s="10"/>
    </row>
    <row r="255" spans="1:13" hidden="1" x14ac:dyDescent="0.25">
      <c r="A255" s="3" t="s">
        <v>861</v>
      </c>
      <c r="B255" s="4" t="s">
        <v>916</v>
      </c>
      <c r="C255" s="4" t="s">
        <v>916</v>
      </c>
      <c r="D255" s="4" t="s">
        <v>863</v>
      </c>
      <c r="E255" s="10" t="s">
        <v>923</v>
      </c>
      <c r="F255" s="10"/>
      <c r="G255" s="3" t="s">
        <v>1120</v>
      </c>
      <c r="H255" s="3" t="e">
        <f>+VLOOKUP(Tabla1[[#This Row],[nombre_organismo_ente_empresa_sociedad]],[1]Hoja1!$B$1:$B$65536,1,0)</f>
        <v>#N/A</v>
      </c>
      <c r="I255" s="10"/>
      <c r="J255" s="10"/>
      <c r="K255" s="10"/>
      <c r="L255" s="10"/>
      <c r="M255" s="10"/>
    </row>
    <row r="256" spans="1:13" hidden="1" x14ac:dyDescent="0.25">
      <c r="A256" s="3" t="s">
        <v>861</v>
      </c>
      <c r="B256" s="4" t="s">
        <v>916</v>
      </c>
      <c r="C256" s="4" t="s">
        <v>916</v>
      </c>
      <c r="D256" s="4" t="s">
        <v>863</v>
      </c>
      <c r="E256" s="10" t="s">
        <v>917</v>
      </c>
      <c r="F256" s="10"/>
      <c r="G256" s="3" t="s">
        <v>1204</v>
      </c>
      <c r="H256" s="3" t="e">
        <f>+VLOOKUP(Tabla1[[#This Row],[nombre_organismo_ente_empresa_sociedad]],[1]Hoja1!$B$1:$B$65536,1,0)</f>
        <v>#N/A</v>
      </c>
      <c r="I256" s="10"/>
      <c r="J256" s="10"/>
      <c r="K256" s="10"/>
      <c r="L256" s="10"/>
      <c r="M256" s="10"/>
    </row>
    <row r="257" spans="1:13" hidden="1" x14ac:dyDescent="0.25">
      <c r="A257" s="3" t="s">
        <v>861</v>
      </c>
      <c r="B257" s="4" t="s">
        <v>916</v>
      </c>
      <c r="C257" s="4" t="s">
        <v>916</v>
      </c>
      <c r="D257" s="4" t="s">
        <v>863</v>
      </c>
      <c r="E257" s="10" t="s">
        <v>919</v>
      </c>
      <c r="F257" s="10"/>
      <c r="G257" s="3" t="s">
        <v>1208</v>
      </c>
      <c r="H257" s="3" t="e">
        <f>+VLOOKUP(Tabla1[[#This Row],[nombre_organismo_ente_empresa_sociedad]],[1]Hoja1!$B$1:$B$65536,1,0)</f>
        <v>#N/A</v>
      </c>
      <c r="I257" s="10"/>
      <c r="J257" s="10"/>
      <c r="K257" s="10"/>
      <c r="L257" s="10"/>
      <c r="M257" s="10"/>
    </row>
    <row r="258" spans="1:13" hidden="1" x14ac:dyDescent="0.25">
      <c r="A258" s="3" t="s">
        <v>861</v>
      </c>
      <c r="B258" s="4" t="s">
        <v>916</v>
      </c>
      <c r="C258" s="4" t="s">
        <v>916</v>
      </c>
      <c r="D258" s="4" t="s">
        <v>871</v>
      </c>
      <c r="E258" s="10" t="s">
        <v>929</v>
      </c>
      <c r="F258" s="10"/>
      <c r="G258" s="3" t="s">
        <v>1198</v>
      </c>
      <c r="H258" s="3" t="e">
        <f>+VLOOKUP(Tabla1[[#This Row],[nombre_organismo_ente_empresa_sociedad]],[1]Hoja1!$B$1:$B$65536,1,0)</f>
        <v>#N/A</v>
      </c>
      <c r="I258" s="10"/>
      <c r="J258" s="10"/>
      <c r="K258" s="10"/>
      <c r="L258" s="10"/>
      <c r="M258" s="10"/>
    </row>
    <row r="259" spans="1:13" hidden="1" x14ac:dyDescent="0.25">
      <c r="A259" s="3" t="s">
        <v>861</v>
      </c>
      <c r="B259" s="4" t="s">
        <v>916</v>
      </c>
      <c r="C259" s="4" t="s">
        <v>916</v>
      </c>
      <c r="D259" s="4" t="s">
        <v>863</v>
      </c>
      <c r="E259" s="10" t="s">
        <v>928</v>
      </c>
      <c r="F259" s="10"/>
      <c r="G259" s="3" t="s">
        <v>1148</v>
      </c>
      <c r="H259" s="3" t="e">
        <f>+VLOOKUP(Tabla1[[#This Row],[nombre_organismo_ente_empresa_sociedad]],[1]Hoja1!$B$1:$B$65536,1,0)</f>
        <v>#N/A</v>
      </c>
      <c r="I259" s="10"/>
      <c r="J259" s="10"/>
      <c r="K259" s="10"/>
      <c r="L259" s="10"/>
      <c r="M259" s="10"/>
    </row>
    <row r="260" spans="1:13" hidden="1" x14ac:dyDescent="0.25">
      <c r="A260" s="3" t="s">
        <v>861</v>
      </c>
      <c r="B260" s="4" t="s">
        <v>916</v>
      </c>
      <c r="C260" s="4" t="s">
        <v>916</v>
      </c>
      <c r="D260" s="4" t="s">
        <v>863</v>
      </c>
      <c r="E260" s="10" t="s">
        <v>918</v>
      </c>
      <c r="F260" s="10"/>
      <c r="G260" s="3" t="s">
        <v>1139</v>
      </c>
      <c r="H260" s="3" t="e">
        <f>+VLOOKUP(Tabla1[[#This Row],[nombre_organismo_ente_empresa_sociedad]],[1]Hoja1!$B$1:$B$65536,1,0)</f>
        <v>#N/A</v>
      </c>
      <c r="I260" s="10"/>
      <c r="J260" s="10"/>
      <c r="K260" s="10"/>
      <c r="L260" s="10"/>
      <c r="M260" s="10"/>
    </row>
    <row r="261" spans="1:13" hidden="1" x14ac:dyDescent="0.25">
      <c r="A261" s="3" t="s">
        <v>861</v>
      </c>
      <c r="B261" s="4" t="s">
        <v>916</v>
      </c>
      <c r="C261" s="4" t="s">
        <v>916</v>
      </c>
      <c r="D261" s="4" t="s">
        <v>863</v>
      </c>
      <c r="E261" s="10" t="s">
        <v>921</v>
      </c>
      <c r="F261" s="10"/>
      <c r="G261" s="3" t="s">
        <v>1171</v>
      </c>
      <c r="H261" s="3" t="e">
        <f>+VLOOKUP(Tabla1[[#This Row],[nombre_organismo_ente_empresa_sociedad]],[1]Hoja1!$B$1:$B$65536,1,0)</f>
        <v>#N/A</v>
      </c>
      <c r="I261" s="10"/>
      <c r="J261" s="10"/>
      <c r="K261" s="10"/>
      <c r="L261" s="10"/>
      <c r="M261" s="10"/>
    </row>
    <row r="262" spans="1:13" hidden="1" x14ac:dyDescent="0.25">
      <c r="A262" s="3" t="s">
        <v>861</v>
      </c>
      <c r="B262" s="4" t="s">
        <v>916</v>
      </c>
      <c r="C262" s="4" t="s">
        <v>916</v>
      </c>
      <c r="D262" s="4" t="s">
        <v>863</v>
      </c>
      <c r="E262" s="10" t="s">
        <v>924</v>
      </c>
      <c r="F262" s="10"/>
      <c r="G262" s="3" t="s">
        <v>1210</v>
      </c>
      <c r="H262" s="3" t="e">
        <f>+VLOOKUP(Tabla1[[#This Row],[nombre_organismo_ente_empresa_sociedad]],[1]Hoja1!$B$1:$B$65536,1,0)</f>
        <v>#N/A</v>
      </c>
      <c r="I262" s="10"/>
      <c r="J262" s="10"/>
      <c r="K262" s="10"/>
      <c r="L262" s="10"/>
      <c r="M262" s="10"/>
    </row>
    <row r="263" spans="1:13" hidden="1" x14ac:dyDescent="0.25">
      <c r="A263" s="3" t="s">
        <v>861</v>
      </c>
      <c r="B263" s="4" t="s">
        <v>916</v>
      </c>
      <c r="C263" s="4" t="s">
        <v>916</v>
      </c>
      <c r="D263" s="4" t="s">
        <v>863</v>
      </c>
      <c r="E263" s="10" t="s">
        <v>925</v>
      </c>
      <c r="F263" s="10"/>
      <c r="G263" s="3" t="s">
        <v>1169</v>
      </c>
      <c r="H263" s="3" t="e">
        <f>+VLOOKUP(Tabla1[[#This Row],[nombre_organismo_ente_empresa_sociedad]],[1]Hoja1!$B$1:$B$65536,1,0)</f>
        <v>#N/A</v>
      </c>
      <c r="I263" s="10"/>
      <c r="J263" s="10"/>
      <c r="K263" s="10"/>
      <c r="L263" s="10"/>
      <c r="M263" s="10"/>
    </row>
    <row r="264" spans="1:13" hidden="1" x14ac:dyDescent="0.25">
      <c r="A264" s="3" t="s">
        <v>861</v>
      </c>
      <c r="B264" s="4" t="s">
        <v>916</v>
      </c>
      <c r="C264" s="4" t="s">
        <v>916</v>
      </c>
      <c r="D264" s="4" t="s">
        <v>863</v>
      </c>
      <c r="E264" s="10" t="s">
        <v>920</v>
      </c>
      <c r="F264" s="10"/>
      <c r="G264" s="3" t="s">
        <v>1164</v>
      </c>
      <c r="H264" s="3" t="e">
        <f>+VLOOKUP(Tabla1[[#This Row],[nombre_organismo_ente_empresa_sociedad]],[1]Hoja1!$B$1:$B$65536,1,0)</f>
        <v>#N/A</v>
      </c>
      <c r="I264" s="10"/>
      <c r="J264" s="10"/>
      <c r="K264" s="10"/>
      <c r="L264" s="10"/>
      <c r="M264" s="10"/>
    </row>
    <row r="265" spans="1:13" hidden="1" x14ac:dyDescent="0.25">
      <c r="A265" s="3" t="s">
        <v>861</v>
      </c>
      <c r="B265" s="4" t="s">
        <v>916</v>
      </c>
      <c r="C265" s="4" t="s">
        <v>916</v>
      </c>
      <c r="D265" s="4" t="s">
        <v>863</v>
      </c>
      <c r="E265" s="10" t="s">
        <v>926</v>
      </c>
      <c r="F265" s="10"/>
      <c r="G265" s="4"/>
      <c r="H265" s="4" t="e">
        <f>+VLOOKUP(Tabla1[[#This Row],[nombre_organismo_ente_empresa_sociedad]],[1]Hoja1!$B$1:$B$65536,1,0)</f>
        <v>#N/A</v>
      </c>
      <c r="I265" s="10"/>
      <c r="J265" s="10"/>
      <c r="K265" s="10"/>
      <c r="L265" s="10"/>
      <c r="M265" s="10"/>
    </row>
    <row r="266" spans="1:13" hidden="1" x14ac:dyDescent="0.25">
      <c r="A266" s="3" t="s">
        <v>861</v>
      </c>
      <c r="B266" s="4" t="s">
        <v>916</v>
      </c>
      <c r="C266" s="4" t="s">
        <v>916</v>
      </c>
      <c r="D266" s="4" t="s">
        <v>863</v>
      </c>
      <c r="E266" s="10" t="s">
        <v>927</v>
      </c>
      <c r="F266" s="10"/>
      <c r="G266" s="4"/>
      <c r="H266" s="4" t="e">
        <f>+VLOOKUP(Tabla1[[#This Row],[nombre_organismo_ente_empresa_sociedad]],[1]Hoja1!$B$1:$B$65536,1,0)</f>
        <v>#N/A</v>
      </c>
      <c r="I266" s="10"/>
      <c r="J266" s="10"/>
      <c r="K266" s="10"/>
      <c r="L266" s="10"/>
      <c r="M266" s="10"/>
    </row>
    <row r="267" spans="1:13" hidden="1" x14ac:dyDescent="0.25">
      <c r="A267" s="3" t="s">
        <v>861</v>
      </c>
      <c r="B267" s="4" t="s">
        <v>916</v>
      </c>
      <c r="C267" s="4" t="s">
        <v>916</v>
      </c>
      <c r="D267" s="4" t="s">
        <v>863</v>
      </c>
      <c r="E267" s="10" t="s">
        <v>922</v>
      </c>
      <c r="F267" s="10"/>
      <c r="G267" s="4"/>
      <c r="H267" s="4" t="e">
        <f>+VLOOKUP(Tabla1[[#This Row],[nombre_organismo_ente_empresa_sociedad]],[1]Hoja1!$B$1:$B$65536,1,0)</f>
        <v>#N/A</v>
      </c>
      <c r="I267" s="10"/>
      <c r="J267" s="10"/>
      <c r="K267" s="10"/>
      <c r="L267" s="10"/>
      <c r="M267" s="10"/>
    </row>
    <row r="268" spans="1:13" hidden="1" x14ac:dyDescent="0.25">
      <c r="A268" s="3" t="s">
        <v>861</v>
      </c>
      <c r="B268" s="4" t="s">
        <v>930</v>
      </c>
      <c r="C268" s="4" t="s">
        <v>930</v>
      </c>
      <c r="D268" s="4" t="s">
        <v>870</v>
      </c>
      <c r="E268" s="10" t="s">
        <v>932</v>
      </c>
      <c r="F268" s="10"/>
      <c r="G268" s="3" t="s">
        <v>1206</v>
      </c>
      <c r="H268" s="3" t="e">
        <f>+VLOOKUP(Tabla1[[#This Row],[nombre_organismo_ente_empresa_sociedad]],[1]Hoja1!$B$1:$B$65536,1,0)</f>
        <v>#N/A</v>
      </c>
      <c r="I268" s="10"/>
      <c r="J268" s="10"/>
      <c r="K268" s="10"/>
      <c r="L268" s="10"/>
      <c r="M268" s="10"/>
    </row>
    <row r="269" spans="1:13" hidden="1" x14ac:dyDescent="0.25">
      <c r="A269" s="3" t="s">
        <v>861</v>
      </c>
      <c r="B269" s="4" t="s">
        <v>930</v>
      </c>
      <c r="C269" s="4" t="s">
        <v>930</v>
      </c>
      <c r="D269" s="4" t="s">
        <v>871</v>
      </c>
      <c r="E269" s="10" t="s">
        <v>933</v>
      </c>
      <c r="F269" s="10"/>
      <c r="G269" s="3" t="s">
        <v>1205</v>
      </c>
      <c r="H269" s="3" t="e">
        <f>+VLOOKUP(Tabla1[[#This Row],[nombre_organismo_ente_empresa_sociedad]],[1]Hoja1!$B$1:$B$65536,1,0)</f>
        <v>#N/A</v>
      </c>
      <c r="I269" s="10"/>
      <c r="J269" s="10"/>
      <c r="K269" s="10"/>
      <c r="L269" s="10"/>
      <c r="M269" s="10"/>
    </row>
    <row r="270" spans="1:13" hidden="1" x14ac:dyDescent="0.25">
      <c r="A270" s="3" t="s">
        <v>861</v>
      </c>
      <c r="B270" s="4" t="s">
        <v>930</v>
      </c>
      <c r="C270" s="4" t="s">
        <v>930</v>
      </c>
      <c r="D270" s="4" t="s">
        <v>870</v>
      </c>
      <c r="E270" s="10" t="s">
        <v>931</v>
      </c>
      <c r="F270" s="10"/>
      <c r="G270" s="4"/>
      <c r="H270" s="4" t="e">
        <f>+VLOOKUP(Tabla1[[#This Row],[nombre_organismo_ente_empresa_sociedad]],[1]Hoja1!$B$1:$B$65536,1,0)</f>
        <v>#N/A</v>
      </c>
      <c r="I270" s="10"/>
      <c r="J270" s="10"/>
      <c r="K270" s="10"/>
      <c r="L270" s="10"/>
      <c r="M270" s="10"/>
    </row>
    <row r="271" spans="1:13" hidden="1" x14ac:dyDescent="0.25">
      <c r="A271" s="3" t="s">
        <v>861</v>
      </c>
      <c r="B271" s="4" t="s">
        <v>930</v>
      </c>
      <c r="C271" s="4" t="s">
        <v>930</v>
      </c>
      <c r="D271" s="4" t="s">
        <v>935</v>
      </c>
      <c r="E271" s="10" t="s">
        <v>936</v>
      </c>
      <c r="F271" s="10"/>
      <c r="G271" s="4"/>
      <c r="H271" s="4" t="e">
        <f>+VLOOKUP(Tabla1[[#This Row],[nombre_organismo_ente_empresa_sociedad]],[1]Hoja1!$B$1:$B$65536,1,0)</f>
        <v>#N/A</v>
      </c>
      <c r="I271" s="10"/>
      <c r="J271" s="10"/>
      <c r="K271" s="10"/>
      <c r="L271" s="10"/>
      <c r="M271" s="10"/>
    </row>
    <row r="272" spans="1:13" hidden="1" x14ac:dyDescent="0.25">
      <c r="A272" s="3" t="s">
        <v>861</v>
      </c>
      <c r="B272" s="4" t="s">
        <v>930</v>
      </c>
      <c r="C272" s="4" t="s">
        <v>930</v>
      </c>
      <c r="D272" s="4" t="s">
        <v>935</v>
      </c>
      <c r="E272" s="10" t="s">
        <v>937</v>
      </c>
      <c r="F272" s="10"/>
      <c r="G272" s="4"/>
      <c r="H272" s="4" t="e">
        <f>+VLOOKUP(Tabla1[[#This Row],[nombre_organismo_ente_empresa_sociedad]],[1]Hoja1!$B$1:$B$65536,1,0)</f>
        <v>#N/A</v>
      </c>
      <c r="I272" s="10"/>
      <c r="J272" s="10"/>
      <c r="K272" s="10"/>
      <c r="L272" s="10"/>
      <c r="M272" s="10"/>
    </row>
    <row r="273" spans="1:13" hidden="1" x14ac:dyDescent="0.25">
      <c r="A273" s="3" t="s">
        <v>861</v>
      </c>
      <c r="B273" s="4" t="s">
        <v>930</v>
      </c>
      <c r="C273" s="4" t="s">
        <v>930</v>
      </c>
      <c r="D273" s="4" t="s">
        <v>935</v>
      </c>
      <c r="E273" s="10" t="s">
        <v>934</v>
      </c>
      <c r="F273" s="10"/>
      <c r="G273" s="4"/>
      <c r="H273" s="4" t="e">
        <f>+VLOOKUP(Tabla1[[#This Row],[nombre_organismo_ente_empresa_sociedad]],[1]Hoja1!$B$1:$B$65536,1,0)</f>
        <v>#N/A</v>
      </c>
      <c r="I273" s="10"/>
      <c r="J273" s="10"/>
      <c r="K273" s="10"/>
      <c r="L273" s="10"/>
      <c r="M273" s="10"/>
    </row>
    <row r="274" spans="1:13" hidden="1" x14ac:dyDescent="0.25">
      <c r="A274" s="3" t="s">
        <v>861</v>
      </c>
      <c r="B274" s="4" t="s">
        <v>930</v>
      </c>
      <c r="C274" s="4" t="s">
        <v>930</v>
      </c>
      <c r="D274" s="4" t="s">
        <v>935</v>
      </c>
      <c r="E274" s="10" t="s">
        <v>938</v>
      </c>
      <c r="F274" s="10"/>
      <c r="G274" s="4"/>
      <c r="H274" s="4" t="e">
        <f>+VLOOKUP(Tabla1[[#This Row],[nombre_organismo_ente_empresa_sociedad]],[1]Hoja1!$B$1:$B$65536,1,0)</f>
        <v>#N/A</v>
      </c>
      <c r="I274" s="10"/>
      <c r="J274" s="10"/>
      <c r="K274" s="10"/>
      <c r="L274" s="10"/>
      <c r="M274" s="10"/>
    </row>
    <row r="275" spans="1:13" hidden="1" x14ac:dyDescent="0.25">
      <c r="A275" s="3" t="s">
        <v>861</v>
      </c>
      <c r="B275" s="4" t="s">
        <v>939</v>
      </c>
      <c r="C275" s="4" t="s">
        <v>939</v>
      </c>
      <c r="D275" s="4" t="s">
        <v>863</v>
      </c>
      <c r="E275" s="10" t="s">
        <v>940</v>
      </c>
      <c r="F275" s="10"/>
      <c r="G275" s="6" t="s">
        <v>1215</v>
      </c>
      <c r="H275" s="6" t="e">
        <f>+VLOOKUP(Tabla1[[#This Row],[nombre_organismo_ente_empresa_sociedad]],[1]Hoja1!$B$1:$B$65536,1,0)</f>
        <v>#N/A</v>
      </c>
      <c r="I275" s="10"/>
      <c r="J275" s="10"/>
      <c r="K275" s="10"/>
      <c r="L275" s="10"/>
      <c r="M275" s="10"/>
    </row>
    <row r="276" spans="1:13" hidden="1" x14ac:dyDescent="0.25">
      <c r="A276" s="3" t="s">
        <v>861</v>
      </c>
      <c r="B276" s="4" t="s">
        <v>939</v>
      </c>
      <c r="C276" s="4" t="s">
        <v>939</v>
      </c>
      <c r="D276" s="4" t="s">
        <v>863</v>
      </c>
      <c r="E276" s="10" t="s">
        <v>941</v>
      </c>
      <c r="F276" s="10"/>
      <c r="G276" s="3" t="s">
        <v>1150</v>
      </c>
      <c r="H276" s="3" t="e">
        <f>+VLOOKUP(Tabla1[[#This Row],[nombre_organismo_ente_empresa_sociedad]],[1]Hoja1!$B$1:$B$65536,1,0)</f>
        <v>#N/A</v>
      </c>
      <c r="I276" s="10"/>
      <c r="J276" s="10"/>
      <c r="K276" s="10"/>
      <c r="L276" s="10"/>
      <c r="M276" s="10"/>
    </row>
    <row r="277" spans="1:13" hidden="1" x14ac:dyDescent="0.25">
      <c r="A277" s="3" t="s">
        <v>861</v>
      </c>
      <c r="B277" s="4" t="s">
        <v>939</v>
      </c>
      <c r="C277" s="4" t="s">
        <v>939</v>
      </c>
      <c r="D277" s="4" t="s">
        <v>871</v>
      </c>
      <c r="E277" s="10" t="s">
        <v>946</v>
      </c>
      <c r="F277" s="10"/>
      <c r="G277" s="6" t="s">
        <v>1229</v>
      </c>
      <c r="H277" s="6" t="e">
        <f>+VLOOKUP(Tabla1[[#This Row],[nombre_organismo_ente_empresa_sociedad]],[1]Hoja1!$B$1:$B$65536,1,0)</f>
        <v>#N/A</v>
      </c>
      <c r="I277" s="10"/>
      <c r="J277" s="10"/>
      <c r="K277" s="10"/>
      <c r="L277" s="10"/>
      <c r="M277" s="10"/>
    </row>
    <row r="278" spans="1:13" hidden="1" x14ac:dyDescent="0.25">
      <c r="A278" s="3" t="s">
        <v>861</v>
      </c>
      <c r="B278" s="4" t="s">
        <v>939</v>
      </c>
      <c r="C278" s="4" t="s">
        <v>939</v>
      </c>
      <c r="D278" s="4" t="s">
        <v>863</v>
      </c>
      <c r="E278" s="10" t="s">
        <v>943</v>
      </c>
      <c r="F278" s="10"/>
      <c r="G278" s="6" t="s">
        <v>1230</v>
      </c>
      <c r="H278" s="6" t="e">
        <f>+VLOOKUP(Tabla1[[#This Row],[nombre_organismo_ente_empresa_sociedad]],[1]Hoja1!$B$1:$B$65536,1,0)</f>
        <v>#N/A</v>
      </c>
      <c r="I278" s="10"/>
      <c r="J278" s="10"/>
      <c r="K278" s="10"/>
      <c r="L278" s="10"/>
      <c r="M278" s="10"/>
    </row>
    <row r="279" spans="1:13" hidden="1" x14ac:dyDescent="0.25">
      <c r="A279" s="3" t="s">
        <v>861</v>
      </c>
      <c r="B279" s="4" t="s">
        <v>939</v>
      </c>
      <c r="C279" s="4" t="s">
        <v>939</v>
      </c>
      <c r="D279" s="4" t="s">
        <v>863</v>
      </c>
      <c r="E279" s="10" t="s">
        <v>942</v>
      </c>
      <c r="F279" s="10"/>
      <c r="G279" s="3" t="s">
        <v>1191</v>
      </c>
      <c r="H279" s="3" t="e">
        <f>+VLOOKUP(Tabla1[[#This Row],[nombre_organismo_ente_empresa_sociedad]],[1]Hoja1!$B$1:$B$65536,1,0)</f>
        <v>#N/A</v>
      </c>
      <c r="I279" s="10"/>
      <c r="J279" s="10"/>
      <c r="K279" s="10"/>
      <c r="L279" s="10"/>
      <c r="M279" s="10"/>
    </row>
    <row r="280" spans="1:13" hidden="1" x14ac:dyDescent="0.25">
      <c r="A280" s="3" t="s">
        <v>861</v>
      </c>
      <c r="B280" s="4" t="s">
        <v>939</v>
      </c>
      <c r="C280" s="4" t="s">
        <v>939</v>
      </c>
      <c r="D280" s="4" t="s">
        <v>870</v>
      </c>
      <c r="E280" s="10" t="s">
        <v>945</v>
      </c>
      <c r="F280" s="10"/>
      <c r="G280" s="3" t="s">
        <v>1113</v>
      </c>
      <c r="H280" s="3" t="e">
        <f>+VLOOKUP(Tabla1[[#This Row],[nombre_organismo_ente_empresa_sociedad]],[1]Hoja1!$B$1:$B$65536,1,0)</f>
        <v>#N/A</v>
      </c>
      <c r="I280" s="10"/>
      <c r="J280" s="10"/>
      <c r="K280" s="10"/>
      <c r="L280" s="10"/>
      <c r="M280" s="10"/>
    </row>
    <row r="281" spans="1:13" hidden="1" x14ac:dyDescent="0.25">
      <c r="A281" s="3" t="s">
        <v>861</v>
      </c>
      <c r="B281" s="4" t="s">
        <v>939</v>
      </c>
      <c r="C281" s="4" t="s">
        <v>939</v>
      </c>
      <c r="D281" s="4" t="s">
        <v>863</v>
      </c>
      <c r="E281" s="10" t="s">
        <v>944</v>
      </c>
      <c r="F281" s="10"/>
      <c r="G281" s="6" t="s">
        <v>1258</v>
      </c>
      <c r="H281" s="6" t="e">
        <f>+VLOOKUP(Tabla1[[#This Row],[nombre_organismo_ente_empresa_sociedad]],[1]Hoja1!$B$1:$B$65536,1,0)</f>
        <v>#N/A</v>
      </c>
      <c r="I281" s="10"/>
      <c r="J281" s="10"/>
      <c r="K281" s="10"/>
      <c r="L281" s="10"/>
      <c r="M281" s="10"/>
    </row>
    <row r="282" spans="1:13" hidden="1" x14ac:dyDescent="0.25">
      <c r="A282" s="3" t="s">
        <v>861</v>
      </c>
      <c r="B282" s="4" t="s">
        <v>947</v>
      </c>
      <c r="C282" s="4" t="s">
        <v>947</v>
      </c>
      <c r="D282" s="4" t="s">
        <v>863</v>
      </c>
      <c r="E282" s="10" t="s">
        <v>948</v>
      </c>
      <c r="F282" s="10"/>
      <c r="G282" s="6" t="s">
        <v>1252</v>
      </c>
      <c r="H282" s="6" t="e">
        <f>+VLOOKUP(Tabla1[[#This Row],[nombre_organismo_ente_empresa_sociedad]],[1]Hoja1!$B$1:$B$65536,1,0)</f>
        <v>#N/A</v>
      </c>
      <c r="I282" s="10"/>
      <c r="J282" s="10"/>
      <c r="K282" s="10"/>
      <c r="L282" s="10"/>
      <c r="M282" s="10"/>
    </row>
    <row r="283" spans="1:13" hidden="1" x14ac:dyDescent="0.25">
      <c r="A283" s="3" t="s">
        <v>861</v>
      </c>
      <c r="B283" s="4" t="s">
        <v>947</v>
      </c>
      <c r="C283" s="4" t="s">
        <v>947</v>
      </c>
      <c r="D283" s="4" t="s">
        <v>863</v>
      </c>
      <c r="E283" s="10" t="s">
        <v>949</v>
      </c>
      <c r="F283" s="10"/>
      <c r="G283" s="6" t="s">
        <v>1253</v>
      </c>
      <c r="H283" s="6" t="e">
        <f>+VLOOKUP(Tabla1[[#This Row],[nombre_organismo_ente_empresa_sociedad]],[1]Hoja1!$B$1:$B$65536,1,0)</f>
        <v>#N/A</v>
      </c>
      <c r="I283" s="10"/>
      <c r="J283" s="10"/>
      <c r="K283" s="10"/>
      <c r="L283" s="10"/>
      <c r="M283" s="10"/>
    </row>
    <row r="284" spans="1:13" hidden="1" x14ac:dyDescent="0.25">
      <c r="A284" s="3" t="s">
        <v>861</v>
      </c>
      <c r="B284" s="4" t="s">
        <v>947</v>
      </c>
      <c r="C284" s="4" t="s">
        <v>947</v>
      </c>
      <c r="D284" s="4" t="s">
        <v>863</v>
      </c>
      <c r="E284" s="10" t="s">
        <v>978</v>
      </c>
      <c r="F284" s="10"/>
      <c r="G284" s="6" t="s">
        <v>1254</v>
      </c>
      <c r="H284" s="6" t="e">
        <f>+VLOOKUP(Tabla1[[#This Row],[nombre_organismo_ente_empresa_sociedad]],[1]Hoja1!$B$1:$B$65536,1,0)</f>
        <v>#N/A</v>
      </c>
      <c r="I284" s="10"/>
      <c r="J284" s="10"/>
      <c r="K284" s="10"/>
      <c r="L284" s="10"/>
      <c r="M284" s="10"/>
    </row>
    <row r="285" spans="1:13" hidden="1" x14ac:dyDescent="0.25">
      <c r="A285" s="3" t="s">
        <v>861</v>
      </c>
      <c r="B285" s="4" t="s">
        <v>947</v>
      </c>
      <c r="C285" s="4" t="s">
        <v>947</v>
      </c>
      <c r="D285" s="4" t="s">
        <v>863</v>
      </c>
      <c r="E285" s="10" t="s">
        <v>950</v>
      </c>
      <c r="F285" s="10"/>
      <c r="G285" s="6" t="s">
        <v>1255</v>
      </c>
      <c r="H285" s="6" t="e">
        <f>+VLOOKUP(Tabla1[[#This Row],[nombre_organismo_ente_empresa_sociedad]],[1]Hoja1!$B$1:$B$65536,1,0)</f>
        <v>#N/A</v>
      </c>
      <c r="I285" s="10"/>
      <c r="J285" s="10"/>
      <c r="K285" s="10"/>
      <c r="L285" s="10"/>
      <c r="M285" s="10"/>
    </row>
    <row r="286" spans="1:13" hidden="1" x14ac:dyDescent="0.25">
      <c r="A286" s="3" t="s">
        <v>861</v>
      </c>
      <c r="B286" s="4" t="s">
        <v>947</v>
      </c>
      <c r="C286" s="4" t="s">
        <v>947</v>
      </c>
      <c r="D286" s="4" t="s">
        <v>863</v>
      </c>
      <c r="E286" s="10" t="s">
        <v>1213</v>
      </c>
      <c r="F286" s="10"/>
      <c r="G286" s="6" t="s">
        <v>1256</v>
      </c>
      <c r="H286" s="6" t="e">
        <f>+VLOOKUP(Tabla1[[#This Row],[nombre_organismo_ente_empresa_sociedad]],[1]Hoja1!$B$1:$B$65536,1,0)</f>
        <v>#N/A</v>
      </c>
      <c r="I286" s="10"/>
      <c r="J286" s="10"/>
      <c r="K286" s="10"/>
      <c r="L286" s="10"/>
      <c r="M286" s="10"/>
    </row>
    <row r="287" spans="1:13" hidden="1" x14ac:dyDescent="0.25">
      <c r="A287" s="3" t="s">
        <v>861</v>
      </c>
      <c r="B287" s="4" t="s">
        <v>947</v>
      </c>
      <c r="C287" s="4" t="s">
        <v>947</v>
      </c>
      <c r="D287" s="4" t="s">
        <v>863</v>
      </c>
      <c r="E287" s="10" t="s">
        <v>954</v>
      </c>
      <c r="F287" s="10"/>
      <c r="G287" s="6" t="s">
        <v>1259</v>
      </c>
      <c r="H287" s="6" t="e">
        <f>+VLOOKUP(Tabla1[[#This Row],[nombre_organismo_ente_empresa_sociedad]],[1]Hoja1!$B$1:$B$65536,1,0)</f>
        <v>#N/A</v>
      </c>
      <c r="I287" s="10"/>
      <c r="J287" s="10"/>
      <c r="K287" s="10"/>
      <c r="L287" s="10"/>
      <c r="M287" s="10"/>
    </row>
    <row r="288" spans="1:13" hidden="1" x14ac:dyDescent="0.25">
      <c r="A288" s="3" t="s">
        <v>861</v>
      </c>
      <c r="B288" s="4" t="s">
        <v>947</v>
      </c>
      <c r="C288" s="4" t="s">
        <v>947</v>
      </c>
      <c r="D288" s="4" t="s">
        <v>863</v>
      </c>
      <c r="E288" s="10" t="s">
        <v>956</v>
      </c>
      <c r="F288" s="10"/>
      <c r="G288" s="6" t="s">
        <v>1263</v>
      </c>
      <c r="H288" s="6" t="e">
        <f>+VLOOKUP(Tabla1[[#This Row],[nombre_organismo_ente_empresa_sociedad]],[1]Hoja1!$B$1:$B$65536,1,0)</f>
        <v>#N/A</v>
      </c>
      <c r="I288" s="10"/>
      <c r="J288" s="10"/>
      <c r="K288" s="10"/>
      <c r="L288" s="10"/>
      <c r="M288" s="10"/>
    </row>
    <row r="289" spans="1:13" hidden="1" x14ac:dyDescent="0.25">
      <c r="A289" s="3" t="s">
        <v>861</v>
      </c>
      <c r="B289" s="4" t="s">
        <v>947</v>
      </c>
      <c r="C289" s="4" t="s">
        <v>947</v>
      </c>
      <c r="D289" s="4" t="s">
        <v>863</v>
      </c>
      <c r="E289" s="10" t="s">
        <v>957</v>
      </c>
      <c r="F289" s="10"/>
      <c r="G289" s="6" t="s">
        <v>1264</v>
      </c>
      <c r="H289" s="6" t="e">
        <f>+VLOOKUP(Tabla1[[#This Row],[nombre_organismo_ente_empresa_sociedad]],[1]Hoja1!$B$1:$B$65536,1,0)</f>
        <v>#N/A</v>
      </c>
      <c r="I289" s="10"/>
      <c r="J289" s="10"/>
      <c r="K289" s="10"/>
      <c r="L289" s="10"/>
      <c r="M289" s="10"/>
    </row>
    <row r="290" spans="1:13" hidden="1" x14ac:dyDescent="0.25">
      <c r="A290" s="3" t="s">
        <v>861</v>
      </c>
      <c r="B290" s="4" t="s">
        <v>947</v>
      </c>
      <c r="C290" s="4" t="s">
        <v>947</v>
      </c>
      <c r="D290" s="4" t="s">
        <v>863</v>
      </c>
      <c r="E290" s="10" t="s">
        <v>963</v>
      </c>
      <c r="F290" s="10"/>
      <c r="G290" s="6" t="s">
        <v>1270</v>
      </c>
      <c r="H290" s="6" t="e">
        <f>+VLOOKUP(Tabla1[[#This Row],[nombre_organismo_ente_empresa_sociedad]],[1]Hoja1!$B$1:$B$65536,1,0)</f>
        <v>#N/A</v>
      </c>
      <c r="I290" s="10"/>
      <c r="J290" s="10"/>
      <c r="K290" s="10"/>
      <c r="L290" s="10"/>
      <c r="M290" s="10"/>
    </row>
    <row r="291" spans="1:13" hidden="1" x14ac:dyDescent="0.25">
      <c r="A291" s="3" t="s">
        <v>861</v>
      </c>
      <c r="B291" s="4" t="s">
        <v>947</v>
      </c>
      <c r="C291" s="4" t="s">
        <v>947</v>
      </c>
      <c r="D291" s="4" t="s">
        <v>863</v>
      </c>
      <c r="E291" s="10" t="s">
        <v>970</v>
      </c>
      <c r="F291" s="10"/>
      <c r="G291" s="6" t="s">
        <v>1274</v>
      </c>
      <c r="H291" s="6" t="e">
        <f>+VLOOKUP(Tabla1[[#This Row],[nombre_organismo_ente_empresa_sociedad]],[1]Hoja1!$B$1:$B$65536,1,0)</f>
        <v>#N/A</v>
      </c>
      <c r="I291" s="10"/>
      <c r="J291" s="10"/>
      <c r="K291" s="10"/>
      <c r="L291" s="10"/>
      <c r="M291" s="10"/>
    </row>
    <row r="292" spans="1:13" hidden="1" x14ac:dyDescent="0.25">
      <c r="A292" s="3" t="s">
        <v>861</v>
      </c>
      <c r="B292" s="4" t="s">
        <v>947</v>
      </c>
      <c r="C292" s="4" t="s">
        <v>947</v>
      </c>
      <c r="D292" s="4" t="s">
        <v>863</v>
      </c>
      <c r="E292" s="10" t="s">
        <v>966</v>
      </c>
      <c r="F292" s="10"/>
      <c r="G292" s="6" t="s">
        <v>1275</v>
      </c>
      <c r="H292" s="6" t="e">
        <f>+VLOOKUP(Tabla1[[#This Row],[nombre_organismo_ente_empresa_sociedad]],[1]Hoja1!$B$1:$B$65536,1,0)</f>
        <v>#N/A</v>
      </c>
      <c r="I292" s="10"/>
      <c r="J292" s="10"/>
      <c r="K292" s="10"/>
      <c r="L292" s="10"/>
      <c r="M292" s="10"/>
    </row>
    <row r="293" spans="1:13" hidden="1" x14ac:dyDescent="0.25">
      <c r="A293" s="3" t="s">
        <v>861</v>
      </c>
      <c r="B293" s="4" t="s">
        <v>947</v>
      </c>
      <c r="C293" s="4" t="s">
        <v>947</v>
      </c>
      <c r="D293" s="4" t="s">
        <v>863</v>
      </c>
      <c r="E293" s="10" t="s">
        <v>969</v>
      </c>
      <c r="F293" s="10"/>
      <c r="G293" s="6" t="s">
        <v>1276</v>
      </c>
      <c r="H293" s="6" t="e">
        <f>+VLOOKUP(Tabla1[[#This Row],[nombre_organismo_ente_empresa_sociedad]],[1]Hoja1!$B$1:$B$65536,1,0)</f>
        <v>#N/A</v>
      </c>
      <c r="I293" s="10"/>
      <c r="J293" s="10"/>
      <c r="K293" s="10"/>
      <c r="L293" s="10"/>
      <c r="M293" s="10"/>
    </row>
    <row r="294" spans="1:13" hidden="1" x14ac:dyDescent="0.25">
      <c r="A294" s="3" t="s">
        <v>861</v>
      </c>
      <c r="B294" s="4" t="s">
        <v>947</v>
      </c>
      <c r="C294" s="4" t="s">
        <v>947</v>
      </c>
      <c r="D294" s="4" t="s">
        <v>863</v>
      </c>
      <c r="E294" s="10" t="s">
        <v>971</v>
      </c>
      <c r="F294" s="10"/>
      <c r="G294" s="6" t="s">
        <v>1280</v>
      </c>
      <c r="H294" s="6" t="e">
        <f>+VLOOKUP(Tabla1[[#This Row],[nombre_organismo_ente_empresa_sociedad]],[1]Hoja1!$B$1:$B$65536,1,0)</f>
        <v>#N/A</v>
      </c>
      <c r="I294" s="10"/>
      <c r="J294" s="10"/>
      <c r="K294" s="10"/>
      <c r="L294" s="10"/>
      <c r="M294" s="10"/>
    </row>
    <row r="295" spans="1:13" hidden="1" x14ac:dyDescent="0.25">
      <c r="A295" s="3" t="s">
        <v>861</v>
      </c>
      <c r="B295" s="4" t="s">
        <v>947</v>
      </c>
      <c r="C295" s="4" t="s">
        <v>947</v>
      </c>
      <c r="D295" s="4" t="s">
        <v>863</v>
      </c>
      <c r="E295" s="10" t="s">
        <v>975</v>
      </c>
      <c r="F295" s="10"/>
      <c r="G295" s="6" t="s">
        <v>1284</v>
      </c>
      <c r="H295" s="6" t="e">
        <f>+VLOOKUP(Tabla1[[#This Row],[nombre_organismo_ente_empresa_sociedad]],[1]Hoja1!$B$1:$B$65536,1,0)</f>
        <v>#N/A</v>
      </c>
      <c r="I295" s="10"/>
      <c r="J295" s="10"/>
      <c r="K295" s="10"/>
      <c r="L295" s="10"/>
      <c r="M295" s="10"/>
    </row>
    <row r="296" spans="1:13" hidden="1" x14ac:dyDescent="0.25">
      <c r="A296" s="3" t="s">
        <v>861</v>
      </c>
      <c r="B296" s="4" t="s">
        <v>947</v>
      </c>
      <c r="C296" s="4" t="s">
        <v>947</v>
      </c>
      <c r="D296" s="4" t="s">
        <v>863</v>
      </c>
      <c r="E296" s="10" t="s">
        <v>967</v>
      </c>
      <c r="F296" s="10"/>
      <c r="G296" s="4"/>
      <c r="H296" s="4" t="e">
        <f>+VLOOKUP(Tabla1[[#This Row],[nombre_organismo_ente_empresa_sociedad]],[1]Hoja1!$B$1:$B$65536,1,0)</f>
        <v>#N/A</v>
      </c>
      <c r="I296" s="10"/>
      <c r="J296" s="10"/>
      <c r="K296" s="10"/>
      <c r="L296" s="10"/>
      <c r="M296" s="10"/>
    </row>
    <row r="297" spans="1:13" hidden="1" x14ac:dyDescent="0.25">
      <c r="A297" s="3" t="s">
        <v>861</v>
      </c>
      <c r="B297" s="4" t="s">
        <v>947</v>
      </c>
      <c r="C297" s="4" t="s">
        <v>947</v>
      </c>
      <c r="D297" s="4" t="s">
        <v>863</v>
      </c>
      <c r="E297" s="10" t="s">
        <v>968</v>
      </c>
      <c r="F297" s="10"/>
      <c r="G297" s="4"/>
      <c r="H297" s="4" t="e">
        <f>+VLOOKUP(Tabla1[[#This Row],[nombre_organismo_ente_empresa_sociedad]],[1]Hoja1!$B$1:$B$65536,1,0)</f>
        <v>#N/A</v>
      </c>
      <c r="I297" s="10"/>
      <c r="J297" s="10"/>
      <c r="K297" s="10"/>
      <c r="L297" s="10"/>
      <c r="M297" s="10"/>
    </row>
    <row r="298" spans="1:13" hidden="1" x14ac:dyDescent="0.25">
      <c r="A298" s="3" t="s">
        <v>861</v>
      </c>
      <c r="B298" s="4" t="s">
        <v>947</v>
      </c>
      <c r="C298" s="4" t="s">
        <v>947</v>
      </c>
      <c r="D298" s="4" t="s">
        <v>863</v>
      </c>
      <c r="E298" s="10" t="s">
        <v>974</v>
      </c>
      <c r="F298" s="10"/>
      <c r="G298" s="4"/>
      <c r="H298" s="4" t="e">
        <f>+VLOOKUP(Tabla1[[#This Row],[nombre_organismo_ente_empresa_sociedad]],[1]Hoja1!$B$1:$B$65536,1,0)</f>
        <v>#N/A</v>
      </c>
      <c r="I298" s="10"/>
      <c r="J298" s="10"/>
      <c r="K298" s="10"/>
      <c r="L298" s="10"/>
      <c r="M298" s="10"/>
    </row>
    <row r="299" spans="1:13" hidden="1" x14ac:dyDescent="0.25">
      <c r="A299" s="3" t="s">
        <v>861</v>
      </c>
      <c r="B299" s="4" t="s">
        <v>947</v>
      </c>
      <c r="C299" s="4" t="s">
        <v>947</v>
      </c>
      <c r="D299" s="4" t="s">
        <v>863</v>
      </c>
      <c r="E299" s="10" t="s">
        <v>973</v>
      </c>
      <c r="F299" s="10"/>
      <c r="G299" s="4"/>
      <c r="H299" s="4" t="e">
        <f>+VLOOKUP(Tabla1[[#This Row],[nombre_organismo_ente_empresa_sociedad]],[1]Hoja1!$B$1:$B$65536,1,0)</f>
        <v>#N/A</v>
      </c>
      <c r="I299" s="10"/>
      <c r="J299" s="10"/>
      <c r="K299" s="10"/>
      <c r="L299" s="10"/>
      <c r="M299" s="10"/>
    </row>
    <row r="300" spans="1:13" hidden="1" x14ac:dyDescent="0.25">
      <c r="A300" s="3" t="s">
        <v>861</v>
      </c>
      <c r="B300" s="4" t="s">
        <v>947</v>
      </c>
      <c r="C300" s="4" t="s">
        <v>947</v>
      </c>
      <c r="D300" s="4" t="s">
        <v>863</v>
      </c>
      <c r="E300" s="10" t="s">
        <v>972</v>
      </c>
      <c r="F300" s="10"/>
      <c r="G300" s="4"/>
      <c r="H300" s="4" t="e">
        <f>+VLOOKUP(Tabla1[[#This Row],[nombre_organismo_ente_empresa_sociedad]],[1]Hoja1!$B$1:$B$65536,1,0)</f>
        <v>#N/A</v>
      </c>
      <c r="I300" s="10"/>
      <c r="J300" s="10"/>
      <c r="K300" s="10"/>
      <c r="L300" s="10"/>
      <c r="M300" s="10"/>
    </row>
    <row r="301" spans="1:13" hidden="1" x14ac:dyDescent="0.25">
      <c r="A301" s="3" t="s">
        <v>861</v>
      </c>
      <c r="B301" s="4" t="s">
        <v>947</v>
      </c>
      <c r="C301" s="4" t="s">
        <v>947</v>
      </c>
      <c r="D301" s="4" t="s">
        <v>863</v>
      </c>
      <c r="E301" s="10" t="s">
        <v>976</v>
      </c>
      <c r="F301" s="10"/>
      <c r="G301" s="4"/>
      <c r="H301" s="4" t="e">
        <f>+VLOOKUP(Tabla1[[#This Row],[nombre_organismo_ente_empresa_sociedad]],[1]Hoja1!$B$1:$B$65536,1,0)</f>
        <v>#N/A</v>
      </c>
      <c r="I301" s="10"/>
      <c r="J301" s="10"/>
      <c r="K301" s="10"/>
      <c r="L301" s="10"/>
      <c r="M301" s="10"/>
    </row>
    <row r="302" spans="1:13" hidden="1" x14ac:dyDescent="0.25">
      <c r="A302" s="3" t="s">
        <v>861</v>
      </c>
      <c r="B302" s="4" t="s">
        <v>947</v>
      </c>
      <c r="C302" s="4" t="s">
        <v>947</v>
      </c>
      <c r="D302" s="4" t="s">
        <v>863</v>
      </c>
      <c r="E302" s="10" t="s">
        <v>977</v>
      </c>
      <c r="F302" s="10"/>
      <c r="G302" s="4"/>
      <c r="H302" s="4" t="e">
        <f>+VLOOKUP(Tabla1[[#This Row],[nombre_organismo_ente_empresa_sociedad]],[1]Hoja1!$B$1:$B$65536,1,0)</f>
        <v>#N/A</v>
      </c>
      <c r="I302" s="10"/>
      <c r="J302" s="10"/>
      <c r="K302" s="10"/>
      <c r="L302" s="10"/>
      <c r="M302" s="10"/>
    </row>
    <row r="303" spans="1:13" hidden="1" x14ac:dyDescent="0.25">
      <c r="A303" s="3" t="s">
        <v>861</v>
      </c>
      <c r="B303" s="4" t="s">
        <v>947</v>
      </c>
      <c r="C303" s="4" t="s">
        <v>947</v>
      </c>
      <c r="D303" s="4" t="s">
        <v>863</v>
      </c>
      <c r="E303" s="10" t="s">
        <v>958</v>
      </c>
      <c r="F303" s="10"/>
      <c r="G303" s="4"/>
      <c r="H303" s="4" t="e">
        <f>+VLOOKUP(Tabla1[[#This Row],[nombre_organismo_ente_empresa_sociedad]],[1]Hoja1!$B$1:$B$65536,1,0)</f>
        <v>#N/A</v>
      </c>
      <c r="I303" s="10"/>
      <c r="J303" s="10"/>
      <c r="K303" s="10"/>
      <c r="L303" s="10"/>
      <c r="M303" s="10"/>
    </row>
    <row r="304" spans="1:13" hidden="1" x14ac:dyDescent="0.25">
      <c r="A304" s="3" t="s">
        <v>861</v>
      </c>
      <c r="B304" s="4" t="s">
        <v>947</v>
      </c>
      <c r="C304" s="4" t="s">
        <v>947</v>
      </c>
      <c r="D304" s="4" t="s">
        <v>863</v>
      </c>
      <c r="E304" s="10" t="s">
        <v>959</v>
      </c>
      <c r="F304" s="10"/>
      <c r="G304" s="4"/>
      <c r="H304" s="4" t="e">
        <f>+VLOOKUP(Tabla1[[#This Row],[nombre_organismo_ente_empresa_sociedad]],[1]Hoja1!$B$1:$B$65536,1,0)</f>
        <v>#N/A</v>
      </c>
      <c r="I304" s="10"/>
      <c r="J304" s="10"/>
      <c r="K304" s="10"/>
      <c r="L304" s="10"/>
      <c r="M304" s="10"/>
    </row>
    <row r="305" spans="1:13" hidden="1" x14ac:dyDescent="0.25">
      <c r="A305" s="3" t="s">
        <v>861</v>
      </c>
      <c r="B305" s="4" t="s">
        <v>947</v>
      </c>
      <c r="C305" s="4" t="s">
        <v>947</v>
      </c>
      <c r="D305" s="4" t="s">
        <v>863</v>
      </c>
      <c r="E305" s="10" t="s">
        <v>960</v>
      </c>
      <c r="F305" s="10"/>
      <c r="G305" s="4"/>
      <c r="H305" s="4" t="e">
        <f>+VLOOKUP(Tabla1[[#This Row],[nombre_organismo_ente_empresa_sociedad]],[1]Hoja1!$B$1:$B$65536,1,0)</f>
        <v>#N/A</v>
      </c>
      <c r="I305" s="10"/>
      <c r="J305" s="10"/>
      <c r="K305" s="10"/>
      <c r="L305" s="10"/>
      <c r="M305" s="10"/>
    </row>
    <row r="306" spans="1:13" hidden="1" x14ac:dyDescent="0.25">
      <c r="A306" s="3" t="s">
        <v>861</v>
      </c>
      <c r="B306" s="4" t="s">
        <v>947</v>
      </c>
      <c r="C306" s="4" t="s">
        <v>947</v>
      </c>
      <c r="D306" s="4" t="s">
        <v>863</v>
      </c>
      <c r="E306" s="10" t="s">
        <v>961</v>
      </c>
      <c r="F306" s="10"/>
      <c r="G306" s="4"/>
      <c r="H306" s="4" t="e">
        <f>+VLOOKUP(Tabla1[[#This Row],[nombre_organismo_ente_empresa_sociedad]],[1]Hoja1!$B$1:$B$65536,1,0)</f>
        <v>#N/A</v>
      </c>
      <c r="I306" s="10"/>
      <c r="J306" s="10"/>
      <c r="K306" s="10"/>
      <c r="L306" s="10"/>
      <c r="M306" s="10"/>
    </row>
    <row r="307" spans="1:13" hidden="1" x14ac:dyDescent="0.25">
      <c r="A307" s="3" t="s">
        <v>861</v>
      </c>
      <c r="B307" s="4" t="s">
        <v>947</v>
      </c>
      <c r="C307" s="4" t="s">
        <v>947</v>
      </c>
      <c r="D307" s="4" t="s">
        <v>863</v>
      </c>
      <c r="E307" s="10" t="s">
        <v>962</v>
      </c>
      <c r="F307" s="10"/>
      <c r="G307" s="4"/>
      <c r="H307" s="4" t="e">
        <f>+VLOOKUP(Tabla1[[#This Row],[nombre_organismo_ente_empresa_sociedad]],[1]Hoja1!$B$1:$B$65536,1,0)</f>
        <v>#N/A</v>
      </c>
      <c r="I307" s="10"/>
      <c r="J307" s="10"/>
      <c r="K307" s="10"/>
      <c r="L307" s="10"/>
      <c r="M307" s="10"/>
    </row>
    <row r="308" spans="1:13" hidden="1" x14ac:dyDescent="0.25">
      <c r="A308" s="3" t="s">
        <v>861</v>
      </c>
      <c r="B308" s="4" t="s">
        <v>947</v>
      </c>
      <c r="C308" s="4" t="s">
        <v>947</v>
      </c>
      <c r="D308" s="4" t="s">
        <v>863</v>
      </c>
      <c r="E308" s="10" t="s">
        <v>964</v>
      </c>
      <c r="F308" s="10"/>
      <c r="G308" s="4"/>
      <c r="H308" s="4" t="e">
        <f>+VLOOKUP(Tabla1[[#This Row],[nombre_organismo_ente_empresa_sociedad]],[1]Hoja1!$B$1:$B$65536,1,0)</f>
        <v>#N/A</v>
      </c>
      <c r="I308" s="10"/>
      <c r="J308" s="10"/>
      <c r="K308" s="10"/>
      <c r="L308" s="10"/>
      <c r="M308" s="10"/>
    </row>
    <row r="309" spans="1:13" hidden="1" x14ac:dyDescent="0.25">
      <c r="A309" s="3" t="s">
        <v>861</v>
      </c>
      <c r="B309" s="4" t="s">
        <v>947</v>
      </c>
      <c r="C309" s="4" t="s">
        <v>947</v>
      </c>
      <c r="D309" s="4" t="s">
        <v>863</v>
      </c>
      <c r="E309" s="10" t="s">
        <v>965</v>
      </c>
      <c r="F309" s="10"/>
      <c r="G309" s="4"/>
      <c r="H309" s="4" t="e">
        <f>+VLOOKUP(Tabla1[[#This Row],[nombre_organismo_ente_empresa_sociedad]],[1]Hoja1!$B$1:$B$65536,1,0)</f>
        <v>#N/A</v>
      </c>
      <c r="I309" s="10"/>
      <c r="J309" s="10"/>
      <c r="K309" s="10"/>
      <c r="L309" s="10"/>
      <c r="M309" s="10"/>
    </row>
    <row r="310" spans="1:13" hidden="1" x14ac:dyDescent="0.25">
      <c r="A310" s="3" t="s">
        <v>861</v>
      </c>
      <c r="B310" s="4" t="s">
        <v>947</v>
      </c>
      <c r="C310" s="4" t="s">
        <v>947</v>
      </c>
      <c r="D310" s="4" t="s">
        <v>863</v>
      </c>
      <c r="E310" s="10" t="s">
        <v>953</v>
      </c>
      <c r="F310" s="10"/>
      <c r="G310" s="4"/>
      <c r="H310" s="4" t="e">
        <f>+VLOOKUP(Tabla1[[#This Row],[nombre_organismo_ente_empresa_sociedad]],[1]Hoja1!$B$1:$B$65536,1,0)</f>
        <v>#N/A</v>
      </c>
      <c r="I310" s="10"/>
      <c r="J310" s="10"/>
      <c r="K310" s="10"/>
      <c r="L310" s="10"/>
      <c r="M310" s="10"/>
    </row>
    <row r="311" spans="1:13" hidden="1" x14ac:dyDescent="0.25">
      <c r="A311" s="3" t="s">
        <v>861</v>
      </c>
      <c r="B311" s="4" t="s">
        <v>947</v>
      </c>
      <c r="C311" s="4" t="s">
        <v>947</v>
      </c>
      <c r="D311" s="4" t="s">
        <v>863</v>
      </c>
      <c r="E311" s="10" t="s">
        <v>955</v>
      </c>
      <c r="F311" s="10"/>
      <c r="G311" s="4"/>
      <c r="H311" s="4" t="e">
        <f>+VLOOKUP(Tabla1[[#This Row],[nombre_organismo_ente_empresa_sociedad]],[1]Hoja1!$B$1:$B$65536,1,0)</f>
        <v>#N/A</v>
      </c>
      <c r="I311" s="10"/>
      <c r="J311" s="10"/>
      <c r="K311" s="10"/>
      <c r="L311" s="10"/>
      <c r="M311" s="10"/>
    </row>
    <row r="312" spans="1:13" hidden="1" x14ac:dyDescent="0.25">
      <c r="A312" s="3" t="s">
        <v>861</v>
      </c>
      <c r="B312" s="4" t="s">
        <v>947</v>
      </c>
      <c r="C312" s="4" t="s">
        <v>947</v>
      </c>
      <c r="D312" s="4" t="s">
        <v>863</v>
      </c>
      <c r="E312" s="10" t="s">
        <v>951</v>
      </c>
      <c r="F312" s="10"/>
      <c r="G312" s="4"/>
      <c r="H312" s="4" t="e">
        <f>+VLOOKUP(Tabla1[[#This Row],[nombre_organismo_ente_empresa_sociedad]],[1]Hoja1!$B$1:$B$65536,1,0)</f>
        <v>#N/A</v>
      </c>
      <c r="I312" s="10"/>
      <c r="J312" s="10"/>
      <c r="K312" s="10"/>
      <c r="L312" s="10"/>
      <c r="M312" s="10"/>
    </row>
    <row r="313" spans="1:13" hidden="1" x14ac:dyDescent="0.25">
      <c r="A313" s="3" t="s">
        <v>861</v>
      </c>
      <c r="B313" s="4" t="s">
        <v>947</v>
      </c>
      <c r="C313" s="4" t="s">
        <v>947</v>
      </c>
      <c r="D313" s="4" t="s">
        <v>863</v>
      </c>
      <c r="E313" s="10" t="s">
        <v>952</v>
      </c>
      <c r="F313" s="10"/>
      <c r="G313" s="4"/>
      <c r="H313" s="4" t="e">
        <f>+VLOOKUP(Tabla1[[#This Row],[nombre_organismo_ente_empresa_sociedad]],[1]Hoja1!$B$1:$B$65536,1,0)</f>
        <v>#N/A</v>
      </c>
      <c r="I313" s="10"/>
      <c r="J313" s="10"/>
      <c r="K313" s="10"/>
      <c r="L313" s="10"/>
      <c r="M313" s="10"/>
    </row>
    <row r="314" spans="1:13" hidden="1" x14ac:dyDescent="0.25">
      <c r="A314" s="3" t="s">
        <v>861</v>
      </c>
      <c r="B314" s="4" t="s">
        <v>979</v>
      </c>
      <c r="C314" s="4" t="s">
        <v>979</v>
      </c>
      <c r="D314" s="4" t="s">
        <v>870</v>
      </c>
      <c r="E314" s="10" t="s">
        <v>980</v>
      </c>
      <c r="F314" s="10"/>
      <c r="G314" s="3" t="s">
        <v>1182</v>
      </c>
      <c r="H314" s="3" t="e">
        <f>+VLOOKUP(Tabla1[[#This Row],[nombre_organismo_ente_empresa_sociedad]],[1]Hoja1!$B$1:$B$65536,1,0)</f>
        <v>#N/A</v>
      </c>
      <c r="I314" s="10"/>
      <c r="J314" s="10"/>
      <c r="K314" s="10"/>
      <c r="L314" s="10"/>
      <c r="M314" s="10"/>
    </row>
    <row r="315" spans="1:13" hidden="1" x14ac:dyDescent="0.25">
      <c r="A315" s="3" t="s">
        <v>861</v>
      </c>
      <c r="B315" s="4" t="s">
        <v>979</v>
      </c>
      <c r="C315" s="4" t="s">
        <v>979</v>
      </c>
      <c r="D315" s="4" t="s">
        <v>870</v>
      </c>
      <c r="E315" s="10" t="s">
        <v>981</v>
      </c>
      <c r="F315" s="10"/>
      <c r="G315" s="3" t="s">
        <v>1181</v>
      </c>
      <c r="H315" s="3" t="e">
        <f>+VLOOKUP(Tabla1[[#This Row],[nombre_organismo_ente_empresa_sociedad]],[1]Hoja1!$B$1:$B$65536,1,0)</f>
        <v>#N/A</v>
      </c>
      <c r="I315" s="10"/>
      <c r="J315" s="10"/>
      <c r="K315" s="10"/>
      <c r="L315" s="10"/>
      <c r="M315" s="10"/>
    </row>
    <row r="316" spans="1:13" hidden="1" x14ac:dyDescent="0.25">
      <c r="A316" s="3" t="s">
        <v>861</v>
      </c>
      <c r="B316" s="4" t="s">
        <v>979</v>
      </c>
      <c r="C316" s="4" t="s">
        <v>979</v>
      </c>
      <c r="D316" s="4" t="s">
        <v>871</v>
      </c>
      <c r="E316" s="10" t="s">
        <v>983</v>
      </c>
      <c r="F316" s="10"/>
      <c r="G316" s="6" t="s">
        <v>1237</v>
      </c>
      <c r="H316" s="6" t="e">
        <f>+VLOOKUP(Tabla1[[#This Row],[nombre_organismo_ente_empresa_sociedad]],[1]Hoja1!$B$1:$B$65536,1,0)</f>
        <v>#N/A</v>
      </c>
      <c r="I316" s="10"/>
      <c r="J316" s="10"/>
      <c r="K316" s="10"/>
      <c r="L316" s="10"/>
      <c r="M316" s="10"/>
    </row>
    <row r="317" spans="1:13" hidden="1" x14ac:dyDescent="0.25">
      <c r="A317" s="3" t="s">
        <v>861</v>
      </c>
      <c r="B317" s="4" t="s">
        <v>979</v>
      </c>
      <c r="C317" s="4" t="s">
        <v>979</v>
      </c>
      <c r="D317" s="4" t="s">
        <v>871</v>
      </c>
      <c r="E317" s="10" t="s">
        <v>985</v>
      </c>
      <c r="F317" s="10"/>
      <c r="G317" s="6" t="s">
        <v>1238</v>
      </c>
      <c r="H317" s="6" t="e">
        <f>+VLOOKUP(Tabla1[[#This Row],[nombre_organismo_ente_empresa_sociedad]],[1]Hoja1!$B$1:$B$65536,1,0)</f>
        <v>#N/A</v>
      </c>
      <c r="I317" s="10"/>
      <c r="J317" s="10"/>
      <c r="K317" s="10"/>
      <c r="L317" s="10"/>
      <c r="M317" s="10"/>
    </row>
    <row r="318" spans="1:13" hidden="1" x14ac:dyDescent="0.25">
      <c r="A318" s="3" t="s">
        <v>861</v>
      </c>
      <c r="B318" s="4" t="s">
        <v>979</v>
      </c>
      <c r="C318" s="4" t="s">
        <v>979</v>
      </c>
      <c r="D318" s="4" t="s">
        <v>871</v>
      </c>
      <c r="E318" s="10" t="s">
        <v>984</v>
      </c>
      <c r="F318" s="10"/>
      <c r="G318" s="6" t="s">
        <v>1239</v>
      </c>
      <c r="H318" s="6" t="e">
        <f>+VLOOKUP(Tabla1[[#This Row],[nombre_organismo_ente_empresa_sociedad]],[1]Hoja1!$B$1:$B$65536,1,0)</f>
        <v>#N/A</v>
      </c>
      <c r="I318" s="10"/>
      <c r="J318" s="10"/>
      <c r="K318" s="10"/>
      <c r="L318" s="10"/>
      <c r="M318" s="10"/>
    </row>
    <row r="319" spans="1:13" hidden="1" x14ac:dyDescent="0.25">
      <c r="A319" s="3" t="s">
        <v>861</v>
      </c>
      <c r="B319" s="4" t="s">
        <v>979</v>
      </c>
      <c r="C319" s="4" t="s">
        <v>979</v>
      </c>
      <c r="D319" s="4" t="s">
        <v>870</v>
      </c>
      <c r="E319" s="10" t="s">
        <v>982</v>
      </c>
      <c r="F319" s="10"/>
      <c r="G319" s="3" t="s">
        <v>1183</v>
      </c>
      <c r="H319" s="3" t="e">
        <f>+VLOOKUP(Tabla1[[#This Row],[nombre_organismo_ente_empresa_sociedad]],[1]Hoja1!$B$1:$B$65536,1,0)</f>
        <v>#N/A</v>
      </c>
      <c r="I319" s="10"/>
      <c r="J319" s="10"/>
      <c r="K319" s="10"/>
      <c r="L319" s="10"/>
      <c r="M319" s="10"/>
    </row>
    <row r="320" spans="1:13" hidden="1" x14ac:dyDescent="0.25">
      <c r="A320" s="3" t="s">
        <v>861</v>
      </c>
      <c r="B320" s="4" t="s">
        <v>986</v>
      </c>
      <c r="C320" s="4" t="s">
        <v>986</v>
      </c>
      <c r="D320" s="4" t="s">
        <v>863</v>
      </c>
      <c r="E320" s="10" t="s">
        <v>987</v>
      </c>
      <c r="F320" s="10"/>
      <c r="G320" s="11" t="s">
        <v>1109</v>
      </c>
      <c r="H320" s="11" t="e">
        <f>+VLOOKUP(Tabla1[[#This Row],[nombre_organismo_ente_empresa_sociedad]],[1]Hoja1!$B$1:$B$65536,1,0)</f>
        <v>#N/A</v>
      </c>
      <c r="I320" s="10"/>
      <c r="J320" s="10"/>
      <c r="K320" s="10"/>
      <c r="L320" s="10"/>
      <c r="M320" s="10"/>
    </row>
    <row r="321" spans="1:13" hidden="1" x14ac:dyDescent="0.25">
      <c r="A321" s="3" t="s">
        <v>861</v>
      </c>
      <c r="B321" s="4" t="s">
        <v>986</v>
      </c>
      <c r="C321" s="4" t="s">
        <v>986</v>
      </c>
      <c r="D321" s="4" t="s">
        <v>863</v>
      </c>
      <c r="E321" s="10" t="s">
        <v>995</v>
      </c>
      <c r="F321" s="10"/>
      <c r="G321" s="3" t="s">
        <v>1114</v>
      </c>
      <c r="H321" s="3" t="e">
        <f>+VLOOKUP(Tabla1[[#This Row],[nombre_organismo_ente_empresa_sociedad]],[1]Hoja1!$B$1:$B$65536,1,0)</f>
        <v>#N/A</v>
      </c>
      <c r="I321" s="10"/>
      <c r="J321" s="10"/>
      <c r="K321" s="10"/>
      <c r="L321" s="10"/>
      <c r="M321" s="10"/>
    </row>
    <row r="322" spans="1:13" hidden="1" x14ac:dyDescent="0.25">
      <c r="A322" s="3" t="s">
        <v>861</v>
      </c>
      <c r="B322" s="4" t="s">
        <v>986</v>
      </c>
      <c r="C322" s="4" t="s">
        <v>986</v>
      </c>
      <c r="D322" s="4" t="s">
        <v>863</v>
      </c>
      <c r="E322" s="10" t="s">
        <v>993</v>
      </c>
      <c r="F322" s="10"/>
      <c r="G322" s="3" t="s">
        <v>1163</v>
      </c>
      <c r="H322" s="3" t="e">
        <f>+VLOOKUP(Tabla1[[#This Row],[nombre_organismo_ente_empresa_sociedad]],[1]Hoja1!$B$1:$B$65536,1,0)</f>
        <v>#N/A</v>
      </c>
      <c r="I322" s="10"/>
      <c r="J322" s="10"/>
      <c r="K322" s="10"/>
      <c r="L322" s="10"/>
      <c r="M322" s="10"/>
    </row>
    <row r="323" spans="1:13" hidden="1" x14ac:dyDescent="0.25">
      <c r="A323" s="3" t="s">
        <v>861</v>
      </c>
      <c r="B323" s="4" t="s">
        <v>986</v>
      </c>
      <c r="C323" s="4" t="s">
        <v>986</v>
      </c>
      <c r="D323" s="4" t="s">
        <v>863</v>
      </c>
      <c r="E323" s="10" t="s">
        <v>988</v>
      </c>
      <c r="F323" s="10"/>
      <c r="G323" s="3" t="s">
        <v>1135</v>
      </c>
      <c r="H323" s="3" t="e">
        <f>+VLOOKUP(Tabla1[[#This Row],[nombre_organismo_ente_empresa_sociedad]],[1]Hoja1!$B$1:$B$65536,1,0)</f>
        <v>#N/A</v>
      </c>
      <c r="I323" s="10"/>
      <c r="J323" s="10"/>
      <c r="K323" s="10"/>
      <c r="L323" s="10"/>
      <c r="M323" s="10"/>
    </row>
    <row r="324" spans="1:13" hidden="1" x14ac:dyDescent="0.25">
      <c r="A324" s="3" t="s">
        <v>861</v>
      </c>
      <c r="B324" s="4" t="s">
        <v>986</v>
      </c>
      <c r="C324" s="4" t="s">
        <v>986</v>
      </c>
      <c r="D324" s="4" t="s">
        <v>863</v>
      </c>
      <c r="E324" s="10" t="s">
        <v>991</v>
      </c>
      <c r="F324" s="10"/>
      <c r="G324" s="6" t="s">
        <v>1225</v>
      </c>
      <c r="H324" s="6" t="e">
        <f>+VLOOKUP(Tabla1[[#This Row],[nombre_organismo_ente_empresa_sociedad]],[1]Hoja1!$B$1:$B$65536,1,0)</f>
        <v>#N/A</v>
      </c>
      <c r="I324" s="10"/>
      <c r="J324" s="10"/>
      <c r="K324" s="10"/>
      <c r="L324" s="10"/>
      <c r="M324" s="10"/>
    </row>
    <row r="325" spans="1:13" hidden="1" x14ac:dyDescent="0.25">
      <c r="A325" s="3" t="s">
        <v>861</v>
      </c>
      <c r="B325" s="4" t="s">
        <v>986</v>
      </c>
      <c r="C325" s="4" t="s">
        <v>986</v>
      </c>
      <c r="D325" s="4" t="s">
        <v>863</v>
      </c>
      <c r="E325" s="10" t="s">
        <v>998</v>
      </c>
      <c r="F325" s="10"/>
      <c r="G325" s="3" t="s">
        <v>1192</v>
      </c>
      <c r="H325" s="3" t="e">
        <f>+VLOOKUP(Tabla1[[#This Row],[nombre_organismo_ente_empresa_sociedad]],[1]Hoja1!$B$1:$B$65536,1,0)</f>
        <v>#N/A</v>
      </c>
      <c r="I325" s="10"/>
      <c r="J325" s="10"/>
      <c r="K325" s="10"/>
      <c r="L325" s="10"/>
      <c r="M325" s="10"/>
    </row>
    <row r="326" spans="1:13" hidden="1" x14ac:dyDescent="0.25">
      <c r="A326" s="3" t="s">
        <v>861</v>
      </c>
      <c r="B326" s="4" t="s">
        <v>986</v>
      </c>
      <c r="C326" s="4" t="s">
        <v>986</v>
      </c>
      <c r="D326" s="4" t="s">
        <v>871</v>
      </c>
      <c r="E326" s="10" t="s">
        <v>999</v>
      </c>
      <c r="F326" s="10"/>
      <c r="G326" s="3" t="s">
        <v>1201</v>
      </c>
      <c r="H326" s="3" t="e">
        <f>+VLOOKUP(Tabla1[[#This Row],[nombre_organismo_ente_empresa_sociedad]],[1]Hoja1!$B$1:$B$65536,1,0)</f>
        <v>#N/A</v>
      </c>
      <c r="I326" s="10"/>
      <c r="J326" s="10"/>
      <c r="K326" s="10"/>
      <c r="L326" s="10"/>
      <c r="M326" s="10"/>
    </row>
    <row r="327" spans="1:13" hidden="1" x14ac:dyDescent="0.25">
      <c r="A327" s="3" t="s">
        <v>861</v>
      </c>
      <c r="B327" s="4" t="s">
        <v>986</v>
      </c>
      <c r="C327" s="4" t="s">
        <v>986</v>
      </c>
      <c r="D327" s="4" t="s">
        <v>863</v>
      </c>
      <c r="E327" s="10" t="s">
        <v>989</v>
      </c>
      <c r="F327" s="10"/>
      <c r="G327" s="3" t="s">
        <v>1196</v>
      </c>
      <c r="H327" s="3" t="e">
        <f>+VLOOKUP(Tabla1[[#This Row],[nombre_organismo_ente_empresa_sociedad]],[1]Hoja1!$B$1:$B$65536,1,0)</f>
        <v>#N/A</v>
      </c>
      <c r="I327" s="10"/>
      <c r="J327" s="10"/>
      <c r="K327" s="10"/>
      <c r="L327" s="10"/>
      <c r="M327" s="10"/>
    </row>
    <row r="328" spans="1:13" hidden="1" x14ac:dyDescent="0.25">
      <c r="A328" s="3" t="s">
        <v>861</v>
      </c>
      <c r="B328" s="4" t="s">
        <v>986</v>
      </c>
      <c r="C328" s="4" t="s">
        <v>986</v>
      </c>
      <c r="D328" s="4" t="s">
        <v>863</v>
      </c>
      <c r="E328" s="10" t="s">
        <v>996</v>
      </c>
      <c r="F328" s="10"/>
      <c r="G328" s="3" t="s">
        <v>1186</v>
      </c>
      <c r="H328" s="3" t="e">
        <f>+VLOOKUP(Tabla1[[#This Row],[nombre_organismo_ente_empresa_sociedad]],[1]Hoja1!$B$1:$B$65536,1,0)</f>
        <v>#N/A</v>
      </c>
      <c r="I328" s="10"/>
      <c r="J328" s="10"/>
      <c r="K328" s="10"/>
      <c r="L328" s="10"/>
      <c r="M328" s="10"/>
    </row>
    <row r="329" spans="1:13" hidden="1" x14ac:dyDescent="0.25">
      <c r="A329" s="3" t="s">
        <v>861</v>
      </c>
      <c r="B329" s="4" t="s">
        <v>986</v>
      </c>
      <c r="C329" s="4" t="s">
        <v>986</v>
      </c>
      <c r="D329" s="4" t="s">
        <v>863</v>
      </c>
      <c r="E329" s="10" t="s">
        <v>994</v>
      </c>
      <c r="F329" s="10"/>
      <c r="G329" s="6" t="s">
        <v>1241</v>
      </c>
      <c r="H329" s="6" t="e">
        <f>+VLOOKUP(Tabla1[[#This Row],[nombre_organismo_ente_empresa_sociedad]],[1]Hoja1!$B$1:$B$65536,1,0)</f>
        <v>#N/A</v>
      </c>
      <c r="I329" s="10"/>
      <c r="J329" s="10"/>
      <c r="K329" s="10"/>
      <c r="L329" s="10"/>
      <c r="M329" s="10"/>
    </row>
    <row r="330" spans="1:13" hidden="1" x14ac:dyDescent="0.25">
      <c r="A330" s="3" t="s">
        <v>861</v>
      </c>
      <c r="B330" s="4" t="s">
        <v>986</v>
      </c>
      <c r="C330" s="4" t="s">
        <v>986</v>
      </c>
      <c r="D330" s="4" t="s">
        <v>863</v>
      </c>
      <c r="E330" s="10" t="s">
        <v>997</v>
      </c>
      <c r="F330" s="10"/>
      <c r="G330" s="3" t="s">
        <v>1176</v>
      </c>
      <c r="H330" s="3" t="e">
        <f>+VLOOKUP(Tabla1[[#This Row],[nombre_organismo_ente_empresa_sociedad]],[1]Hoja1!$B$1:$B$65536,1,0)</f>
        <v>#N/A</v>
      </c>
      <c r="I330" s="10"/>
      <c r="J330" s="10"/>
      <c r="K330" s="10"/>
      <c r="L330" s="10"/>
      <c r="M330" s="10"/>
    </row>
    <row r="331" spans="1:13" hidden="1" x14ac:dyDescent="0.25">
      <c r="A331" s="3" t="s">
        <v>861</v>
      </c>
      <c r="B331" s="4" t="s">
        <v>986</v>
      </c>
      <c r="C331" s="4" t="s">
        <v>986</v>
      </c>
      <c r="D331" s="4" t="s">
        <v>863</v>
      </c>
      <c r="E331" s="10" t="s">
        <v>992</v>
      </c>
      <c r="F331" s="10"/>
      <c r="G331" s="6" t="s">
        <v>1277</v>
      </c>
      <c r="H331" s="6" t="e">
        <f>+VLOOKUP(Tabla1[[#This Row],[nombre_organismo_ente_empresa_sociedad]],[1]Hoja1!$B$1:$B$65536,1,0)</f>
        <v>#N/A</v>
      </c>
      <c r="I331" s="10"/>
      <c r="J331" s="10"/>
      <c r="K331" s="10"/>
      <c r="L331" s="10"/>
      <c r="M331" s="10"/>
    </row>
    <row r="332" spans="1:13" hidden="1" x14ac:dyDescent="0.25">
      <c r="A332" s="3" t="s">
        <v>861</v>
      </c>
      <c r="B332" s="4" t="s">
        <v>986</v>
      </c>
      <c r="C332" s="4" t="s">
        <v>986</v>
      </c>
      <c r="D332" s="4" t="s">
        <v>863</v>
      </c>
      <c r="E332" s="10" t="s">
        <v>990</v>
      </c>
      <c r="F332" s="10"/>
      <c r="G332" s="4"/>
      <c r="H332" s="4" t="e">
        <f>+VLOOKUP(Tabla1[[#This Row],[nombre_organismo_ente_empresa_sociedad]],[1]Hoja1!$B$1:$B$65536,1,0)</f>
        <v>#N/A</v>
      </c>
      <c r="I332" s="10"/>
      <c r="J332" s="10"/>
      <c r="K332" s="10"/>
      <c r="L332" s="10"/>
      <c r="M332" s="10"/>
    </row>
    <row r="333" spans="1:13" hidden="1" x14ac:dyDescent="0.25">
      <c r="A333" s="3" t="s">
        <v>861</v>
      </c>
      <c r="B333" s="4" t="s">
        <v>1000</v>
      </c>
      <c r="C333" s="4" t="s">
        <v>1000</v>
      </c>
      <c r="D333" s="4" t="s">
        <v>863</v>
      </c>
      <c r="E333" s="10" t="s">
        <v>1004</v>
      </c>
      <c r="F333" s="10"/>
      <c r="G333" s="3" t="s">
        <v>1125</v>
      </c>
      <c r="H333" s="3" t="e">
        <f>+VLOOKUP(Tabla1[[#This Row],[nombre_organismo_ente_empresa_sociedad]],[1]Hoja1!$B$1:$B$65536,1,0)</f>
        <v>#N/A</v>
      </c>
      <c r="I333" s="10"/>
      <c r="J333" s="10"/>
      <c r="K333" s="10"/>
      <c r="L333" s="10"/>
      <c r="M333" s="10"/>
    </row>
    <row r="334" spans="1:13" hidden="1" x14ac:dyDescent="0.25">
      <c r="A334" s="3" t="s">
        <v>861</v>
      </c>
      <c r="B334" s="4" t="s">
        <v>1000</v>
      </c>
      <c r="C334" s="4" t="s">
        <v>1000</v>
      </c>
      <c r="D334" s="4" t="s">
        <v>863</v>
      </c>
      <c r="E334" s="10" t="s">
        <v>1005</v>
      </c>
      <c r="F334" s="10"/>
      <c r="G334" s="3" t="s">
        <v>1126</v>
      </c>
      <c r="H334" s="3" t="e">
        <f>+VLOOKUP(Tabla1[[#This Row],[nombre_organismo_ente_empresa_sociedad]],[1]Hoja1!$B$1:$B$65536,1,0)</f>
        <v>#N/A</v>
      </c>
      <c r="I334" s="10"/>
      <c r="J334" s="10"/>
      <c r="K334" s="10"/>
      <c r="L334" s="10"/>
      <c r="M334" s="10"/>
    </row>
    <row r="335" spans="1:13" hidden="1" x14ac:dyDescent="0.25">
      <c r="A335" s="3" t="s">
        <v>861</v>
      </c>
      <c r="B335" s="4" t="s">
        <v>1000</v>
      </c>
      <c r="C335" s="4" t="s">
        <v>1000</v>
      </c>
      <c r="D335" s="4" t="s">
        <v>863</v>
      </c>
      <c r="E335" s="10" t="s">
        <v>1009</v>
      </c>
      <c r="F335" s="10"/>
      <c r="G335" s="3" t="s">
        <v>1136</v>
      </c>
      <c r="H335" s="3" t="e">
        <f>+VLOOKUP(Tabla1[[#This Row],[nombre_organismo_ente_empresa_sociedad]],[1]Hoja1!$B$1:$B$65536,1,0)</f>
        <v>#N/A</v>
      </c>
      <c r="I335" s="10"/>
      <c r="J335" s="10"/>
      <c r="K335" s="10"/>
      <c r="L335" s="10"/>
      <c r="M335" s="10"/>
    </row>
    <row r="336" spans="1:13" hidden="1" x14ac:dyDescent="0.25">
      <c r="A336" s="3" t="s">
        <v>861</v>
      </c>
      <c r="B336" s="4" t="s">
        <v>1000</v>
      </c>
      <c r="C336" s="4" t="s">
        <v>1000</v>
      </c>
      <c r="D336" s="4" t="s">
        <v>863</v>
      </c>
      <c r="E336" s="10" t="s">
        <v>1010</v>
      </c>
      <c r="F336" s="10"/>
      <c r="G336" s="6" t="s">
        <v>1236</v>
      </c>
      <c r="H336" s="6" t="e">
        <f>+VLOOKUP(Tabla1[[#This Row],[nombre_organismo_ente_empresa_sociedad]],[1]Hoja1!$B$1:$B$65536,1,0)</f>
        <v>#N/A</v>
      </c>
      <c r="I336" s="10"/>
      <c r="J336" s="10"/>
      <c r="K336" s="10"/>
      <c r="L336" s="10"/>
      <c r="M336" s="10"/>
    </row>
    <row r="337" spans="1:13" hidden="1" x14ac:dyDescent="0.25">
      <c r="A337" s="3" t="s">
        <v>861</v>
      </c>
      <c r="B337" s="4" t="s">
        <v>1000</v>
      </c>
      <c r="C337" s="4" t="s">
        <v>1000</v>
      </c>
      <c r="D337" s="4" t="s">
        <v>863</v>
      </c>
      <c r="E337" s="10" t="s">
        <v>1015</v>
      </c>
      <c r="F337" s="10"/>
      <c r="G337" s="3" t="s">
        <v>1178</v>
      </c>
      <c r="H337" s="3" t="e">
        <f>+VLOOKUP(Tabla1[[#This Row],[nombre_organismo_ente_empresa_sociedad]],[1]Hoja1!$B$1:$B$65536,1,0)</f>
        <v>#N/A</v>
      </c>
      <c r="I337" s="10"/>
      <c r="J337" s="10"/>
      <c r="K337" s="10"/>
      <c r="L337" s="10"/>
      <c r="M337" s="10"/>
    </row>
    <row r="338" spans="1:13" hidden="1" x14ac:dyDescent="0.25">
      <c r="A338" s="3" t="s">
        <v>861</v>
      </c>
      <c r="B338" s="4" t="s">
        <v>1000</v>
      </c>
      <c r="C338" s="4" t="s">
        <v>1000</v>
      </c>
      <c r="D338" s="4" t="s">
        <v>863</v>
      </c>
      <c r="E338" s="10" t="s">
        <v>1001</v>
      </c>
      <c r="F338" s="10"/>
      <c r="G338" s="5" t="s">
        <v>1108</v>
      </c>
      <c r="H338" s="5" t="e">
        <f>+VLOOKUP(Tabla1[[#This Row],[nombre_organismo_ente_empresa_sociedad]],[1]Hoja1!$B$1:$B$65536,1,0)</f>
        <v>#N/A</v>
      </c>
      <c r="I338" s="10"/>
      <c r="J338" s="10"/>
      <c r="K338" s="10"/>
      <c r="L338" s="10"/>
      <c r="M338" s="10"/>
    </row>
    <row r="339" spans="1:13" hidden="1" x14ac:dyDescent="0.25">
      <c r="A339" s="3" t="s">
        <v>861</v>
      </c>
      <c r="B339" s="4" t="s">
        <v>1000</v>
      </c>
      <c r="C339" s="4" t="s">
        <v>1000</v>
      </c>
      <c r="D339" s="4" t="s">
        <v>863</v>
      </c>
      <c r="E339" s="10" t="s">
        <v>1017</v>
      </c>
      <c r="F339" s="10"/>
      <c r="G339" s="6" t="s">
        <v>1251</v>
      </c>
      <c r="H339" s="6" t="e">
        <f>+VLOOKUP(Tabla1[[#This Row],[nombre_organismo_ente_empresa_sociedad]],[1]Hoja1!$B$1:$B$65536,1,0)</f>
        <v>#N/A</v>
      </c>
      <c r="I339" s="10"/>
      <c r="J339" s="10"/>
      <c r="K339" s="10"/>
      <c r="L339" s="10"/>
      <c r="M339" s="10"/>
    </row>
    <row r="340" spans="1:13" hidden="1" x14ac:dyDescent="0.25">
      <c r="A340" s="3" t="s">
        <v>861</v>
      </c>
      <c r="B340" s="4" t="s">
        <v>1000</v>
      </c>
      <c r="C340" s="4" t="s">
        <v>1000</v>
      </c>
      <c r="D340" s="4" t="s">
        <v>863</v>
      </c>
      <c r="E340" s="10" t="s">
        <v>1002</v>
      </c>
      <c r="F340" s="10"/>
      <c r="G340" s="3" t="s">
        <v>1115</v>
      </c>
      <c r="H340" s="3" t="e">
        <f>+VLOOKUP(Tabla1[[#This Row],[nombre_organismo_ente_empresa_sociedad]],[1]Hoja1!$B$1:$B$65536,1,0)</f>
        <v>#N/A</v>
      </c>
      <c r="I340" s="10"/>
      <c r="J340" s="10"/>
      <c r="K340" s="10"/>
      <c r="L340" s="10"/>
      <c r="M340" s="10"/>
    </row>
    <row r="341" spans="1:13" hidden="1" x14ac:dyDescent="0.25">
      <c r="A341" s="3" t="s">
        <v>861</v>
      </c>
      <c r="B341" s="4" t="s">
        <v>1000</v>
      </c>
      <c r="C341" s="4" t="s">
        <v>1000</v>
      </c>
      <c r="D341" s="4" t="s">
        <v>863</v>
      </c>
      <c r="E341" s="10" t="s">
        <v>1006</v>
      </c>
      <c r="F341" s="10"/>
      <c r="G341" s="3" t="s">
        <v>1127</v>
      </c>
      <c r="H341" s="3" t="e">
        <f>+VLOOKUP(Tabla1[[#This Row],[nombre_organismo_ente_empresa_sociedad]],[1]Hoja1!$B$1:$B$65536,1,0)</f>
        <v>#N/A</v>
      </c>
      <c r="I341" s="10"/>
      <c r="J341" s="10"/>
      <c r="K341" s="10"/>
      <c r="L341" s="10"/>
      <c r="M341" s="10"/>
    </row>
    <row r="342" spans="1:13" hidden="1" x14ac:dyDescent="0.25">
      <c r="A342" s="3" t="s">
        <v>861</v>
      </c>
      <c r="B342" s="4" t="s">
        <v>1000</v>
      </c>
      <c r="C342" s="4" t="s">
        <v>1000</v>
      </c>
      <c r="D342" s="4" t="s">
        <v>863</v>
      </c>
      <c r="E342" s="10" t="s">
        <v>1008</v>
      </c>
      <c r="F342" s="10"/>
      <c r="G342" s="6" t="s">
        <v>1265</v>
      </c>
      <c r="H342" s="6" t="e">
        <f>+VLOOKUP(Tabla1[[#This Row],[nombre_organismo_ente_empresa_sociedad]],[1]Hoja1!$B$1:$B$65536,1,0)</f>
        <v>#N/A</v>
      </c>
      <c r="I342" s="10"/>
      <c r="J342" s="10"/>
      <c r="K342" s="10"/>
      <c r="L342" s="10"/>
      <c r="M342" s="10"/>
    </row>
    <row r="343" spans="1:13" hidden="1" x14ac:dyDescent="0.25">
      <c r="A343" s="3" t="s">
        <v>861</v>
      </c>
      <c r="B343" s="4" t="s">
        <v>1000</v>
      </c>
      <c r="C343" s="4" t="s">
        <v>1000</v>
      </c>
      <c r="D343" s="4" t="s">
        <v>863</v>
      </c>
      <c r="E343" s="10" t="s">
        <v>1011</v>
      </c>
      <c r="F343" s="10"/>
      <c r="G343" s="6" t="s">
        <v>1269</v>
      </c>
      <c r="H343" s="6" t="e">
        <f>+VLOOKUP(Tabla1[[#This Row],[nombre_organismo_ente_empresa_sociedad]],[1]Hoja1!$B$1:$B$65536,1,0)</f>
        <v>#N/A</v>
      </c>
      <c r="I343" s="10"/>
      <c r="J343" s="10"/>
      <c r="K343" s="10"/>
      <c r="L343" s="10"/>
      <c r="M343" s="10"/>
    </row>
    <row r="344" spans="1:13" hidden="1" x14ac:dyDescent="0.25">
      <c r="A344" s="3" t="s">
        <v>861</v>
      </c>
      <c r="B344" s="4" t="s">
        <v>1000</v>
      </c>
      <c r="C344" s="4" t="s">
        <v>1000</v>
      </c>
      <c r="D344" s="4" t="s">
        <v>863</v>
      </c>
      <c r="E344" s="10" t="s">
        <v>1012</v>
      </c>
      <c r="F344" s="10"/>
      <c r="G344" s="3" t="s">
        <v>1149</v>
      </c>
      <c r="H344" s="3" t="e">
        <f>+VLOOKUP(Tabla1[[#This Row],[nombre_organismo_ente_empresa_sociedad]],[1]Hoja1!$B$1:$B$65536,1,0)</f>
        <v>#N/A</v>
      </c>
      <c r="I344" s="10"/>
      <c r="J344" s="10"/>
      <c r="K344" s="10"/>
      <c r="L344" s="10"/>
      <c r="M344" s="10"/>
    </row>
    <row r="345" spans="1:13" hidden="1" x14ac:dyDescent="0.25">
      <c r="A345" s="3" t="s">
        <v>861</v>
      </c>
      <c r="B345" s="4" t="s">
        <v>1000</v>
      </c>
      <c r="C345" s="4" t="s">
        <v>1000</v>
      </c>
      <c r="D345" s="4" t="s">
        <v>863</v>
      </c>
      <c r="E345" s="10" t="s">
        <v>1013</v>
      </c>
      <c r="F345" s="10"/>
      <c r="G345" s="3" t="s">
        <v>1151</v>
      </c>
      <c r="H345" s="3" t="e">
        <f>+VLOOKUP(Tabla1[[#This Row],[nombre_organismo_ente_empresa_sociedad]],[1]Hoja1!$B$1:$B$65536,1,0)</f>
        <v>#N/A</v>
      </c>
      <c r="I345" s="10"/>
      <c r="J345" s="10"/>
      <c r="K345" s="10"/>
      <c r="L345" s="10"/>
      <c r="M345" s="10"/>
    </row>
    <row r="346" spans="1:13" hidden="1" x14ac:dyDescent="0.25">
      <c r="A346" s="3" t="s">
        <v>861</v>
      </c>
      <c r="B346" s="4" t="s">
        <v>1000</v>
      </c>
      <c r="C346" s="4" t="s">
        <v>1000</v>
      </c>
      <c r="D346" s="4" t="s">
        <v>870</v>
      </c>
      <c r="E346" s="10" t="s">
        <v>1019</v>
      </c>
      <c r="F346" s="10"/>
      <c r="G346" s="3" t="s">
        <v>1209</v>
      </c>
      <c r="H346" s="3" t="e">
        <f>+VLOOKUP(Tabla1[[#This Row],[nombre_organismo_ente_empresa_sociedad]],[1]Hoja1!$B$1:$B$65536,1,0)</f>
        <v>#N/A</v>
      </c>
      <c r="I346" s="10"/>
      <c r="J346" s="10"/>
      <c r="K346" s="10"/>
      <c r="L346" s="10"/>
      <c r="M346" s="10"/>
    </row>
    <row r="347" spans="1:13" hidden="1" x14ac:dyDescent="0.25">
      <c r="A347" s="3" t="s">
        <v>861</v>
      </c>
      <c r="B347" s="4" t="s">
        <v>1000</v>
      </c>
      <c r="C347" s="4" t="s">
        <v>1000</v>
      </c>
      <c r="D347" s="4" t="s">
        <v>870</v>
      </c>
      <c r="E347" s="10" t="s">
        <v>1020</v>
      </c>
      <c r="F347" s="10"/>
      <c r="G347" s="6" t="s">
        <v>1272</v>
      </c>
      <c r="H347" s="6" t="e">
        <f>+VLOOKUP(Tabla1[[#This Row],[nombre_organismo_ente_empresa_sociedad]],[1]Hoja1!$B$1:$B$65536,1,0)</f>
        <v>#N/A</v>
      </c>
      <c r="I347" s="10"/>
      <c r="J347" s="10"/>
      <c r="K347" s="10"/>
      <c r="L347" s="10"/>
      <c r="M347" s="10"/>
    </row>
    <row r="348" spans="1:13" hidden="1" x14ac:dyDescent="0.25">
      <c r="A348" s="3" t="s">
        <v>861</v>
      </c>
      <c r="B348" s="4" t="s">
        <v>1000</v>
      </c>
      <c r="C348" s="4" t="s">
        <v>1000</v>
      </c>
      <c r="D348" s="4" t="s">
        <v>871</v>
      </c>
      <c r="E348" s="10" t="s">
        <v>1021</v>
      </c>
      <c r="F348" s="10"/>
      <c r="G348" s="3" t="s">
        <v>1200</v>
      </c>
      <c r="H348" s="3" t="e">
        <f>+VLOOKUP(Tabla1[[#This Row],[nombre_organismo_ente_empresa_sociedad]],[1]Hoja1!$B$1:$B$65536,1,0)</f>
        <v>#N/A</v>
      </c>
      <c r="I348" s="10"/>
      <c r="J348" s="10"/>
      <c r="K348" s="10"/>
      <c r="L348" s="10"/>
      <c r="M348" s="10"/>
    </row>
    <row r="349" spans="1:13" hidden="1" x14ac:dyDescent="0.25">
      <c r="A349" s="3" t="s">
        <v>861</v>
      </c>
      <c r="B349" s="4" t="s">
        <v>1000</v>
      </c>
      <c r="C349" s="4" t="s">
        <v>1000</v>
      </c>
      <c r="D349" s="4" t="s">
        <v>863</v>
      </c>
      <c r="E349" s="10" t="s">
        <v>1014</v>
      </c>
      <c r="F349" s="10"/>
      <c r="G349" s="3" t="s">
        <v>1185</v>
      </c>
      <c r="H349" s="3" t="e">
        <f>+VLOOKUP(Tabla1[[#This Row],[nombre_organismo_ente_empresa_sociedad]],[1]Hoja1!$B$1:$B$65536,1,0)</f>
        <v>#N/A</v>
      </c>
      <c r="I349" s="10"/>
      <c r="J349" s="10"/>
      <c r="K349" s="10"/>
      <c r="L349" s="10"/>
      <c r="M349" s="10"/>
    </row>
    <row r="350" spans="1:13" hidden="1" x14ac:dyDescent="0.25">
      <c r="A350" s="3" t="s">
        <v>861</v>
      </c>
      <c r="B350" s="4" t="s">
        <v>1000</v>
      </c>
      <c r="C350" s="4" t="s">
        <v>1000</v>
      </c>
      <c r="D350" s="4" t="s">
        <v>863</v>
      </c>
      <c r="E350" s="10" t="s">
        <v>1016</v>
      </c>
      <c r="F350" s="10"/>
      <c r="G350" s="4"/>
      <c r="H350" s="4" t="e">
        <f>+VLOOKUP(Tabla1[[#This Row],[nombre_organismo_ente_empresa_sociedad]],[1]Hoja1!$B$1:$B$65536,1,0)</f>
        <v>#N/A</v>
      </c>
      <c r="I350" s="10"/>
      <c r="J350" s="10"/>
      <c r="K350" s="10"/>
      <c r="L350" s="10"/>
      <c r="M350" s="10"/>
    </row>
    <row r="351" spans="1:13" hidden="1" x14ac:dyDescent="0.25">
      <c r="A351" s="3" t="s">
        <v>861</v>
      </c>
      <c r="B351" s="4" t="s">
        <v>1000</v>
      </c>
      <c r="C351" s="4" t="s">
        <v>1000</v>
      </c>
      <c r="D351" s="4" t="s">
        <v>863</v>
      </c>
      <c r="E351" s="10" t="s">
        <v>1007</v>
      </c>
      <c r="F351" s="10"/>
      <c r="G351" s="4"/>
      <c r="H351" s="4" t="e">
        <f>+VLOOKUP(Tabla1[[#This Row],[nombre_organismo_ente_empresa_sociedad]],[1]Hoja1!$B$1:$B$65536,1,0)</f>
        <v>#N/A</v>
      </c>
      <c r="I351" s="10"/>
      <c r="J351" s="10"/>
      <c r="K351" s="10"/>
      <c r="L351" s="10"/>
      <c r="M351" s="10"/>
    </row>
    <row r="352" spans="1:13" hidden="1" x14ac:dyDescent="0.25">
      <c r="A352" s="3" t="s">
        <v>861</v>
      </c>
      <c r="B352" s="4" t="s">
        <v>1000</v>
      </c>
      <c r="C352" s="4" t="s">
        <v>1000</v>
      </c>
      <c r="D352" s="4" t="s">
        <v>870</v>
      </c>
      <c r="E352" s="10" t="s">
        <v>1018</v>
      </c>
      <c r="F352" s="10"/>
      <c r="G352" s="4"/>
      <c r="H352" s="4" t="e">
        <f>+VLOOKUP(Tabla1[[#This Row],[nombre_organismo_ente_empresa_sociedad]],[1]Hoja1!$B$1:$B$65536,1,0)</f>
        <v>#N/A</v>
      </c>
      <c r="I352" s="10"/>
      <c r="J352" s="10"/>
      <c r="K352" s="10"/>
      <c r="L352" s="10"/>
      <c r="M352" s="10"/>
    </row>
    <row r="353" spans="1:13" hidden="1" x14ac:dyDescent="0.25">
      <c r="A353" s="3" t="s">
        <v>861</v>
      </c>
      <c r="B353" s="4" t="s">
        <v>1000</v>
      </c>
      <c r="C353" s="4" t="s">
        <v>1000</v>
      </c>
      <c r="D353" s="4" t="s">
        <v>863</v>
      </c>
      <c r="E353" s="10" t="s">
        <v>1003</v>
      </c>
      <c r="F353" s="10"/>
      <c r="G353" s="4"/>
      <c r="H353" s="4" t="e">
        <f>+VLOOKUP(Tabla1[[#This Row],[nombre_organismo_ente_empresa_sociedad]],[1]Hoja1!$B$1:$B$65536,1,0)</f>
        <v>#N/A</v>
      </c>
      <c r="I353" s="10"/>
      <c r="J353" s="10"/>
      <c r="K353" s="10"/>
      <c r="L353" s="10"/>
      <c r="M353" s="10"/>
    </row>
    <row r="354" spans="1:13" hidden="1" x14ac:dyDescent="0.25">
      <c r="A354" s="3" t="s">
        <v>861</v>
      </c>
      <c r="B354" s="4" t="s">
        <v>1022</v>
      </c>
      <c r="C354" s="4" t="s">
        <v>1022</v>
      </c>
      <c r="D354" s="4" t="s">
        <v>863</v>
      </c>
      <c r="E354" s="10" t="s">
        <v>1024</v>
      </c>
      <c r="F354" s="10"/>
      <c r="G354" s="6" t="s">
        <v>1216</v>
      </c>
      <c r="H354" s="6" t="e">
        <f>+VLOOKUP(Tabla1[[#This Row],[nombre_organismo_ente_empresa_sociedad]],[1]Hoja1!$B$1:$B$65536,1,0)</f>
        <v>#N/A</v>
      </c>
      <c r="I354" s="10"/>
      <c r="J354" s="10"/>
      <c r="K354" s="10"/>
      <c r="L354" s="10"/>
      <c r="M354" s="10"/>
    </row>
    <row r="355" spans="1:13" hidden="1" x14ac:dyDescent="0.25">
      <c r="A355" s="3" t="s">
        <v>861</v>
      </c>
      <c r="B355" s="4" t="s">
        <v>1022</v>
      </c>
      <c r="C355" s="4" t="s">
        <v>1022</v>
      </c>
      <c r="D355" s="4" t="s">
        <v>863</v>
      </c>
      <c r="E355" s="10" t="s">
        <v>1030</v>
      </c>
      <c r="F355" s="10"/>
      <c r="G355" s="3" t="s">
        <v>1203</v>
      </c>
      <c r="H355" s="3" t="e">
        <f>+VLOOKUP(Tabla1[[#This Row],[nombre_organismo_ente_empresa_sociedad]],[1]Hoja1!$B$1:$B$65536,1,0)</f>
        <v>#N/A</v>
      </c>
      <c r="I355" s="10"/>
      <c r="J355" s="10"/>
      <c r="K355" s="10"/>
      <c r="L355" s="10"/>
      <c r="M355" s="10"/>
    </row>
    <row r="356" spans="1:13" hidden="1" x14ac:dyDescent="0.25">
      <c r="A356" s="3" t="s">
        <v>861</v>
      </c>
      <c r="B356" s="4" t="s">
        <v>1022</v>
      </c>
      <c r="C356" s="4" t="s">
        <v>1022</v>
      </c>
      <c r="D356" s="4" t="s">
        <v>871</v>
      </c>
      <c r="E356" s="10" t="s">
        <v>1036</v>
      </c>
      <c r="F356" s="10"/>
      <c r="G356" s="3" t="s">
        <v>1207</v>
      </c>
      <c r="H356" s="3" t="e">
        <f>+VLOOKUP(Tabla1[[#This Row],[nombre_organismo_ente_empresa_sociedad]],[1]Hoja1!$B$1:$B$65536,1,0)</f>
        <v>#N/A</v>
      </c>
      <c r="I356" s="10"/>
      <c r="J356" s="10"/>
      <c r="K356" s="10"/>
      <c r="L356" s="10"/>
      <c r="M356" s="10"/>
    </row>
    <row r="357" spans="1:13" hidden="1" x14ac:dyDescent="0.25">
      <c r="A357" s="3" t="s">
        <v>861</v>
      </c>
      <c r="B357" s="4" t="s">
        <v>1022</v>
      </c>
      <c r="C357" s="4" t="s">
        <v>1022</v>
      </c>
      <c r="D357" s="4" t="s">
        <v>863</v>
      </c>
      <c r="E357" s="10" t="s">
        <v>1032</v>
      </c>
      <c r="F357" s="10"/>
      <c r="G357" s="3" t="s">
        <v>1159</v>
      </c>
      <c r="H357" s="3" t="e">
        <f>+VLOOKUP(Tabla1[[#This Row],[nombre_organismo_ente_empresa_sociedad]],[1]Hoja1!$B$1:$B$65536,1,0)</f>
        <v>#N/A</v>
      </c>
      <c r="I357" s="10"/>
      <c r="J357" s="10"/>
      <c r="K357" s="10"/>
      <c r="L357" s="10"/>
      <c r="M357" s="10"/>
    </row>
    <row r="358" spans="1:13" hidden="1" x14ac:dyDescent="0.25">
      <c r="A358" s="3" t="s">
        <v>861</v>
      </c>
      <c r="B358" s="4" t="s">
        <v>1022</v>
      </c>
      <c r="C358" s="4" t="s">
        <v>1022</v>
      </c>
      <c r="D358" s="4" t="s">
        <v>863</v>
      </c>
      <c r="E358" s="10" t="s">
        <v>1025</v>
      </c>
      <c r="F358" s="10"/>
      <c r="G358" s="3" t="s">
        <v>1211</v>
      </c>
      <c r="H358" s="3" t="e">
        <f>+VLOOKUP(Tabla1[[#This Row],[nombre_organismo_ente_empresa_sociedad]],[1]Hoja1!$B$1:$B$65536,1,0)</f>
        <v>#N/A</v>
      </c>
      <c r="I358" s="10"/>
      <c r="J358" s="10"/>
      <c r="K358" s="10"/>
      <c r="L358" s="10"/>
      <c r="M358" s="10"/>
    </row>
    <row r="359" spans="1:13" hidden="1" x14ac:dyDescent="0.25">
      <c r="A359" s="3" t="s">
        <v>861</v>
      </c>
      <c r="B359" s="4" t="s">
        <v>1022</v>
      </c>
      <c r="C359" s="4" t="s">
        <v>1022</v>
      </c>
      <c r="D359" s="4" t="s">
        <v>863</v>
      </c>
      <c r="E359" s="10" t="s">
        <v>1031</v>
      </c>
      <c r="F359" s="10"/>
      <c r="G359" s="6" t="s">
        <v>1257</v>
      </c>
      <c r="H359" s="6" t="e">
        <f>+VLOOKUP(Tabla1[[#This Row],[nombre_organismo_ente_empresa_sociedad]],[1]Hoja1!$B$1:$B$65536,1,0)</f>
        <v>#N/A</v>
      </c>
      <c r="I359" s="10"/>
      <c r="J359" s="10"/>
      <c r="K359" s="10"/>
      <c r="L359" s="10"/>
      <c r="M359" s="10"/>
    </row>
    <row r="360" spans="1:13" hidden="1" x14ac:dyDescent="0.25">
      <c r="A360" s="3" t="s">
        <v>861</v>
      </c>
      <c r="B360" s="4" t="s">
        <v>1022</v>
      </c>
      <c r="C360" s="4" t="s">
        <v>1022</v>
      </c>
      <c r="D360" s="4" t="s">
        <v>863</v>
      </c>
      <c r="E360" s="10" t="s">
        <v>1026</v>
      </c>
      <c r="F360" s="10"/>
      <c r="G360" s="6" t="s">
        <v>1266</v>
      </c>
      <c r="H360" s="6" t="e">
        <f>+VLOOKUP(Tabla1[[#This Row],[nombre_organismo_ente_empresa_sociedad]],[1]Hoja1!$B$1:$B$65536,1,0)</f>
        <v>#N/A</v>
      </c>
      <c r="I360" s="10"/>
      <c r="J360" s="10"/>
      <c r="K360" s="10"/>
      <c r="L360" s="10"/>
      <c r="M360" s="10"/>
    </row>
    <row r="361" spans="1:13" hidden="1" x14ac:dyDescent="0.25">
      <c r="A361" s="3" t="s">
        <v>861</v>
      </c>
      <c r="B361" s="4" t="s">
        <v>1022</v>
      </c>
      <c r="C361" s="4" t="s">
        <v>1022</v>
      </c>
      <c r="D361" s="4" t="s">
        <v>863</v>
      </c>
      <c r="E361" s="10" t="s">
        <v>1023</v>
      </c>
      <c r="F361" s="10"/>
      <c r="G361" s="6" t="s">
        <v>1268</v>
      </c>
      <c r="H361" s="6" t="e">
        <f>+VLOOKUP(Tabla1[[#This Row],[nombre_organismo_ente_empresa_sociedad]],[1]Hoja1!$B$1:$B$65536,1,0)</f>
        <v>#N/A</v>
      </c>
      <c r="I361" s="10"/>
      <c r="J361" s="10"/>
      <c r="K361" s="10"/>
      <c r="L361" s="10"/>
      <c r="M361" s="10"/>
    </row>
    <row r="362" spans="1:13" hidden="1" x14ac:dyDescent="0.25">
      <c r="A362" s="3" t="s">
        <v>861</v>
      </c>
      <c r="B362" s="4" t="s">
        <v>1022</v>
      </c>
      <c r="C362" s="4" t="s">
        <v>1022</v>
      </c>
      <c r="D362" s="4" t="s">
        <v>863</v>
      </c>
      <c r="E362" s="10" t="s">
        <v>1029</v>
      </c>
      <c r="F362" s="10"/>
      <c r="G362" s="6" t="s">
        <v>1271</v>
      </c>
      <c r="H362" s="6" t="e">
        <f>+VLOOKUP(Tabla1[[#This Row],[nombre_organismo_ente_empresa_sociedad]],[1]Hoja1!$B$1:$B$65536,1,0)</f>
        <v>#N/A</v>
      </c>
      <c r="I362" s="10"/>
      <c r="J362" s="10"/>
      <c r="K362" s="10"/>
      <c r="L362" s="10"/>
      <c r="M362" s="10"/>
    </row>
    <row r="363" spans="1:13" hidden="1" x14ac:dyDescent="0.25">
      <c r="A363" s="3" t="s">
        <v>861</v>
      </c>
      <c r="B363" s="4" t="s">
        <v>1022</v>
      </c>
      <c r="C363" s="4" t="s">
        <v>1022</v>
      </c>
      <c r="D363" s="4" t="s">
        <v>863</v>
      </c>
      <c r="E363" s="10" t="s">
        <v>1033</v>
      </c>
      <c r="F363" s="10"/>
      <c r="G363" s="3" t="s">
        <v>1158</v>
      </c>
      <c r="H363" s="3" t="e">
        <f>+VLOOKUP(Tabla1[[#This Row],[nombre_organismo_ente_empresa_sociedad]],[1]Hoja1!$B$1:$B$65536,1,0)</f>
        <v>#N/A</v>
      </c>
      <c r="I363" s="10"/>
      <c r="J363" s="10"/>
      <c r="K363" s="10"/>
      <c r="L363" s="10"/>
      <c r="M363" s="10"/>
    </row>
    <row r="364" spans="1:13" hidden="1" x14ac:dyDescent="0.25">
      <c r="A364" s="3" t="s">
        <v>861</v>
      </c>
      <c r="B364" s="4" t="s">
        <v>1022</v>
      </c>
      <c r="C364" s="4" t="s">
        <v>1022</v>
      </c>
      <c r="D364" s="4" t="s">
        <v>863</v>
      </c>
      <c r="E364" s="10" t="s">
        <v>1035</v>
      </c>
      <c r="F364" s="10"/>
      <c r="G364" s="4"/>
      <c r="H364" s="4" t="e">
        <f>+VLOOKUP(Tabla1[[#This Row],[nombre_organismo_ente_empresa_sociedad]],[1]Hoja1!$B$1:$B$65536,1,0)</f>
        <v>#N/A</v>
      </c>
      <c r="I364" s="10"/>
      <c r="J364" s="10"/>
      <c r="K364" s="10"/>
      <c r="L364" s="10"/>
      <c r="M364" s="10"/>
    </row>
    <row r="365" spans="1:13" hidden="1" x14ac:dyDescent="0.25">
      <c r="A365" s="3" t="s">
        <v>861</v>
      </c>
      <c r="B365" s="4" t="s">
        <v>1022</v>
      </c>
      <c r="C365" s="4" t="s">
        <v>1022</v>
      </c>
      <c r="D365" s="4" t="s">
        <v>863</v>
      </c>
      <c r="E365" s="10" t="s">
        <v>1027</v>
      </c>
      <c r="F365" s="10"/>
      <c r="G365" s="4"/>
      <c r="H365" s="4" t="e">
        <f>+VLOOKUP(Tabla1[[#This Row],[nombre_organismo_ente_empresa_sociedad]],[1]Hoja1!$B$1:$B$65536,1,0)</f>
        <v>#N/A</v>
      </c>
      <c r="I365" s="10"/>
      <c r="J365" s="10"/>
      <c r="K365" s="10"/>
      <c r="L365" s="10"/>
      <c r="M365" s="10"/>
    </row>
    <row r="366" spans="1:13" hidden="1" x14ac:dyDescent="0.25">
      <c r="A366" s="3" t="s">
        <v>861</v>
      </c>
      <c r="B366" s="4" t="s">
        <v>1022</v>
      </c>
      <c r="C366" s="4" t="s">
        <v>1022</v>
      </c>
      <c r="D366" s="4" t="s">
        <v>863</v>
      </c>
      <c r="E366" s="10" t="s">
        <v>1034</v>
      </c>
      <c r="F366" s="10"/>
      <c r="G366" s="4"/>
      <c r="H366" s="4" t="e">
        <f>+VLOOKUP(Tabla1[[#This Row],[nombre_organismo_ente_empresa_sociedad]],[1]Hoja1!$B$1:$B$65536,1,0)</f>
        <v>#N/A</v>
      </c>
      <c r="I366" s="10"/>
      <c r="J366" s="10"/>
      <c r="K366" s="10"/>
      <c r="L366" s="10"/>
      <c r="M366" s="10"/>
    </row>
    <row r="367" spans="1:13" hidden="1" x14ac:dyDescent="0.25">
      <c r="A367" s="3" t="s">
        <v>861</v>
      </c>
      <c r="B367" s="4" t="s">
        <v>1022</v>
      </c>
      <c r="C367" s="4" t="s">
        <v>1022</v>
      </c>
      <c r="D367" s="4" t="s">
        <v>863</v>
      </c>
      <c r="E367" s="10" t="s">
        <v>1028</v>
      </c>
      <c r="F367" s="10"/>
      <c r="G367" s="4"/>
      <c r="H367" s="4" t="e">
        <f>+VLOOKUP(Tabla1[[#This Row],[nombre_organismo_ente_empresa_sociedad]],[1]Hoja1!$B$1:$B$65536,1,0)</f>
        <v>#N/A</v>
      </c>
      <c r="I367" s="10"/>
      <c r="J367" s="10"/>
      <c r="K367" s="10"/>
      <c r="L367" s="10"/>
      <c r="M367" s="10"/>
    </row>
    <row r="368" spans="1:13" hidden="1" x14ac:dyDescent="0.25">
      <c r="A368" s="3" t="s">
        <v>861</v>
      </c>
      <c r="B368" s="4" t="s">
        <v>1037</v>
      </c>
      <c r="C368" s="4" t="s">
        <v>1037</v>
      </c>
      <c r="D368" s="4" t="s">
        <v>870</v>
      </c>
      <c r="E368" s="10" t="s">
        <v>1049</v>
      </c>
      <c r="F368" s="10"/>
      <c r="G368" s="3" t="s">
        <v>1112</v>
      </c>
      <c r="H368" s="3" t="e">
        <f>+VLOOKUP(Tabla1[[#This Row],[nombre_organismo_ente_empresa_sociedad]],[1]Hoja1!$B$1:$B$65536,1,0)</f>
        <v>#N/A</v>
      </c>
      <c r="I368" s="10"/>
      <c r="J368" s="10"/>
      <c r="K368" s="10"/>
      <c r="L368" s="10"/>
      <c r="M368" s="10"/>
    </row>
    <row r="369" spans="1:13" hidden="1" x14ac:dyDescent="0.25">
      <c r="A369" s="3" t="s">
        <v>861</v>
      </c>
      <c r="B369" s="4" t="s">
        <v>1037</v>
      </c>
      <c r="C369" s="4" t="s">
        <v>1037</v>
      </c>
      <c r="D369" s="4" t="s">
        <v>863</v>
      </c>
      <c r="E369" s="10" t="s">
        <v>1045</v>
      </c>
      <c r="F369" s="10"/>
      <c r="G369" s="3" t="s">
        <v>1117</v>
      </c>
      <c r="H369" s="3" t="e">
        <f>+VLOOKUP(Tabla1[[#This Row],[nombre_organismo_ente_empresa_sociedad]],[1]Hoja1!$B$1:$B$65536,1,0)</f>
        <v>#N/A</v>
      </c>
      <c r="I369" s="10"/>
      <c r="J369" s="10"/>
      <c r="K369" s="10"/>
      <c r="L369" s="10"/>
      <c r="M369" s="10"/>
    </row>
    <row r="370" spans="1:13" hidden="1" x14ac:dyDescent="0.25">
      <c r="A370" s="3" t="s">
        <v>861</v>
      </c>
      <c r="B370" s="4" t="s">
        <v>1037</v>
      </c>
      <c r="C370" s="4" t="s">
        <v>1037</v>
      </c>
      <c r="D370" s="4" t="s">
        <v>870</v>
      </c>
      <c r="E370" s="10" t="s">
        <v>1047</v>
      </c>
      <c r="F370" s="10"/>
      <c r="G370" s="3" t="s">
        <v>1143</v>
      </c>
      <c r="H370" s="3" t="e">
        <f>+VLOOKUP(Tabla1[[#This Row],[nombre_organismo_ente_empresa_sociedad]],[1]Hoja1!$B$1:$B$65536,1,0)</f>
        <v>#N/A</v>
      </c>
      <c r="I370" s="10"/>
      <c r="J370" s="10"/>
      <c r="K370" s="10"/>
      <c r="L370" s="10"/>
      <c r="M370" s="10"/>
    </row>
    <row r="371" spans="1:13" hidden="1" x14ac:dyDescent="0.25">
      <c r="A371" s="3" t="s">
        <v>861</v>
      </c>
      <c r="B371" s="4" t="s">
        <v>1037</v>
      </c>
      <c r="C371" s="4" t="s">
        <v>1037</v>
      </c>
      <c r="D371" s="4" t="s">
        <v>870</v>
      </c>
      <c r="E371" s="10" t="s">
        <v>1048</v>
      </c>
      <c r="F371" s="10"/>
      <c r="G371" s="3" t="s">
        <v>1142</v>
      </c>
      <c r="H371" s="3" t="e">
        <f>+VLOOKUP(Tabla1[[#This Row],[nombre_organismo_ente_empresa_sociedad]],[1]Hoja1!$B$1:$B$65536,1,0)</f>
        <v>#N/A</v>
      </c>
      <c r="I371" s="10"/>
      <c r="J371" s="10"/>
      <c r="K371" s="10"/>
      <c r="L371" s="10"/>
      <c r="M371" s="10"/>
    </row>
    <row r="372" spans="1:13" hidden="1" x14ac:dyDescent="0.25">
      <c r="A372" s="3" t="s">
        <v>861</v>
      </c>
      <c r="B372" s="4" t="s">
        <v>1037</v>
      </c>
      <c r="C372" s="4" t="s">
        <v>1037</v>
      </c>
      <c r="D372" s="4" t="s">
        <v>870</v>
      </c>
      <c r="E372" s="10" t="s">
        <v>1056</v>
      </c>
      <c r="F372" s="10"/>
      <c r="G372" s="3" t="s">
        <v>1152</v>
      </c>
      <c r="H372" s="3" t="e">
        <f>+VLOOKUP(Tabla1[[#This Row],[nombre_organismo_ente_empresa_sociedad]],[1]Hoja1!$B$1:$B$65536,1,0)</f>
        <v>#N/A</v>
      </c>
      <c r="I372" s="10"/>
      <c r="J372" s="10"/>
      <c r="K372" s="10"/>
      <c r="L372" s="10"/>
      <c r="M372" s="10"/>
    </row>
    <row r="373" spans="1:13" hidden="1" x14ac:dyDescent="0.25">
      <c r="A373" s="3" t="s">
        <v>861</v>
      </c>
      <c r="B373" s="4" t="s">
        <v>1037</v>
      </c>
      <c r="C373" s="4" t="s">
        <v>1037</v>
      </c>
      <c r="D373" s="4" t="s">
        <v>870</v>
      </c>
      <c r="E373" s="10" t="s">
        <v>1055</v>
      </c>
      <c r="F373" s="10"/>
      <c r="G373" s="6" t="s">
        <v>1226</v>
      </c>
      <c r="H373" s="6" t="e">
        <f>+VLOOKUP(Tabla1[[#This Row],[nombre_organismo_ente_empresa_sociedad]],[1]Hoja1!$B$1:$B$65536,1,0)</f>
        <v>#N/A</v>
      </c>
      <c r="I373" s="10"/>
      <c r="J373" s="10"/>
      <c r="K373" s="10"/>
      <c r="L373" s="10"/>
      <c r="M373" s="10"/>
    </row>
    <row r="374" spans="1:13" hidden="1" x14ac:dyDescent="0.25">
      <c r="A374" s="3" t="s">
        <v>861</v>
      </c>
      <c r="B374" s="4" t="s">
        <v>1037</v>
      </c>
      <c r="C374" s="4" t="s">
        <v>1037</v>
      </c>
      <c r="D374" s="4" t="s">
        <v>863</v>
      </c>
      <c r="E374" s="10" t="s">
        <v>1042</v>
      </c>
      <c r="F374" s="10"/>
      <c r="G374" s="3" t="s">
        <v>1153</v>
      </c>
      <c r="H374" s="3" t="e">
        <f>+VLOOKUP(Tabla1[[#This Row],[nombre_organismo_ente_empresa_sociedad]],[1]Hoja1!$B$1:$B$65536,1,0)</f>
        <v>#N/A</v>
      </c>
      <c r="I374" s="10"/>
      <c r="J374" s="10"/>
      <c r="K374" s="10"/>
      <c r="L374" s="10"/>
      <c r="M374" s="10"/>
    </row>
    <row r="375" spans="1:13" hidden="1" x14ac:dyDescent="0.25">
      <c r="A375" s="3" t="s">
        <v>861</v>
      </c>
      <c r="B375" s="4" t="s">
        <v>1037</v>
      </c>
      <c r="C375" s="4" t="s">
        <v>1037</v>
      </c>
      <c r="D375" s="4" t="s">
        <v>871</v>
      </c>
      <c r="E375" s="10" t="s">
        <v>1058</v>
      </c>
      <c r="F375" s="10"/>
      <c r="G375" s="3" t="s">
        <v>1194</v>
      </c>
      <c r="H375" s="3" t="e">
        <f>+VLOOKUP(Tabla1[[#This Row],[nombre_organismo_ente_empresa_sociedad]],[1]Hoja1!$B$1:$B$65536,1,0)</f>
        <v>#N/A</v>
      </c>
      <c r="I375" s="10"/>
      <c r="J375" s="10"/>
      <c r="K375" s="10"/>
      <c r="L375" s="10"/>
      <c r="M375" s="10"/>
    </row>
    <row r="376" spans="1:13" hidden="1" x14ac:dyDescent="0.25">
      <c r="A376" s="3" t="s">
        <v>861</v>
      </c>
      <c r="B376" s="4" t="s">
        <v>1037</v>
      </c>
      <c r="C376" s="4" t="s">
        <v>1037</v>
      </c>
      <c r="D376" s="4" t="s">
        <v>863</v>
      </c>
      <c r="E376" s="10" t="s">
        <v>1039</v>
      </c>
      <c r="F376" s="10"/>
      <c r="G376" s="3" t="s">
        <v>1173</v>
      </c>
      <c r="H376" s="3" t="e">
        <f>+VLOOKUP(Tabla1[[#This Row],[nombre_organismo_ente_empresa_sociedad]],[1]Hoja1!$B$1:$B$65536,1,0)</f>
        <v>#N/A</v>
      </c>
      <c r="I376" s="10"/>
      <c r="J376" s="10"/>
      <c r="K376" s="10"/>
      <c r="L376" s="10"/>
      <c r="M376" s="10"/>
    </row>
    <row r="377" spans="1:13" hidden="1" x14ac:dyDescent="0.25">
      <c r="A377" s="3" t="s">
        <v>861</v>
      </c>
      <c r="B377" s="4" t="s">
        <v>1037</v>
      </c>
      <c r="C377" s="4" t="s">
        <v>1037</v>
      </c>
      <c r="D377" s="4" t="s">
        <v>863</v>
      </c>
      <c r="E377" s="10" t="s">
        <v>1040</v>
      </c>
      <c r="F377" s="10"/>
      <c r="G377" s="3" t="s">
        <v>1172</v>
      </c>
      <c r="H377" s="3" t="e">
        <f>+VLOOKUP(Tabla1[[#This Row],[nombre_organismo_ente_empresa_sociedad]],[1]Hoja1!$B$1:$B$65536,1,0)</f>
        <v>#N/A</v>
      </c>
      <c r="I377" s="10"/>
      <c r="J377" s="10"/>
      <c r="K377" s="10"/>
      <c r="L377" s="10"/>
      <c r="M377" s="10"/>
    </row>
    <row r="378" spans="1:13" hidden="1" x14ac:dyDescent="0.25">
      <c r="A378" s="3" t="s">
        <v>861</v>
      </c>
      <c r="B378" s="4" t="s">
        <v>1037</v>
      </c>
      <c r="C378" s="4" t="s">
        <v>1037</v>
      </c>
      <c r="D378" s="4" t="s">
        <v>863</v>
      </c>
      <c r="E378" s="10" t="s">
        <v>1043</v>
      </c>
      <c r="F378" s="10"/>
      <c r="G378" s="3" t="s">
        <v>1122</v>
      </c>
      <c r="H378" s="3" t="e">
        <f>+VLOOKUP(Tabla1[[#This Row],[nombre_organismo_ente_empresa_sociedad]],[1]Hoja1!$B$1:$B$65536,1,0)</f>
        <v>#N/A</v>
      </c>
      <c r="I378" s="10"/>
      <c r="J378" s="10"/>
      <c r="K378" s="10"/>
      <c r="L378" s="10"/>
      <c r="M378" s="10"/>
    </row>
    <row r="379" spans="1:13" hidden="1" x14ac:dyDescent="0.25">
      <c r="A379" s="3" t="s">
        <v>861</v>
      </c>
      <c r="B379" s="4" t="s">
        <v>1037</v>
      </c>
      <c r="C379" s="4" t="s">
        <v>1037</v>
      </c>
      <c r="D379" s="4" t="s">
        <v>863</v>
      </c>
      <c r="E379" s="10" t="s">
        <v>1038</v>
      </c>
      <c r="F379" s="10"/>
      <c r="G379" s="3" t="s">
        <v>1160</v>
      </c>
      <c r="H379" s="3" t="e">
        <f>+VLOOKUP(Tabla1[[#This Row],[nombre_organismo_ente_empresa_sociedad]],[1]Hoja1!$B$1:$B$65536,1,0)</f>
        <v>#N/A</v>
      </c>
      <c r="I379" s="10"/>
      <c r="J379" s="10"/>
      <c r="K379" s="10"/>
      <c r="L379" s="10"/>
      <c r="M379" s="10"/>
    </row>
    <row r="380" spans="1:13" hidden="1" x14ac:dyDescent="0.25">
      <c r="A380" s="3" t="s">
        <v>861</v>
      </c>
      <c r="B380" s="4" t="s">
        <v>1037</v>
      </c>
      <c r="C380" s="4" t="s">
        <v>1037</v>
      </c>
      <c r="D380" s="4" t="s">
        <v>870</v>
      </c>
      <c r="E380" s="10" t="s">
        <v>1051</v>
      </c>
      <c r="F380" s="10"/>
      <c r="G380" s="3" t="s">
        <v>1157</v>
      </c>
      <c r="H380" s="3" t="e">
        <f>+VLOOKUP(Tabla1[[#This Row],[nombre_organismo_ente_empresa_sociedad]],[1]Hoja1!$B$1:$B$65536,1,0)</f>
        <v>#N/A</v>
      </c>
      <c r="I380" s="10"/>
      <c r="J380" s="10"/>
      <c r="K380" s="10"/>
      <c r="L380" s="10"/>
      <c r="M380" s="10"/>
    </row>
    <row r="381" spans="1:13" hidden="1" x14ac:dyDescent="0.25">
      <c r="A381" s="3" t="s">
        <v>861</v>
      </c>
      <c r="B381" s="4" t="s">
        <v>1037</v>
      </c>
      <c r="C381" s="4" t="s">
        <v>1037</v>
      </c>
      <c r="D381" s="4" t="s">
        <v>863</v>
      </c>
      <c r="E381" s="10" t="s">
        <v>1041</v>
      </c>
      <c r="F381" s="10"/>
      <c r="G381" s="3" t="s">
        <v>1121</v>
      </c>
      <c r="H381" s="3" t="e">
        <f>+VLOOKUP(Tabla1[[#This Row],[nombre_organismo_ente_empresa_sociedad]],[1]Hoja1!$B$1:$B$65536,1,0)</f>
        <v>#N/A</v>
      </c>
      <c r="I381" s="10"/>
      <c r="J381" s="10"/>
      <c r="K381" s="10"/>
      <c r="L381" s="10"/>
      <c r="M381" s="10"/>
    </row>
    <row r="382" spans="1:13" hidden="1" x14ac:dyDescent="0.25">
      <c r="A382" s="3" t="s">
        <v>861</v>
      </c>
      <c r="B382" s="4" t="s">
        <v>1037</v>
      </c>
      <c r="C382" s="4" t="s">
        <v>1037</v>
      </c>
      <c r="D382" s="4" t="s">
        <v>870</v>
      </c>
      <c r="E382" s="10" t="s">
        <v>1052</v>
      </c>
      <c r="F382" s="10"/>
      <c r="G382" s="4"/>
      <c r="H382" s="4" t="e">
        <f>+VLOOKUP(Tabla1[[#This Row],[nombre_organismo_ente_empresa_sociedad]],[1]Hoja1!$B$1:$B$65536,1,0)</f>
        <v>#N/A</v>
      </c>
      <c r="I382" s="10"/>
      <c r="J382" s="10"/>
      <c r="K382" s="10"/>
      <c r="L382" s="10"/>
      <c r="M382" s="10"/>
    </row>
    <row r="383" spans="1:13" hidden="1" x14ac:dyDescent="0.25">
      <c r="A383" s="3" t="s">
        <v>861</v>
      </c>
      <c r="B383" s="4" t="s">
        <v>1037</v>
      </c>
      <c r="C383" s="4" t="s">
        <v>1037</v>
      </c>
      <c r="D383" s="4" t="s">
        <v>870</v>
      </c>
      <c r="E383" s="10" t="s">
        <v>1053</v>
      </c>
      <c r="F383" s="10"/>
      <c r="G383" s="4"/>
      <c r="H383" s="4" t="e">
        <f>+VLOOKUP(Tabla1[[#This Row],[nombre_organismo_ente_empresa_sociedad]],[1]Hoja1!$B$1:$B$65536,1,0)</f>
        <v>#N/A</v>
      </c>
      <c r="I383" s="10"/>
      <c r="J383" s="10"/>
      <c r="K383" s="10"/>
      <c r="L383" s="10"/>
      <c r="M383" s="10"/>
    </row>
    <row r="384" spans="1:13" hidden="1" x14ac:dyDescent="0.25">
      <c r="A384" s="3" t="s">
        <v>861</v>
      </c>
      <c r="B384" s="4" t="s">
        <v>1037</v>
      </c>
      <c r="C384" s="4" t="s">
        <v>1037</v>
      </c>
      <c r="D384" s="4" t="s">
        <v>870</v>
      </c>
      <c r="E384" s="10" t="s">
        <v>1054</v>
      </c>
      <c r="F384" s="10"/>
      <c r="G384" s="4"/>
      <c r="H384" s="4" t="e">
        <f>+VLOOKUP(Tabla1[[#This Row],[nombre_organismo_ente_empresa_sociedad]],[1]Hoja1!$B$1:$B$65536,1,0)</f>
        <v>#N/A</v>
      </c>
      <c r="I384" s="10"/>
      <c r="J384" s="10"/>
      <c r="K384" s="10"/>
      <c r="L384" s="10"/>
      <c r="M384" s="10"/>
    </row>
    <row r="385" spans="1:13" hidden="1" x14ac:dyDescent="0.25">
      <c r="A385" s="3" t="s">
        <v>861</v>
      </c>
      <c r="B385" s="4" t="s">
        <v>1037</v>
      </c>
      <c r="C385" s="4" t="s">
        <v>1037</v>
      </c>
      <c r="D385" s="4" t="s">
        <v>863</v>
      </c>
      <c r="E385" s="10" t="s">
        <v>1046</v>
      </c>
      <c r="F385" s="10"/>
      <c r="G385" s="4"/>
      <c r="H385" s="4" t="e">
        <f>+VLOOKUP(Tabla1[[#This Row],[nombre_organismo_ente_empresa_sociedad]],[1]Hoja1!$B$1:$B$65536,1,0)</f>
        <v>#N/A</v>
      </c>
      <c r="I385" s="10"/>
      <c r="J385" s="10"/>
      <c r="K385" s="10"/>
      <c r="L385" s="10"/>
      <c r="M385" s="10"/>
    </row>
    <row r="386" spans="1:13" hidden="1" x14ac:dyDescent="0.25">
      <c r="A386" s="3" t="s">
        <v>861</v>
      </c>
      <c r="B386" s="4" t="s">
        <v>1037</v>
      </c>
      <c r="C386" s="4" t="s">
        <v>1037</v>
      </c>
      <c r="D386" s="4" t="s">
        <v>863</v>
      </c>
      <c r="E386" s="10" t="s">
        <v>1044</v>
      </c>
      <c r="F386" s="10"/>
      <c r="G386" s="4"/>
      <c r="H386" s="4" t="e">
        <f>+VLOOKUP(Tabla1[[#This Row],[nombre_organismo_ente_empresa_sociedad]],[1]Hoja1!$B$1:$B$65536,1,0)</f>
        <v>#N/A</v>
      </c>
      <c r="I386" s="10"/>
      <c r="J386" s="10"/>
      <c r="K386" s="10"/>
      <c r="L386" s="10"/>
      <c r="M386" s="10"/>
    </row>
    <row r="387" spans="1:13" hidden="1" x14ac:dyDescent="0.25">
      <c r="A387" s="3" t="s">
        <v>861</v>
      </c>
      <c r="B387" s="4" t="s">
        <v>1037</v>
      </c>
      <c r="C387" s="4" t="s">
        <v>1037</v>
      </c>
      <c r="D387" s="4" t="s">
        <v>870</v>
      </c>
      <c r="E387" s="10" t="s">
        <v>1057</v>
      </c>
      <c r="F387" s="10"/>
      <c r="G387" s="4"/>
      <c r="H387" s="4" t="e">
        <f>+VLOOKUP(Tabla1[[#This Row],[nombre_organismo_ente_empresa_sociedad]],[1]Hoja1!$B$1:$B$65536,1,0)</f>
        <v>#N/A</v>
      </c>
      <c r="I387" s="10"/>
      <c r="J387" s="10"/>
      <c r="K387" s="10"/>
      <c r="L387" s="10"/>
      <c r="M387" s="10"/>
    </row>
    <row r="388" spans="1:13" hidden="1" x14ac:dyDescent="0.25">
      <c r="A388" s="3" t="s">
        <v>861</v>
      </c>
      <c r="B388" s="4" t="s">
        <v>1037</v>
      </c>
      <c r="C388" s="4" t="s">
        <v>1037</v>
      </c>
      <c r="D388" s="4" t="s">
        <v>870</v>
      </c>
      <c r="E388" s="10" t="s">
        <v>1050</v>
      </c>
      <c r="F388" s="10"/>
      <c r="G388" s="4"/>
      <c r="H388" s="4" t="e">
        <f>+VLOOKUP(Tabla1[[#This Row],[nombre_organismo_ente_empresa_sociedad]],[1]Hoja1!$B$1:$B$65536,1,0)</f>
        <v>#N/A</v>
      </c>
      <c r="I388" s="10"/>
      <c r="J388" s="10"/>
      <c r="K388" s="10"/>
      <c r="L388" s="10"/>
      <c r="M388" s="10"/>
    </row>
    <row r="389" spans="1:13" hidden="1" x14ac:dyDescent="0.25">
      <c r="A389" s="3" t="s">
        <v>861</v>
      </c>
      <c r="B389" s="4" t="s">
        <v>1059</v>
      </c>
      <c r="C389" s="4" t="s">
        <v>1059</v>
      </c>
      <c r="D389" s="4" t="s">
        <v>870</v>
      </c>
      <c r="E389" s="10" t="s">
        <v>1064</v>
      </c>
      <c r="F389" s="10"/>
      <c r="G389" s="6" t="s">
        <v>1220</v>
      </c>
      <c r="H389" s="6" t="e">
        <f>+VLOOKUP(Tabla1[[#This Row],[nombre_organismo_ente_empresa_sociedad]],[1]Hoja1!$B$1:$B$65536,1,0)</f>
        <v>#N/A</v>
      </c>
      <c r="I389" s="10"/>
      <c r="J389" s="10"/>
      <c r="K389" s="10"/>
      <c r="L389" s="10"/>
      <c r="M389" s="10"/>
    </row>
    <row r="390" spans="1:13" hidden="1" x14ac:dyDescent="0.25">
      <c r="A390" s="3" t="s">
        <v>861</v>
      </c>
      <c r="B390" s="4" t="s">
        <v>1059</v>
      </c>
      <c r="C390" s="4" t="s">
        <v>1059</v>
      </c>
      <c r="D390" s="4" t="s">
        <v>871</v>
      </c>
      <c r="E390" s="10" t="s">
        <v>1066</v>
      </c>
      <c r="F390" s="10"/>
      <c r="G390" s="3" t="s">
        <v>1129</v>
      </c>
      <c r="H390" s="3" t="e">
        <f>+VLOOKUP(Tabla1[[#This Row],[nombre_organismo_ente_empresa_sociedad]],[1]Hoja1!$B$1:$B$65536,1,0)</f>
        <v>#N/A</v>
      </c>
      <c r="I390" s="10"/>
      <c r="J390" s="10"/>
      <c r="K390" s="10"/>
      <c r="L390" s="10"/>
      <c r="M390" s="10"/>
    </row>
    <row r="391" spans="1:13" hidden="1" x14ac:dyDescent="0.25">
      <c r="A391" s="3" t="s">
        <v>861</v>
      </c>
      <c r="B391" s="4" t="s">
        <v>1059</v>
      </c>
      <c r="C391" s="4" t="s">
        <v>1059</v>
      </c>
      <c r="D391" s="4" t="s">
        <v>863</v>
      </c>
      <c r="E391" s="10" t="s">
        <v>1060</v>
      </c>
      <c r="F391" s="10"/>
      <c r="G391" s="6" t="s">
        <v>1240</v>
      </c>
      <c r="H391" s="6" t="e">
        <f>+VLOOKUP(Tabla1[[#This Row],[nombre_organismo_ente_empresa_sociedad]],[1]Hoja1!$B$1:$B$65536,1,0)</f>
        <v>#N/A</v>
      </c>
      <c r="I391" s="10"/>
      <c r="J391" s="10"/>
      <c r="K391" s="10"/>
      <c r="L391" s="10"/>
      <c r="M391" s="10"/>
    </row>
    <row r="392" spans="1:13" hidden="1" x14ac:dyDescent="0.25">
      <c r="A392" s="3" t="s">
        <v>861</v>
      </c>
      <c r="B392" s="4" t="s">
        <v>1059</v>
      </c>
      <c r="C392" s="4" t="s">
        <v>1059</v>
      </c>
      <c r="D392" s="4" t="s">
        <v>870</v>
      </c>
      <c r="E392" s="10" t="s">
        <v>1065</v>
      </c>
      <c r="F392" s="10"/>
      <c r="G392" s="6" t="s">
        <v>1278</v>
      </c>
      <c r="H392" s="6" t="e">
        <f>+VLOOKUP(Tabla1[[#This Row],[nombre_organismo_ente_empresa_sociedad]],[1]Hoja1!$B$1:$B$65536,1,0)</f>
        <v>#N/A</v>
      </c>
      <c r="I392" s="10"/>
      <c r="J392" s="10"/>
      <c r="K392" s="10"/>
      <c r="L392" s="10"/>
      <c r="M392" s="10"/>
    </row>
    <row r="393" spans="1:13" hidden="1" x14ac:dyDescent="0.25">
      <c r="A393" s="3" t="s">
        <v>861</v>
      </c>
      <c r="B393" s="4" t="s">
        <v>1059</v>
      </c>
      <c r="C393" s="4" t="s">
        <v>1059</v>
      </c>
      <c r="D393" s="4" t="s">
        <v>863</v>
      </c>
      <c r="E393" s="10" t="s">
        <v>1062</v>
      </c>
      <c r="F393" s="10"/>
      <c r="G393" s="11" t="s">
        <v>1282</v>
      </c>
      <c r="H393" s="11" t="e">
        <f>+VLOOKUP(Tabla1[[#This Row],[nombre_organismo_ente_empresa_sociedad]],[1]Hoja1!$B$1:$B$65536,1,0)</f>
        <v>#N/A</v>
      </c>
      <c r="I393" s="10"/>
      <c r="J393" s="10"/>
      <c r="K393" s="10"/>
      <c r="L393" s="10"/>
      <c r="M393" s="10"/>
    </row>
    <row r="394" spans="1:13" hidden="1" x14ac:dyDescent="0.25">
      <c r="A394" s="3" t="s">
        <v>861</v>
      </c>
      <c r="B394" s="4" t="s">
        <v>1059</v>
      </c>
      <c r="C394" s="4" t="s">
        <v>1059</v>
      </c>
      <c r="D394" s="4" t="s">
        <v>863</v>
      </c>
      <c r="E394" s="10" t="s">
        <v>1063</v>
      </c>
      <c r="F394" s="10"/>
      <c r="G394" s="4"/>
      <c r="H394" s="4" t="e">
        <f>+VLOOKUP(Tabla1[[#This Row],[nombre_organismo_ente_empresa_sociedad]],[1]Hoja1!$B$1:$B$65536,1,0)</f>
        <v>#N/A</v>
      </c>
      <c r="I394" s="10"/>
      <c r="J394" s="10"/>
      <c r="K394" s="10"/>
      <c r="L394" s="10"/>
      <c r="M394" s="10"/>
    </row>
    <row r="395" spans="1:13" hidden="1" x14ac:dyDescent="0.25">
      <c r="A395" s="3" t="s">
        <v>861</v>
      </c>
      <c r="B395" s="4" t="s">
        <v>1059</v>
      </c>
      <c r="C395" s="4" t="s">
        <v>1059</v>
      </c>
      <c r="D395" s="4" t="s">
        <v>863</v>
      </c>
      <c r="E395" s="10" t="s">
        <v>1061</v>
      </c>
      <c r="F395" s="10"/>
      <c r="G395" s="4"/>
      <c r="H395" s="4" t="e">
        <f>+VLOOKUP(Tabla1[[#This Row],[nombre_organismo_ente_empresa_sociedad]],[1]Hoja1!$B$1:$B$65536,1,0)</f>
        <v>#N/A</v>
      </c>
      <c r="I395" s="10"/>
      <c r="J395" s="10"/>
      <c r="K395" s="10"/>
      <c r="L395" s="10"/>
      <c r="M395" s="10"/>
    </row>
    <row r="396" spans="1:13" hidden="1" x14ac:dyDescent="0.25">
      <c r="A396" s="3" t="s">
        <v>861</v>
      </c>
      <c r="B396" s="4" t="s">
        <v>1067</v>
      </c>
      <c r="C396" s="4" t="s">
        <v>1067</v>
      </c>
      <c r="D396" s="4" t="s">
        <v>863</v>
      </c>
      <c r="E396" s="10" t="s">
        <v>1071</v>
      </c>
      <c r="F396" s="10"/>
      <c r="G396" s="6" t="s">
        <v>1219</v>
      </c>
      <c r="H396" s="6" t="e">
        <f>+VLOOKUP(Tabla1[[#This Row],[nombre_organismo_ente_empresa_sociedad]],[1]Hoja1!$B$1:$B$65536,1,0)</f>
        <v>#N/A</v>
      </c>
      <c r="I396" s="10"/>
      <c r="J396" s="10"/>
      <c r="K396" s="10"/>
      <c r="L396" s="10"/>
      <c r="M396" s="10"/>
    </row>
    <row r="397" spans="1:13" hidden="1" x14ac:dyDescent="0.25">
      <c r="A397" s="3" t="s">
        <v>861</v>
      </c>
      <c r="B397" s="4" t="s">
        <v>1067</v>
      </c>
      <c r="C397" s="4" t="s">
        <v>1067</v>
      </c>
      <c r="D397" s="4" t="s">
        <v>871</v>
      </c>
      <c r="E397" s="10" t="s">
        <v>1074</v>
      </c>
      <c r="F397" s="10"/>
      <c r="G397" s="6" t="s">
        <v>1223</v>
      </c>
      <c r="H397" s="6" t="e">
        <f>+VLOOKUP(Tabla1[[#This Row],[nombre_organismo_ente_empresa_sociedad]],[1]Hoja1!$B$1:$B$65536,1,0)</f>
        <v>#N/A</v>
      </c>
      <c r="I397" s="10"/>
      <c r="J397" s="10"/>
      <c r="K397" s="10"/>
      <c r="L397" s="10"/>
      <c r="M397" s="10"/>
    </row>
    <row r="398" spans="1:13" hidden="1" x14ac:dyDescent="0.25">
      <c r="A398" s="3" t="s">
        <v>861</v>
      </c>
      <c r="B398" s="4" t="s">
        <v>1067</v>
      </c>
      <c r="C398" s="4" t="s">
        <v>1067</v>
      </c>
      <c r="D398" s="4" t="s">
        <v>863</v>
      </c>
      <c r="E398" s="10" t="s">
        <v>1070</v>
      </c>
      <c r="F398" s="10"/>
      <c r="G398" s="3" t="s">
        <v>1133</v>
      </c>
      <c r="H398" s="3" t="e">
        <f>+VLOOKUP(Tabla1[[#This Row],[nombre_organismo_ente_empresa_sociedad]],[1]Hoja1!$B$1:$B$65536,1,0)</f>
        <v>#N/A</v>
      </c>
      <c r="I398" s="10"/>
      <c r="J398" s="10"/>
      <c r="K398" s="10"/>
      <c r="L398" s="10"/>
      <c r="M398" s="10"/>
    </row>
    <row r="399" spans="1:13" hidden="1" x14ac:dyDescent="0.25">
      <c r="A399" s="3" t="s">
        <v>861</v>
      </c>
      <c r="B399" s="4" t="s">
        <v>1067</v>
      </c>
      <c r="C399" s="4" t="s">
        <v>1067</v>
      </c>
      <c r="D399" s="4" t="s">
        <v>863</v>
      </c>
      <c r="E399" s="10" t="s">
        <v>1068</v>
      </c>
      <c r="F399" s="10"/>
      <c r="G399" s="3" t="s">
        <v>1146</v>
      </c>
      <c r="H399" s="3" t="e">
        <f>+VLOOKUP(Tabla1[[#This Row],[nombre_organismo_ente_empresa_sociedad]],[1]Hoja1!$B$1:$B$65536,1,0)</f>
        <v>#N/A</v>
      </c>
      <c r="I399" s="10"/>
      <c r="J399" s="10"/>
      <c r="K399" s="10"/>
      <c r="L399" s="10"/>
      <c r="M399" s="10"/>
    </row>
    <row r="400" spans="1:13" hidden="1" x14ac:dyDescent="0.25">
      <c r="A400" s="3" t="s">
        <v>861</v>
      </c>
      <c r="B400" s="4" t="s">
        <v>1067</v>
      </c>
      <c r="C400" s="4" t="s">
        <v>1067</v>
      </c>
      <c r="D400" s="4" t="s">
        <v>870</v>
      </c>
      <c r="E400" s="10" t="s">
        <v>1073</v>
      </c>
      <c r="F400" s="10"/>
      <c r="G400" s="3" t="s">
        <v>1199</v>
      </c>
      <c r="H400" s="3" t="e">
        <f>+VLOOKUP(Tabla1[[#This Row],[nombre_organismo_ente_empresa_sociedad]],[1]Hoja1!$B$1:$B$65536,1,0)</f>
        <v>#N/A</v>
      </c>
      <c r="I400" s="10"/>
      <c r="J400" s="10"/>
      <c r="K400" s="10"/>
      <c r="L400" s="10"/>
      <c r="M400" s="10"/>
    </row>
    <row r="401" spans="1:13" hidden="1" x14ac:dyDescent="0.25">
      <c r="A401" s="3" t="s">
        <v>861</v>
      </c>
      <c r="B401" s="4" t="s">
        <v>1067</v>
      </c>
      <c r="C401" s="4" t="s">
        <v>1067</v>
      </c>
      <c r="D401" s="4" t="s">
        <v>870</v>
      </c>
      <c r="E401" s="10" t="s">
        <v>1072</v>
      </c>
      <c r="F401" s="10"/>
      <c r="G401" s="6" t="s">
        <v>1234</v>
      </c>
      <c r="H401" s="6" t="e">
        <f>+VLOOKUP(Tabla1[[#This Row],[nombre_organismo_ente_empresa_sociedad]],[1]Hoja1!$B$1:$B$65536,1,0)</f>
        <v>#N/A</v>
      </c>
      <c r="I401" s="10"/>
      <c r="J401" s="10"/>
      <c r="K401" s="10"/>
      <c r="L401" s="10"/>
      <c r="M401" s="10"/>
    </row>
    <row r="402" spans="1:13" hidden="1" x14ac:dyDescent="0.25">
      <c r="A402" s="3" t="s">
        <v>861</v>
      </c>
      <c r="B402" s="4" t="s">
        <v>1067</v>
      </c>
      <c r="C402" s="4" t="s">
        <v>1067</v>
      </c>
      <c r="D402" s="4" t="s">
        <v>863</v>
      </c>
      <c r="E402" s="10" t="s">
        <v>1069</v>
      </c>
      <c r="F402" s="10"/>
      <c r="G402" s="3" t="s">
        <v>1165</v>
      </c>
      <c r="H402" s="3" t="e">
        <f>+VLOOKUP(Tabla1[[#This Row],[nombre_organismo_ente_empresa_sociedad]],[1]Hoja1!$B$1:$B$65536,1,0)</f>
        <v>#N/A</v>
      </c>
      <c r="I402" s="10"/>
      <c r="J402" s="10"/>
      <c r="K402" s="10"/>
      <c r="L402" s="10"/>
      <c r="M402" s="10"/>
    </row>
    <row r="403" spans="1:13" hidden="1" x14ac:dyDescent="0.25">
      <c r="A403" s="3" t="s">
        <v>861</v>
      </c>
      <c r="B403" s="4" t="s">
        <v>1075</v>
      </c>
      <c r="C403" s="4" t="s">
        <v>1075</v>
      </c>
      <c r="D403" s="4" t="s">
        <v>863</v>
      </c>
      <c r="E403" s="10" t="s">
        <v>1077</v>
      </c>
      <c r="F403" s="10"/>
      <c r="G403" s="3" t="s">
        <v>1180</v>
      </c>
      <c r="H403" s="3" t="e">
        <f>+VLOOKUP(Tabla1[[#This Row],[nombre_organismo_ente_empresa_sociedad]],[1]Hoja1!$B$1:$B$65536,1,0)</f>
        <v>#N/A</v>
      </c>
      <c r="I403" s="10"/>
      <c r="J403" s="10"/>
      <c r="K403" s="10"/>
      <c r="L403" s="10"/>
      <c r="M403" s="10"/>
    </row>
    <row r="404" spans="1:13" hidden="1" x14ac:dyDescent="0.25">
      <c r="A404" s="3" t="s">
        <v>861</v>
      </c>
      <c r="B404" s="4" t="s">
        <v>1075</v>
      </c>
      <c r="C404" s="4" t="s">
        <v>1075</v>
      </c>
      <c r="D404" s="4" t="s">
        <v>863</v>
      </c>
      <c r="E404" s="10" t="s">
        <v>1078</v>
      </c>
      <c r="F404" s="10"/>
      <c r="G404" s="3" t="s">
        <v>1170</v>
      </c>
      <c r="H404" s="3" t="e">
        <f>+VLOOKUP(Tabla1[[#This Row],[nombre_organismo_ente_empresa_sociedad]],[1]Hoja1!$B$1:$B$65536,1,0)</f>
        <v>#N/A</v>
      </c>
      <c r="I404" s="10"/>
      <c r="J404" s="10"/>
      <c r="K404" s="10"/>
      <c r="L404" s="10"/>
      <c r="M404" s="10"/>
    </row>
    <row r="405" spans="1:13" hidden="1" x14ac:dyDescent="0.25">
      <c r="A405" s="3" t="s">
        <v>861</v>
      </c>
      <c r="B405" s="4" t="s">
        <v>1075</v>
      </c>
      <c r="C405" s="4" t="s">
        <v>1075</v>
      </c>
      <c r="D405" s="4" t="s">
        <v>863</v>
      </c>
      <c r="E405" s="10" t="s">
        <v>1080</v>
      </c>
      <c r="F405" s="10"/>
      <c r="G405" s="3" t="s">
        <v>1138</v>
      </c>
      <c r="H405" s="3" t="e">
        <f>+VLOOKUP(Tabla1[[#This Row],[nombre_organismo_ente_empresa_sociedad]],[1]Hoja1!$B$1:$B$65536,1,0)</f>
        <v>#N/A</v>
      </c>
      <c r="I405" s="10"/>
      <c r="J405" s="10"/>
      <c r="K405" s="10"/>
      <c r="L405" s="10"/>
      <c r="M405" s="10"/>
    </row>
    <row r="406" spans="1:13" hidden="1" x14ac:dyDescent="0.25">
      <c r="A406" s="3" t="s">
        <v>861</v>
      </c>
      <c r="B406" s="4" t="s">
        <v>1075</v>
      </c>
      <c r="C406" s="4" t="s">
        <v>1075</v>
      </c>
      <c r="D406" s="4" t="s">
        <v>863</v>
      </c>
      <c r="E406" s="10" t="s">
        <v>1081</v>
      </c>
      <c r="F406" s="10"/>
      <c r="G406" s="3" t="s">
        <v>1189</v>
      </c>
      <c r="H406" s="3" t="e">
        <f>+VLOOKUP(Tabla1[[#This Row],[nombre_organismo_ente_empresa_sociedad]],[1]Hoja1!$B$1:$B$65536,1,0)</f>
        <v>#N/A</v>
      </c>
      <c r="I406" s="10"/>
      <c r="J406" s="10"/>
      <c r="K406" s="10"/>
      <c r="L406" s="10"/>
      <c r="M406" s="10"/>
    </row>
    <row r="407" spans="1:13" hidden="1" x14ac:dyDescent="0.25">
      <c r="A407" s="3" t="s">
        <v>861</v>
      </c>
      <c r="B407" s="4" t="s">
        <v>1075</v>
      </c>
      <c r="C407" s="4" t="s">
        <v>1075</v>
      </c>
      <c r="D407" s="4" t="s">
        <v>863</v>
      </c>
      <c r="E407" s="10" t="s">
        <v>1076</v>
      </c>
      <c r="F407" s="10"/>
      <c r="G407" s="3" t="s">
        <v>1184</v>
      </c>
      <c r="H407" s="3" t="e">
        <f>+VLOOKUP(Tabla1[[#This Row],[nombre_organismo_ente_empresa_sociedad]],[1]Hoja1!$B$1:$B$65536,1,0)</f>
        <v>#N/A</v>
      </c>
      <c r="I407" s="10"/>
      <c r="J407" s="10"/>
      <c r="K407" s="10"/>
      <c r="L407" s="10"/>
      <c r="M407" s="10"/>
    </row>
    <row r="408" spans="1:13" hidden="1" x14ac:dyDescent="0.25">
      <c r="A408" s="3" t="s">
        <v>861</v>
      </c>
      <c r="B408" s="4" t="s">
        <v>1075</v>
      </c>
      <c r="C408" s="4" t="s">
        <v>1075</v>
      </c>
      <c r="D408" s="4" t="s">
        <v>863</v>
      </c>
      <c r="E408" s="10" t="s">
        <v>1079</v>
      </c>
      <c r="F408" s="10"/>
      <c r="G408" s="3" t="s">
        <v>1174</v>
      </c>
      <c r="H408" s="3" t="e">
        <f>+VLOOKUP(Tabla1[[#This Row],[nombre_organismo_ente_empresa_sociedad]],[1]Hoja1!$B$1:$B$65536,1,0)</f>
        <v>#N/A</v>
      </c>
      <c r="I408" s="10"/>
      <c r="J408" s="10"/>
      <c r="K408" s="10"/>
      <c r="L408" s="10"/>
      <c r="M408" s="10"/>
    </row>
    <row r="409" spans="1:13" hidden="1" x14ac:dyDescent="0.25">
      <c r="A409" s="3" t="s">
        <v>861</v>
      </c>
      <c r="B409" s="4" t="s">
        <v>1075</v>
      </c>
      <c r="C409" s="4" t="s">
        <v>1075</v>
      </c>
      <c r="D409" s="4" t="s">
        <v>863</v>
      </c>
      <c r="E409" s="10" t="s">
        <v>1212</v>
      </c>
      <c r="F409" s="10"/>
      <c r="G409" s="3" t="s">
        <v>1141</v>
      </c>
      <c r="H409" s="3" t="e">
        <f>+VLOOKUP(Tabla1[[#This Row],[nombre_organismo_ente_empresa_sociedad]],[1]Hoja1!$B$1:$B$65536,1,0)</f>
        <v>#N/A</v>
      </c>
      <c r="I409" s="10"/>
      <c r="J409" s="10"/>
      <c r="K409" s="10"/>
      <c r="L409" s="10"/>
      <c r="M409" s="10"/>
    </row>
    <row r="410" spans="1:13" hidden="1" x14ac:dyDescent="0.25">
      <c r="A410" s="3" t="s">
        <v>861</v>
      </c>
      <c r="B410" s="4" t="s">
        <v>1075</v>
      </c>
      <c r="C410" s="4" t="s">
        <v>1075</v>
      </c>
      <c r="D410" s="4" t="s">
        <v>863</v>
      </c>
      <c r="E410" s="10" t="s">
        <v>1082</v>
      </c>
      <c r="F410" s="10"/>
      <c r="G410" s="3" t="s">
        <v>1110</v>
      </c>
      <c r="H410" s="3" t="e">
        <f>+VLOOKUP(Tabla1[[#This Row],[nombre_organismo_ente_empresa_sociedad]],[1]Hoja1!$B$1:$B$65536,1,0)</f>
        <v>#N/A</v>
      </c>
      <c r="I410" s="10"/>
      <c r="J410" s="10"/>
      <c r="K410" s="10"/>
      <c r="L410" s="10"/>
      <c r="M410" s="10"/>
    </row>
    <row r="411" spans="1:13" hidden="1" x14ac:dyDescent="0.25">
      <c r="A411" s="3" t="s">
        <v>861</v>
      </c>
      <c r="B411" s="4" t="s">
        <v>1075</v>
      </c>
      <c r="C411" s="4" t="s">
        <v>1075</v>
      </c>
      <c r="D411" s="4" t="s">
        <v>871</v>
      </c>
      <c r="E411" s="10" t="s">
        <v>1084</v>
      </c>
      <c r="F411" s="10"/>
      <c r="G411" s="3" t="s">
        <v>1179</v>
      </c>
      <c r="H411" s="3" t="e">
        <f>+VLOOKUP(Tabla1[[#This Row],[nombre_organismo_ente_empresa_sociedad]],[1]Hoja1!$B$1:$B$65536,1,0)</f>
        <v>#N/A</v>
      </c>
      <c r="I411" s="10"/>
      <c r="J411" s="10"/>
      <c r="K411" s="10"/>
      <c r="L411" s="10"/>
      <c r="M411" s="10"/>
    </row>
    <row r="412" spans="1:13" hidden="1" x14ac:dyDescent="0.25">
      <c r="A412" s="3" t="s">
        <v>861</v>
      </c>
      <c r="B412" s="4" t="s">
        <v>1075</v>
      </c>
      <c r="C412" s="4" t="s">
        <v>1075</v>
      </c>
      <c r="D412" s="4" t="s">
        <v>863</v>
      </c>
      <c r="E412" s="10" t="s">
        <v>1083</v>
      </c>
      <c r="F412" s="10"/>
      <c r="G412" s="4"/>
      <c r="H412" s="4" t="e">
        <f>+VLOOKUP(Tabla1[[#This Row],[nombre_organismo_ente_empresa_sociedad]],[1]Hoja1!$B$1:$B$65536,1,0)</f>
        <v>#N/A</v>
      </c>
      <c r="I412" s="10"/>
      <c r="J412" s="10"/>
      <c r="K412" s="10"/>
      <c r="L412" s="10"/>
      <c r="M412" s="10"/>
    </row>
    <row r="413" spans="1:13" hidden="1" x14ac:dyDescent="0.25">
      <c r="A413" s="3" t="s">
        <v>861</v>
      </c>
      <c r="B413" s="4" t="s">
        <v>1085</v>
      </c>
      <c r="C413" s="4" t="s">
        <v>1085</v>
      </c>
      <c r="D413" s="4" t="s">
        <v>870</v>
      </c>
      <c r="E413" s="10" t="s">
        <v>1086</v>
      </c>
      <c r="F413" s="10"/>
      <c r="G413" s="6" t="s">
        <v>1218</v>
      </c>
      <c r="H413" s="6" t="e">
        <f>+VLOOKUP(Tabla1[[#This Row],[nombre_organismo_ente_empresa_sociedad]],[1]Hoja1!$B$1:$B$65536,1,0)</f>
        <v>#N/A</v>
      </c>
      <c r="I413" s="10"/>
      <c r="J413" s="10"/>
      <c r="K413" s="10"/>
      <c r="L413" s="10"/>
      <c r="M413" s="10"/>
    </row>
    <row r="414" spans="1:13" hidden="1" x14ac:dyDescent="0.25">
      <c r="A414" s="3" t="s">
        <v>861</v>
      </c>
      <c r="B414" s="4" t="s">
        <v>1085</v>
      </c>
      <c r="C414" s="4" t="s">
        <v>1085</v>
      </c>
      <c r="D414" s="4" t="s">
        <v>870</v>
      </c>
      <c r="E414" s="10" t="s">
        <v>1089</v>
      </c>
      <c r="F414" s="10"/>
      <c r="G414" s="3" t="s">
        <v>1128</v>
      </c>
      <c r="H414" s="3" t="e">
        <f>+VLOOKUP(Tabla1[[#This Row],[nombre_organismo_ente_empresa_sociedad]],[1]Hoja1!$B$1:$B$65536,1,0)</f>
        <v>#N/A</v>
      </c>
      <c r="I414" s="10"/>
      <c r="J414" s="10"/>
      <c r="K414" s="10"/>
      <c r="L414" s="10"/>
      <c r="M414" s="10"/>
    </row>
    <row r="415" spans="1:13" hidden="1" x14ac:dyDescent="0.25">
      <c r="A415" s="3" t="s">
        <v>861</v>
      </c>
      <c r="B415" s="4" t="s">
        <v>1085</v>
      </c>
      <c r="C415" s="4" t="s">
        <v>1085</v>
      </c>
      <c r="D415" s="4" t="s">
        <v>871</v>
      </c>
      <c r="E415" s="10" t="s">
        <v>1090</v>
      </c>
      <c r="F415" s="10"/>
      <c r="G415" s="3" t="s">
        <v>1197</v>
      </c>
      <c r="H415" s="3" t="e">
        <f>+VLOOKUP(Tabla1[[#This Row],[nombre_organismo_ente_empresa_sociedad]],[1]Hoja1!$B$1:$B$65536,1,0)</f>
        <v>#N/A</v>
      </c>
      <c r="I415" s="10"/>
      <c r="J415" s="10"/>
      <c r="K415" s="10"/>
      <c r="L415" s="10"/>
      <c r="M415" s="10"/>
    </row>
    <row r="416" spans="1:13" hidden="1" x14ac:dyDescent="0.25">
      <c r="A416" s="3" t="s">
        <v>861</v>
      </c>
      <c r="B416" s="4" t="s">
        <v>1085</v>
      </c>
      <c r="C416" s="4" t="s">
        <v>1085</v>
      </c>
      <c r="D416" s="4" t="s">
        <v>870</v>
      </c>
      <c r="E416" s="10" t="s">
        <v>1088</v>
      </c>
      <c r="F416" s="10"/>
      <c r="G416" s="6" t="s">
        <v>1267</v>
      </c>
      <c r="H416" s="6" t="e">
        <f>+VLOOKUP(Tabla1[[#This Row],[nombre_organismo_ente_empresa_sociedad]],[1]Hoja1!$B$1:$B$65536,1,0)</f>
        <v>#N/A</v>
      </c>
      <c r="I416" s="10"/>
      <c r="J416" s="10"/>
      <c r="K416" s="10"/>
      <c r="L416" s="10"/>
      <c r="M416" s="10"/>
    </row>
    <row r="417" spans="1:16" hidden="1" x14ac:dyDescent="0.25">
      <c r="A417" s="3" t="s">
        <v>861</v>
      </c>
      <c r="B417" s="4" t="s">
        <v>1085</v>
      </c>
      <c r="C417" s="4" t="s">
        <v>1085</v>
      </c>
      <c r="D417" s="4" t="s">
        <v>870</v>
      </c>
      <c r="E417" s="10" t="s">
        <v>1087</v>
      </c>
      <c r="F417" s="10"/>
      <c r="G417" s="4"/>
      <c r="H417" s="4" t="e">
        <f>+VLOOKUP(Tabla1[[#This Row],[nombre_organismo_ente_empresa_sociedad]],[1]Hoja1!$B$1:$B$65536,1,0)</f>
        <v>#N/A</v>
      </c>
      <c r="I417" s="10"/>
      <c r="J417" s="10"/>
      <c r="K417" s="10"/>
      <c r="L417" s="10"/>
      <c r="M417" s="10"/>
    </row>
    <row r="418" spans="1:16" hidden="1" x14ac:dyDescent="0.25">
      <c r="A418" s="3" t="s">
        <v>861</v>
      </c>
      <c r="B418" s="4" t="s">
        <v>1091</v>
      </c>
      <c r="C418" s="4" t="s">
        <v>1091</v>
      </c>
      <c r="D418" s="4" t="s">
        <v>863</v>
      </c>
      <c r="E418" s="10" t="s">
        <v>1093</v>
      </c>
      <c r="F418" s="10"/>
      <c r="G418" s="3" t="s">
        <v>1130</v>
      </c>
      <c r="H418" s="3" t="e">
        <f>+VLOOKUP(Tabla1[[#This Row],[nombre_organismo_ente_empresa_sociedad]],[1]Hoja1!$B$1:$B$65536,1,0)</f>
        <v>#N/A</v>
      </c>
      <c r="I418" s="10"/>
      <c r="J418" s="10"/>
      <c r="K418" s="10"/>
      <c r="L418" s="10"/>
      <c r="M418" s="10"/>
    </row>
    <row r="419" spans="1:16" hidden="1" x14ac:dyDescent="0.25">
      <c r="A419" s="3" t="s">
        <v>861</v>
      </c>
      <c r="B419" s="4" t="s">
        <v>1091</v>
      </c>
      <c r="C419" s="4" t="s">
        <v>1091</v>
      </c>
      <c r="D419" s="4" t="s">
        <v>863</v>
      </c>
      <c r="E419" s="10" t="s">
        <v>1095</v>
      </c>
      <c r="F419" s="10"/>
      <c r="G419" s="3" t="s">
        <v>1195</v>
      </c>
      <c r="H419" s="3" t="e">
        <f>+VLOOKUP(Tabla1[[#This Row],[nombre_organismo_ente_empresa_sociedad]],[1]Hoja1!$B$1:$B$65536,1,0)</f>
        <v>#N/A</v>
      </c>
      <c r="I419" s="10"/>
      <c r="J419" s="10"/>
      <c r="K419" s="10"/>
      <c r="L419" s="10"/>
      <c r="M419" s="10"/>
    </row>
    <row r="420" spans="1:16" hidden="1" x14ac:dyDescent="0.25">
      <c r="A420" s="3" t="s">
        <v>861</v>
      </c>
      <c r="B420" s="4" t="s">
        <v>1091</v>
      </c>
      <c r="C420" s="4" t="s">
        <v>1091</v>
      </c>
      <c r="D420" s="4" t="s">
        <v>863</v>
      </c>
      <c r="E420" s="10" t="s">
        <v>1096</v>
      </c>
      <c r="F420" s="10"/>
      <c r="G420" s="3" t="s">
        <v>1190</v>
      </c>
      <c r="H420" s="3" t="e">
        <f>+VLOOKUP(Tabla1[[#This Row],[nombre_organismo_ente_empresa_sociedad]],[1]Hoja1!$B$1:$B$65536,1,0)</f>
        <v>#N/A</v>
      </c>
      <c r="I420" s="10"/>
      <c r="J420" s="10"/>
      <c r="K420" s="10"/>
      <c r="L420" s="10"/>
      <c r="M420" s="10"/>
    </row>
    <row r="421" spans="1:16" hidden="1" x14ac:dyDescent="0.25">
      <c r="A421" s="3" t="s">
        <v>861</v>
      </c>
      <c r="B421" s="4" t="s">
        <v>1091</v>
      </c>
      <c r="C421" s="4" t="s">
        <v>1091</v>
      </c>
      <c r="D421" s="4" t="s">
        <v>863</v>
      </c>
      <c r="E421" s="10" t="s">
        <v>1094</v>
      </c>
      <c r="F421" s="10"/>
      <c r="G421" s="6" t="s">
        <v>1262</v>
      </c>
      <c r="H421" s="6" t="e">
        <f>+VLOOKUP(Tabla1[[#This Row],[nombre_organismo_ente_empresa_sociedad]],[1]Hoja1!$B$1:$B$65536,1,0)</f>
        <v>#N/A</v>
      </c>
      <c r="I421" s="10"/>
      <c r="J421" s="10"/>
      <c r="K421" s="10"/>
      <c r="L421" s="10"/>
      <c r="M421" s="10"/>
    </row>
    <row r="422" spans="1:16" hidden="1" x14ac:dyDescent="0.25">
      <c r="A422" s="3" t="s">
        <v>861</v>
      </c>
      <c r="B422" s="4" t="s">
        <v>1091</v>
      </c>
      <c r="C422" s="4" t="s">
        <v>1091</v>
      </c>
      <c r="D422" s="4" t="s">
        <v>863</v>
      </c>
      <c r="E422" s="10" t="s">
        <v>1092</v>
      </c>
      <c r="F422" s="10"/>
      <c r="G422" s="3" t="s">
        <v>1132</v>
      </c>
      <c r="H422" s="3" t="e">
        <f>+VLOOKUP(Tabla1[[#This Row],[nombre_organismo_ente_empresa_sociedad]],[1]Hoja1!$B$1:$B$65536,1,0)</f>
        <v>#N/A</v>
      </c>
      <c r="I422" s="10"/>
      <c r="J422" s="10"/>
      <c r="K422" s="10"/>
      <c r="L422" s="10"/>
      <c r="M422" s="10"/>
    </row>
    <row r="423" spans="1:16" hidden="1" x14ac:dyDescent="0.25">
      <c r="A423" s="3" t="s">
        <v>861</v>
      </c>
      <c r="B423" s="4" t="s">
        <v>1091</v>
      </c>
      <c r="C423" s="4" t="s">
        <v>1091</v>
      </c>
      <c r="D423" s="4" t="s">
        <v>871</v>
      </c>
      <c r="E423" s="10" t="s">
        <v>1097</v>
      </c>
      <c r="F423" s="10"/>
      <c r="G423" s="6" t="s">
        <v>1279</v>
      </c>
      <c r="H423" s="6" t="e">
        <f>+VLOOKUP(Tabla1[[#This Row],[nombre_organismo_ente_empresa_sociedad]],[1]Hoja1!$B$1:$B$65536,1,0)</f>
        <v>#N/A</v>
      </c>
      <c r="I423" s="10"/>
      <c r="J423" s="10"/>
      <c r="K423" s="10"/>
      <c r="L423" s="10"/>
      <c r="M423" s="10"/>
    </row>
    <row r="424" spans="1:16" hidden="1" x14ac:dyDescent="0.25">
      <c r="A424" s="3" t="s">
        <v>861</v>
      </c>
      <c r="B424" s="4" t="s">
        <v>1098</v>
      </c>
      <c r="C424" s="4" t="s">
        <v>1098</v>
      </c>
      <c r="D424" s="4" t="s">
        <v>871</v>
      </c>
      <c r="E424" s="10" t="s">
        <v>1099</v>
      </c>
      <c r="F424" s="10"/>
      <c r="G424" s="6" t="s">
        <v>1228</v>
      </c>
      <c r="H424" s="6" t="e">
        <f>+VLOOKUP(Tabla1[[#This Row],[nombre_organismo_ente_empresa_sociedad]],[1]Hoja1!$B$1:$B$65536,1,0)</f>
        <v>#N/A</v>
      </c>
      <c r="I424" s="10"/>
      <c r="J424" s="10"/>
      <c r="K424" s="10"/>
      <c r="L424" s="10"/>
      <c r="M424" s="10"/>
    </row>
    <row r="425" spans="1:16" hidden="1" x14ac:dyDescent="0.25">
      <c r="A425" s="22" t="s">
        <v>1290</v>
      </c>
      <c r="B425" s="4" t="s">
        <v>1289</v>
      </c>
      <c r="C425" s="4" t="s">
        <v>1291</v>
      </c>
      <c r="D425" s="4"/>
      <c r="E425" s="4" t="s">
        <v>1291</v>
      </c>
      <c r="F425" s="10"/>
      <c r="G425" s="22" t="s">
        <v>1290</v>
      </c>
      <c r="H425" s="23" t="e">
        <f>+VLOOKUP(Tabla1[[#This Row],[nombre_organismo_ente_empresa_sociedad]],[1]Hoja1!$B$1:$B$65536,1,0)</f>
        <v>#N/A</v>
      </c>
      <c r="I425" s="10"/>
      <c r="J425" s="10"/>
      <c r="K425" s="10"/>
      <c r="L425" s="10"/>
      <c r="M425" s="10"/>
    </row>
    <row r="426" spans="1:16" hidden="1" x14ac:dyDescent="0.25">
      <c r="A426" s="22" t="s">
        <v>1292</v>
      </c>
      <c r="B426" s="4" t="s">
        <v>1289</v>
      </c>
      <c r="C426" s="4" t="s">
        <v>1293</v>
      </c>
      <c r="D426" s="4"/>
      <c r="E426" s="4" t="s">
        <v>1293</v>
      </c>
      <c r="F426" s="10"/>
      <c r="G426" s="22" t="s">
        <v>1292</v>
      </c>
      <c r="H426" s="23" t="e">
        <f>+VLOOKUP(Tabla1[[#This Row],[nombre_organismo_ente_empresa_sociedad]],[1]Hoja1!$B$1:$B$65536,1,0)</f>
        <v>#N/A</v>
      </c>
      <c r="I426" s="10"/>
      <c r="J426" s="10"/>
      <c r="K426" s="10"/>
      <c r="L426" s="10"/>
      <c r="M426" s="10"/>
    </row>
    <row r="427" spans="1:16" hidden="1" x14ac:dyDescent="0.25">
      <c r="A427" s="22" t="s">
        <v>1294</v>
      </c>
      <c r="B427" s="4" t="s">
        <v>1295</v>
      </c>
      <c r="C427" s="4" t="s">
        <v>1295</v>
      </c>
      <c r="D427" s="4"/>
      <c r="E427" s="4" t="s">
        <v>1295</v>
      </c>
      <c r="F427" s="10"/>
      <c r="G427" s="22" t="s">
        <v>1294</v>
      </c>
      <c r="H427" s="23" t="e">
        <f>+VLOOKUP(Tabla1[[#This Row],[nombre_organismo_ente_empresa_sociedad]],[1]Hoja1!$B$1:$B$65536,1,0)</f>
        <v>#N/A</v>
      </c>
      <c r="I427" s="10"/>
      <c r="J427" s="10"/>
      <c r="K427" s="10"/>
      <c r="L427" s="10"/>
      <c r="M427" s="10"/>
    </row>
    <row r="428" spans="1:16" hidden="1" x14ac:dyDescent="0.25">
      <c r="A428" s="5" t="s">
        <v>1296</v>
      </c>
      <c r="B428" s="25" t="s">
        <v>1037</v>
      </c>
      <c r="C428" s="25" t="s">
        <v>1037</v>
      </c>
      <c r="D428" s="25"/>
      <c r="E428" s="12" t="s">
        <v>1297</v>
      </c>
      <c r="F428" s="12"/>
      <c r="G428" s="5" t="s">
        <v>1296</v>
      </c>
      <c r="H428" s="26" t="e">
        <f>+VLOOKUP(Tabla1[[#This Row],[nombre_organismo_ente_empresa_sociedad]],[1]Hoja1!$B$1:$B$65536,1,0)</f>
        <v>#N/A</v>
      </c>
      <c r="I428" s="12"/>
      <c r="J428" s="12"/>
      <c r="K428" s="12"/>
      <c r="L428" s="12"/>
      <c r="M428" s="12"/>
      <c r="N428" s="10"/>
      <c r="P428" s="10"/>
    </row>
    <row r="429" spans="1:16" x14ac:dyDescent="0.25">
      <c r="A429" s="5"/>
      <c r="B429" s="25" t="s">
        <v>872</v>
      </c>
      <c r="C429" s="25" t="s">
        <v>872</v>
      </c>
      <c r="D429" s="25"/>
      <c r="E429" s="12"/>
      <c r="F429" s="12"/>
      <c r="G429" s="5"/>
      <c r="H429" s="26" t="e">
        <f>+VLOOKUP(Tabla1[[#This Row],[nombre_organismo_ente_empresa_sociedad]],[1]Hoja1!$B$1:$B$65536,1,0)</f>
        <v>#N/A</v>
      </c>
      <c r="I429" s="12"/>
      <c r="J429" s="12"/>
      <c r="K429" s="12"/>
      <c r="L429" s="12"/>
      <c r="M429" s="12"/>
      <c r="N429" s="10"/>
      <c r="P429" s="10"/>
    </row>
    <row r="430" spans="1:16" x14ac:dyDescent="0.25">
      <c r="A430" s="5"/>
      <c r="B430" s="25" t="s">
        <v>886</v>
      </c>
      <c r="C430" s="25" t="s">
        <v>886</v>
      </c>
      <c r="D430" s="25"/>
      <c r="E430" s="12"/>
      <c r="F430" s="12"/>
      <c r="G430" s="5"/>
      <c r="H430" s="26" t="e">
        <f>+VLOOKUP(Tabla1[[#This Row],[nombre_organismo_ente_empresa_sociedad]],[1]Hoja1!$B$1:$B$65536,1,0)</f>
        <v>#N/A</v>
      </c>
      <c r="I430" s="12"/>
      <c r="J430" s="12"/>
      <c r="K430" s="12"/>
      <c r="L430" s="12"/>
      <c r="M430" s="12"/>
      <c r="N430" s="10"/>
      <c r="P430" s="10"/>
    </row>
    <row r="431" spans="1:16" x14ac:dyDescent="0.25">
      <c r="A431" s="5"/>
      <c r="B431" s="25" t="s">
        <v>894</v>
      </c>
      <c r="C431" s="25" t="s">
        <v>894</v>
      </c>
      <c r="D431" s="25"/>
      <c r="E431" s="12"/>
      <c r="F431" s="12"/>
      <c r="G431" s="5"/>
      <c r="H431" s="26" t="e">
        <f>+VLOOKUP(Tabla1[[#This Row],[nombre_organismo_ente_empresa_sociedad]],[1]Hoja1!$B$1:$B$65536,1,0)</f>
        <v>#N/A</v>
      </c>
      <c r="I431" s="12"/>
      <c r="J431" s="12"/>
      <c r="K431" s="12"/>
      <c r="L431" s="12"/>
      <c r="M431" s="12"/>
      <c r="N431" s="10"/>
      <c r="P431" s="10"/>
    </row>
    <row r="432" spans="1:16" x14ac:dyDescent="0.25">
      <c r="A432" s="5"/>
      <c r="B432" s="25" t="s">
        <v>907</v>
      </c>
      <c r="C432" s="25" t="s">
        <v>907</v>
      </c>
      <c r="D432" s="25"/>
      <c r="E432" s="12"/>
      <c r="F432" s="12"/>
      <c r="G432" s="5"/>
      <c r="H432" s="26" t="e">
        <f>+VLOOKUP(Tabla1[[#This Row],[nombre_organismo_ente_empresa_sociedad]],[1]Hoja1!$B$1:$B$65536,1,0)</f>
        <v>#N/A</v>
      </c>
      <c r="I432" s="12"/>
      <c r="J432" s="12"/>
      <c r="K432" s="12"/>
      <c r="L432" s="12"/>
      <c r="M432" s="12"/>
      <c r="N432" s="10"/>
      <c r="P432" s="10"/>
    </row>
    <row r="433" spans="1:16" x14ac:dyDescent="0.25">
      <c r="A433" s="5"/>
      <c r="B433" s="25" t="s">
        <v>914</v>
      </c>
      <c r="C433" s="25" t="s">
        <v>914</v>
      </c>
      <c r="D433" s="25"/>
      <c r="E433" s="12"/>
      <c r="F433" s="12"/>
      <c r="G433" s="5"/>
      <c r="H433" s="26" t="e">
        <f>+VLOOKUP(Tabla1[[#This Row],[nombre_organismo_ente_empresa_sociedad]],[1]Hoja1!$B$1:$B$65536,1,0)</f>
        <v>#N/A</v>
      </c>
      <c r="I433" s="12"/>
      <c r="J433" s="12"/>
      <c r="K433" s="12"/>
      <c r="L433" s="12"/>
      <c r="M433" s="12"/>
      <c r="N433" s="10"/>
      <c r="P433" s="10"/>
    </row>
    <row r="434" spans="1:16" x14ac:dyDescent="0.25">
      <c r="A434" s="5"/>
      <c r="B434" s="25" t="s">
        <v>916</v>
      </c>
      <c r="C434" s="25" t="s">
        <v>916</v>
      </c>
      <c r="D434" s="25"/>
      <c r="E434" s="12"/>
      <c r="F434" s="12"/>
      <c r="G434" s="5"/>
      <c r="H434" s="26" t="e">
        <f>+VLOOKUP(Tabla1[[#This Row],[nombre_organismo_ente_empresa_sociedad]],[1]Hoja1!$B$1:$B$65536,1,0)</f>
        <v>#N/A</v>
      </c>
      <c r="I434" s="12"/>
      <c r="J434" s="12"/>
      <c r="K434" s="12"/>
      <c r="L434" s="12"/>
      <c r="M434" s="12"/>
      <c r="N434" s="10"/>
      <c r="P434" s="10"/>
    </row>
    <row r="435" spans="1:16" x14ac:dyDescent="0.25">
      <c r="A435" s="5"/>
      <c r="B435" s="25" t="s">
        <v>930</v>
      </c>
      <c r="C435" s="25" t="s">
        <v>930</v>
      </c>
      <c r="D435" s="25"/>
      <c r="E435" s="12"/>
      <c r="F435" s="12"/>
      <c r="G435" s="5"/>
      <c r="H435" s="26" t="e">
        <f>+VLOOKUP(Tabla1[[#This Row],[nombre_organismo_ente_empresa_sociedad]],[1]Hoja1!$B$1:$B$65536,1,0)</f>
        <v>#N/A</v>
      </c>
      <c r="I435" s="12"/>
      <c r="J435" s="12"/>
      <c r="K435" s="12"/>
      <c r="L435" s="12"/>
      <c r="M435" s="12"/>
      <c r="N435" s="10"/>
      <c r="P435" s="10"/>
    </row>
    <row r="436" spans="1:16" x14ac:dyDescent="0.25">
      <c r="A436" s="5"/>
      <c r="B436" s="25" t="s">
        <v>939</v>
      </c>
      <c r="C436" s="25" t="s">
        <v>939</v>
      </c>
      <c r="D436" s="25"/>
      <c r="E436" s="12"/>
      <c r="F436" s="12"/>
      <c r="G436" s="5"/>
      <c r="H436" s="26" t="e">
        <f>+VLOOKUP(Tabla1[[#This Row],[nombre_organismo_ente_empresa_sociedad]],[1]Hoja1!$B$1:$B$65536,1,0)</f>
        <v>#N/A</v>
      </c>
      <c r="I436" s="12"/>
      <c r="J436" s="12"/>
      <c r="K436" s="12"/>
      <c r="L436" s="12"/>
      <c r="M436" s="12"/>
      <c r="N436" s="10"/>
      <c r="P436" s="10"/>
    </row>
    <row r="437" spans="1:16" x14ac:dyDescent="0.25">
      <c r="A437" s="5"/>
      <c r="B437" s="25" t="s">
        <v>1287</v>
      </c>
      <c r="C437" s="25" t="s">
        <v>1287</v>
      </c>
      <c r="D437" s="25"/>
      <c r="E437" s="12"/>
      <c r="F437" s="12"/>
      <c r="G437" s="5"/>
      <c r="H437" s="26" t="e">
        <f>+VLOOKUP(Tabla1[[#This Row],[nombre_organismo_ente_empresa_sociedad]],[1]Hoja1!$B$1:$B$65536,1,0)</f>
        <v>#N/A</v>
      </c>
      <c r="I437" s="12"/>
      <c r="J437" s="12"/>
      <c r="K437" s="12"/>
      <c r="L437" s="12"/>
      <c r="M437" s="12"/>
      <c r="N437" s="10"/>
      <c r="P437" s="10"/>
    </row>
    <row r="438" spans="1:16" x14ac:dyDescent="0.25">
      <c r="A438" s="5"/>
      <c r="B438" s="25" t="s">
        <v>947</v>
      </c>
      <c r="C438" s="25" t="s">
        <v>947</v>
      </c>
      <c r="D438" s="25"/>
      <c r="E438" s="12"/>
      <c r="F438" s="12"/>
      <c r="G438" s="5"/>
      <c r="H438" s="26" t="e">
        <f>+VLOOKUP(Tabla1[[#This Row],[nombre_organismo_ente_empresa_sociedad]],[1]Hoja1!$B$1:$B$65536,1,0)</f>
        <v>#N/A</v>
      </c>
      <c r="I438" s="12"/>
      <c r="J438" s="12"/>
      <c r="K438" s="12"/>
      <c r="L438" s="12"/>
      <c r="M438" s="12"/>
      <c r="N438" s="10"/>
      <c r="P438" s="10"/>
    </row>
    <row r="439" spans="1:16" x14ac:dyDescent="0.25">
      <c r="A439" s="5"/>
      <c r="B439" s="25" t="s">
        <v>979</v>
      </c>
      <c r="C439" s="25" t="s">
        <v>979</v>
      </c>
      <c r="D439" s="25"/>
      <c r="E439" s="12"/>
      <c r="F439" s="12"/>
      <c r="G439" s="5"/>
      <c r="H439" s="26" t="e">
        <f>+VLOOKUP(Tabla1[[#This Row],[nombre_organismo_ente_empresa_sociedad]],[1]Hoja1!$B$1:$B$65536,1,0)</f>
        <v>#N/A</v>
      </c>
      <c r="I439" s="12"/>
      <c r="J439" s="12"/>
      <c r="K439" s="12"/>
      <c r="L439" s="12"/>
      <c r="M439" s="12"/>
      <c r="N439" s="10"/>
      <c r="P439" s="10"/>
    </row>
    <row r="440" spans="1:16" x14ac:dyDescent="0.25">
      <c r="A440" s="5"/>
      <c r="B440" s="25" t="s">
        <v>986</v>
      </c>
      <c r="C440" s="25" t="s">
        <v>986</v>
      </c>
      <c r="D440" s="25"/>
      <c r="E440" s="12"/>
      <c r="F440" s="12"/>
      <c r="G440" s="5"/>
      <c r="H440" s="26" t="e">
        <f>+VLOOKUP(Tabla1[[#This Row],[nombre_organismo_ente_empresa_sociedad]],[1]Hoja1!$B$1:$B$65536,1,0)</f>
        <v>#N/A</v>
      </c>
      <c r="I440" s="12"/>
      <c r="J440" s="12"/>
      <c r="K440" s="12"/>
      <c r="L440" s="12"/>
      <c r="M440" s="12"/>
      <c r="N440" s="10"/>
      <c r="P440" s="10"/>
    </row>
    <row r="441" spans="1:16" x14ac:dyDescent="0.25">
      <c r="A441" s="5"/>
      <c r="B441" s="25" t="s">
        <v>1000</v>
      </c>
      <c r="C441" s="25" t="s">
        <v>1000</v>
      </c>
      <c r="D441" s="25"/>
      <c r="E441" s="12"/>
      <c r="F441" s="12"/>
      <c r="G441" s="5"/>
      <c r="H441" s="26" t="e">
        <f>+VLOOKUP(Tabla1[[#This Row],[nombre_organismo_ente_empresa_sociedad]],[1]Hoja1!$B$1:$B$65536,1,0)</f>
        <v>#N/A</v>
      </c>
      <c r="I441" s="12"/>
      <c r="J441" s="12"/>
      <c r="K441" s="12"/>
      <c r="L441" s="12"/>
      <c r="M441" s="12"/>
      <c r="N441" s="10"/>
      <c r="P441" s="10"/>
    </row>
    <row r="442" spans="1:16" x14ac:dyDescent="0.25">
      <c r="A442" s="5"/>
      <c r="B442" s="25" t="s">
        <v>1022</v>
      </c>
      <c r="C442" s="25" t="s">
        <v>1022</v>
      </c>
      <c r="D442" s="25"/>
      <c r="E442" s="12"/>
      <c r="F442" s="12"/>
      <c r="G442" s="5"/>
      <c r="H442" s="26" t="e">
        <f>+VLOOKUP(Tabla1[[#This Row],[nombre_organismo_ente_empresa_sociedad]],[1]Hoja1!$B$1:$B$65536,1,0)</f>
        <v>#N/A</v>
      </c>
      <c r="I442" s="12"/>
      <c r="J442" s="12"/>
      <c r="K442" s="12"/>
      <c r="L442" s="12"/>
      <c r="M442" s="12"/>
      <c r="N442" s="10"/>
      <c r="P442" s="10"/>
    </row>
    <row r="443" spans="1:16" x14ac:dyDescent="0.25">
      <c r="A443" s="5"/>
      <c r="B443" s="25" t="s">
        <v>1037</v>
      </c>
      <c r="C443" s="25" t="s">
        <v>1037</v>
      </c>
      <c r="D443" s="25"/>
      <c r="E443" s="12"/>
      <c r="F443" s="12"/>
      <c r="G443" s="5"/>
      <c r="H443" s="26" t="e">
        <f>+VLOOKUP(Tabla1[[#This Row],[nombre_organismo_ente_empresa_sociedad]],[1]Hoja1!$B$1:$B$65536,1,0)</f>
        <v>#N/A</v>
      </c>
      <c r="I443" s="12"/>
      <c r="J443" s="12"/>
      <c r="K443" s="12"/>
      <c r="L443" s="12"/>
      <c r="M443" s="12"/>
      <c r="N443" s="10"/>
      <c r="P443" s="10"/>
    </row>
    <row r="444" spans="1:16" x14ac:dyDescent="0.25">
      <c r="A444" s="5"/>
      <c r="B444" s="25" t="s">
        <v>1059</v>
      </c>
      <c r="C444" s="25" t="s">
        <v>1059</v>
      </c>
      <c r="D444" s="25"/>
      <c r="E444" s="12"/>
      <c r="F444" s="12"/>
      <c r="G444" s="5"/>
      <c r="H444" s="26" t="e">
        <f>+VLOOKUP(Tabla1[[#This Row],[nombre_organismo_ente_empresa_sociedad]],[1]Hoja1!$B$1:$B$65536,1,0)</f>
        <v>#N/A</v>
      </c>
      <c r="I444" s="12"/>
      <c r="J444" s="12"/>
      <c r="K444" s="12"/>
      <c r="L444" s="12"/>
      <c r="M444" s="12"/>
      <c r="N444" s="10"/>
      <c r="P444" s="10"/>
    </row>
    <row r="445" spans="1:16" x14ac:dyDescent="0.25">
      <c r="A445" s="5"/>
      <c r="B445" s="25" t="s">
        <v>1288</v>
      </c>
      <c r="C445" s="25" t="s">
        <v>1288</v>
      </c>
      <c r="D445" s="25"/>
      <c r="E445" s="12"/>
      <c r="F445" s="12"/>
      <c r="G445" s="5"/>
      <c r="H445" s="26" t="e">
        <f>+VLOOKUP(Tabla1[[#This Row],[nombre_organismo_ente_empresa_sociedad]],[1]Hoja1!$B$1:$B$65536,1,0)</f>
        <v>#N/A</v>
      </c>
      <c r="I445" s="12"/>
      <c r="J445" s="12"/>
      <c r="K445" s="12"/>
      <c r="L445" s="12"/>
      <c r="M445" s="12"/>
      <c r="N445" s="10"/>
      <c r="P445" s="10"/>
    </row>
    <row r="446" spans="1:16" x14ac:dyDescent="0.25">
      <c r="A446" s="5"/>
      <c r="B446" s="25" t="s">
        <v>1067</v>
      </c>
      <c r="C446" s="25" t="s">
        <v>1067</v>
      </c>
      <c r="D446" s="25"/>
      <c r="E446" s="12"/>
      <c r="F446" s="12"/>
      <c r="G446" s="5"/>
      <c r="H446" s="26" t="e">
        <f>+VLOOKUP(Tabla1[[#This Row],[nombre_organismo_ente_empresa_sociedad]],[1]Hoja1!$B$1:$B$65536,1,0)</f>
        <v>#N/A</v>
      </c>
      <c r="I446" s="12"/>
      <c r="J446" s="12"/>
      <c r="K446" s="12"/>
      <c r="L446" s="12"/>
      <c r="M446" s="12"/>
      <c r="N446" s="10"/>
      <c r="P446" s="10"/>
    </row>
    <row r="447" spans="1:16" x14ac:dyDescent="0.25">
      <c r="A447" s="5"/>
      <c r="B447" s="25" t="s">
        <v>1075</v>
      </c>
      <c r="C447" s="25" t="s">
        <v>1075</v>
      </c>
      <c r="D447" s="25"/>
      <c r="E447" s="12"/>
      <c r="F447" s="12"/>
      <c r="G447" s="5"/>
      <c r="H447" s="26" t="e">
        <f>+VLOOKUP(Tabla1[[#This Row],[nombre_organismo_ente_empresa_sociedad]],[1]Hoja1!$B$1:$B$65536,1,0)</f>
        <v>#N/A</v>
      </c>
      <c r="I447" s="12"/>
      <c r="J447" s="12"/>
      <c r="K447" s="12"/>
      <c r="L447" s="12"/>
      <c r="M447" s="12"/>
      <c r="N447" s="10"/>
      <c r="P447" s="10"/>
    </row>
    <row r="448" spans="1:16" x14ac:dyDescent="0.25">
      <c r="A448" s="5"/>
      <c r="B448" s="25" t="s">
        <v>1085</v>
      </c>
      <c r="C448" s="25" t="s">
        <v>1085</v>
      </c>
      <c r="D448" s="25"/>
      <c r="E448" s="12"/>
      <c r="F448" s="12"/>
      <c r="G448" s="5"/>
      <c r="H448" s="26" t="e">
        <f>+VLOOKUP(Tabla1[[#This Row],[nombre_organismo_ente_empresa_sociedad]],[1]Hoja1!$B$1:$B$65536,1,0)</f>
        <v>#N/A</v>
      </c>
      <c r="I448" s="12"/>
      <c r="J448" s="12"/>
      <c r="K448" s="12"/>
      <c r="L448" s="12"/>
      <c r="M448" s="12"/>
      <c r="N448" s="10"/>
      <c r="P448" s="10"/>
    </row>
    <row r="449" spans="1:16" x14ac:dyDescent="0.25">
      <c r="A449" s="5"/>
      <c r="B449" s="25" t="s">
        <v>1091</v>
      </c>
      <c r="C449" s="25" t="s">
        <v>1091</v>
      </c>
      <c r="D449" s="25"/>
      <c r="E449" s="12"/>
      <c r="F449" s="12"/>
      <c r="G449" s="5"/>
      <c r="H449" s="26" t="e">
        <f>+VLOOKUP(Tabla1[[#This Row],[nombre_organismo_ente_empresa_sociedad]],[1]Hoja1!$B$1:$B$65536,1,0)</f>
        <v>#N/A</v>
      </c>
      <c r="I449" s="12"/>
      <c r="J449" s="12"/>
      <c r="K449" s="12"/>
      <c r="L449" s="12"/>
      <c r="M449" s="12"/>
      <c r="N449" s="10"/>
      <c r="P449" s="10"/>
    </row>
    <row r="450" spans="1:16" x14ac:dyDescent="0.25">
      <c r="A450" s="5"/>
      <c r="B450" s="25" t="s">
        <v>1098</v>
      </c>
      <c r="C450" s="25" t="s">
        <v>1098</v>
      </c>
      <c r="D450" s="25"/>
      <c r="E450" s="12"/>
      <c r="F450" s="12"/>
      <c r="G450" s="5"/>
      <c r="H450" s="26" t="e">
        <f>+VLOOKUP(Tabla1[[#This Row],[nombre_organismo_ente_empresa_sociedad]],[1]Hoja1!$B$1:$B$65536,1,0)</f>
        <v>#N/A</v>
      </c>
      <c r="I450" s="12"/>
      <c r="J450" s="12"/>
      <c r="K450" s="12"/>
      <c r="L450" s="12"/>
      <c r="M450" s="12"/>
      <c r="N450" s="10"/>
      <c r="P450" s="10"/>
    </row>
    <row r="451" spans="1:16" x14ac:dyDescent="0.25">
      <c r="A451" s="19"/>
      <c r="B451" s="10"/>
      <c r="C451" s="10"/>
      <c r="D451" s="10"/>
      <c r="E451" s="10"/>
      <c r="F451" s="10"/>
      <c r="I451" s="10"/>
      <c r="J451" s="10"/>
      <c r="K451" s="10"/>
      <c r="L451" s="10"/>
      <c r="M451" s="10"/>
      <c r="N451" s="10"/>
      <c r="P451" s="10"/>
    </row>
    <row r="452" spans="1:16" x14ac:dyDescent="0.25">
      <c r="A452" s="19"/>
      <c r="B452" s="10"/>
      <c r="C452" s="10"/>
      <c r="D452" s="10"/>
      <c r="E452" s="10"/>
      <c r="F452" s="10"/>
      <c r="I452" s="10"/>
      <c r="J452" s="10"/>
      <c r="K452" s="10"/>
      <c r="L452" s="10"/>
      <c r="M452" s="10"/>
      <c r="N452" s="10"/>
      <c r="P452" s="10"/>
    </row>
    <row r="453" spans="1:16" x14ac:dyDescent="0.25">
      <c r="A453" s="19"/>
      <c r="B453" s="10"/>
      <c r="C453" s="10"/>
      <c r="D453" s="10"/>
      <c r="E453" s="10"/>
      <c r="F453" s="10"/>
      <c r="I453" s="10"/>
      <c r="J453" s="10"/>
      <c r="K453" s="10"/>
      <c r="L453" s="10"/>
      <c r="M453" s="10"/>
      <c r="N453" s="10"/>
      <c r="P453" s="10"/>
    </row>
    <row r="454" spans="1:16" x14ac:dyDescent="0.25">
      <c r="A454" s="19"/>
      <c r="B454" s="10"/>
      <c r="C454" s="10"/>
      <c r="D454" s="10"/>
      <c r="E454" s="10"/>
      <c r="F454" s="10"/>
      <c r="I454" s="10"/>
      <c r="J454" s="10"/>
      <c r="K454" s="10"/>
      <c r="L454" s="10"/>
      <c r="M454" s="10"/>
      <c r="N454" s="10"/>
      <c r="P454" s="10"/>
    </row>
    <row r="455" spans="1:16" x14ac:dyDescent="0.25">
      <c r="A455" s="19"/>
      <c r="B455" s="10"/>
      <c r="C455" s="10"/>
      <c r="D455" s="10"/>
      <c r="E455" s="10"/>
      <c r="F455" s="10"/>
      <c r="I455" s="10"/>
      <c r="J455" s="10"/>
      <c r="K455" s="10"/>
      <c r="L455" s="10"/>
      <c r="M455" s="10"/>
      <c r="N455" s="10"/>
      <c r="P455" s="10"/>
    </row>
    <row r="456" spans="1:16" x14ac:dyDescent="0.25">
      <c r="A456" s="19"/>
      <c r="B456" s="10"/>
      <c r="C456" s="10"/>
      <c r="D456" s="10"/>
      <c r="E456" s="10"/>
      <c r="F456" s="10"/>
      <c r="I456" s="10"/>
      <c r="J456" s="10"/>
      <c r="K456" s="10"/>
      <c r="L456" s="10"/>
      <c r="M456" s="10"/>
      <c r="N456" s="10"/>
      <c r="P456" s="10"/>
    </row>
    <row r="457" spans="1:16" x14ac:dyDescent="0.25">
      <c r="A457" s="19"/>
      <c r="B457" s="10"/>
      <c r="C457" s="10"/>
      <c r="D457" s="10"/>
      <c r="E457" s="10"/>
      <c r="F457" s="10"/>
      <c r="I457" s="10"/>
      <c r="J457" s="10"/>
      <c r="K457" s="10"/>
      <c r="L457" s="10"/>
      <c r="M457" s="10"/>
      <c r="N457" s="10"/>
      <c r="P457" s="10"/>
    </row>
    <row r="458" spans="1:16" x14ac:dyDescent="0.25">
      <c r="A458" s="19"/>
      <c r="B458" s="10"/>
      <c r="C458" s="10"/>
      <c r="D458" s="10"/>
      <c r="E458" s="10"/>
      <c r="F458" s="10"/>
      <c r="I458" s="10"/>
      <c r="J458" s="10"/>
      <c r="K458" s="10"/>
      <c r="L458" s="10"/>
      <c r="M458" s="10"/>
      <c r="N458" s="10"/>
      <c r="P458" s="10"/>
    </row>
    <row r="459" spans="1:16" x14ac:dyDescent="0.25">
      <c r="A459" s="19"/>
      <c r="B459" s="10"/>
      <c r="C459" s="10"/>
      <c r="D459" s="10"/>
      <c r="E459" s="10"/>
      <c r="F459" s="10"/>
      <c r="I459" s="10"/>
      <c r="J459" s="10"/>
      <c r="K459" s="10"/>
      <c r="L459" s="10"/>
      <c r="M459" s="10"/>
      <c r="N459" s="10"/>
      <c r="P459" s="10"/>
    </row>
    <row r="460" spans="1:16" x14ac:dyDescent="0.25">
      <c r="A460" s="19"/>
      <c r="B460" s="10"/>
      <c r="C460" s="10"/>
      <c r="D460" s="10"/>
      <c r="E460" s="10"/>
      <c r="F460" s="10"/>
      <c r="I460" s="10"/>
      <c r="J460" s="10"/>
      <c r="K460" s="10"/>
      <c r="L460" s="10"/>
      <c r="M460" s="10"/>
      <c r="N460" s="10"/>
      <c r="P460" s="10"/>
    </row>
    <row r="461" spans="1:16" x14ac:dyDescent="0.25">
      <c r="A461" s="19"/>
      <c r="B461" s="10"/>
      <c r="C461" s="10"/>
      <c r="D461" s="10"/>
      <c r="E461" s="10"/>
      <c r="F461" s="10"/>
      <c r="I461" s="10"/>
      <c r="J461" s="10"/>
      <c r="K461" s="10"/>
      <c r="L461" s="10"/>
      <c r="M461" s="10"/>
      <c r="N461" s="10"/>
      <c r="P461" s="10"/>
    </row>
    <row r="462" spans="1:16" x14ac:dyDescent="0.25">
      <c r="A462" s="19"/>
      <c r="B462" s="10"/>
      <c r="C462" s="10"/>
      <c r="D462" s="10"/>
      <c r="E462" s="10"/>
      <c r="F462" s="10"/>
      <c r="I462" s="10"/>
      <c r="J462" s="10"/>
      <c r="K462" s="10"/>
      <c r="L462" s="10"/>
      <c r="M462" s="10"/>
      <c r="N462" s="10"/>
      <c r="P462" s="10"/>
    </row>
    <row r="463" spans="1:16" x14ac:dyDescent="0.25">
      <c r="A463" s="19"/>
      <c r="B463" s="10"/>
      <c r="C463" s="10"/>
      <c r="D463" s="10"/>
      <c r="E463" s="10"/>
      <c r="F463" s="10"/>
      <c r="I463" s="10"/>
      <c r="J463" s="10"/>
      <c r="K463" s="10"/>
      <c r="L463" s="10"/>
      <c r="M463" s="10"/>
      <c r="N463" s="10"/>
      <c r="P463" s="10"/>
    </row>
    <row r="464" spans="1:16" x14ac:dyDescent="0.25">
      <c r="A464" s="19"/>
      <c r="B464" s="10"/>
      <c r="C464" s="10"/>
      <c r="D464" s="10"/>
      <c r="E464" s="10"/>
      <c r="F464" s="10"/>
      <c r="I464" s="10"/>
      <c r="J464" s="10"/>
      <c r="K464" s="10"/>
      <c r="L464" s="10"/>
      <c r="M464" s="10"/>
      <c r="N464" s="10"/>
      <c r="P464" s="10"/>
    </row>
    <row r="465" spans="1:16" x14ac:dyDescent="0.25">
      <c r="A465" s="19"/>
      <c r="B465" s="10"/>
      <c r="C465" s="10"/>
      <c r="D465" s="10"/>
      <c r="E465" s="10"/>
      <c r="F465" s="10"/>
      <c r="I465" s="10"/>
      <c r="J465" s="10"/>
      <c r="K465" s="10"/>
      <c r="L465" s="10"/>
      <c r="M465" s="10"/>
      <c r="N465" s="10"/>
      <c r="P465" s="10"/>
    </row>
    <row r="466" spans="1:16" x14ac:dyDescent="0.25">
      <c r="A466" s="19"/>
      <c r="B466" s="10"/>
      <c r="C466" s="10"/>
      <c r="D466" s="10"/>
      <c r="E466" s="10"/>
      <c r="F466" s="10"/>
      <c r="I466" s="10"/>
      <c r="J466" s="10"/>
      <c r="K466" s="10"/>
      <c r="L466" s="10"/>
      <c r="M466" s="10"/>
      <c r="N466" s="10"/>
      <c r="P466" s="10"/>
    </row>
    <row r="467" spans="1:16" x14ac:dyDescent="0.25">
      <c r="A467" s="19"/>
      <c r="B467" s="10"/>
      <c r="C467" s="10"/>
      <c r="D467" s="10"/>
      <c r="E467" s="10"/>
      <c r="F467" s="10"/>
      <c r="I467" s="10"/>
      <c r="J467" s="10"/>
      <c r="K467" s="10"/>
      <c r="L467" s="10"/>
      <c r="M467" s="10"/>
      <c r="N467" s="10"/>
      <c r="P467" s="10"/>
    </row>
    <row r="468" spans="1:16" x14ac:dyDescent="0.25">
      <c r="A468" s="19"/>
      <c r="B468" s="10"/>
      <c r="C468" s="10"/>
      <c r="D468" s="10"/>
      <c r="E468" s="10"/>
      <c r="F468" s="10"/>
      <c r="I468" s="10"/>
      <c r="J468" s="10"/>
      <c r="K468" s="10"/>
      <c r="L468" s="10"/>
      <c r="M468" s="10"/>
      <c r="N468" s="10"/>
      <c r="P468" s="10"/>
    </row>
    <row r="469" spans="1:16" x14ac:dyDescent="0.25">
      <c r="A469" s="19"/>
      <c r="B469" s="10"/>
      <c r="C469" s="10"/>
      <c r="D469" s="10"/>
      <c r="E469" s="10"/>
      <c r="F469" s="10"/>
      <c r="I469" s="10"/>
      <c r="J469" s="10"/>
      <c r="K469" s="10"/>
      <c r="L469" s="10"/>
      <c r="M469" s="10"/>
      <c r="N469" s="10"/>
      <c r="P469" s="10"/>
    </row>
    <row r="470" spans="1:16" x14ac:dyDescent="0.25">
      <c r="A470" s="19"/>
      <c r="B470" s="10"/>
      <c r="C470" s="10"/>
      <c r="D470" s="10"/>
      <c r="E470" s="10"/>
      <c r="F470" s="10"/>
      <c r="I470" s="10"/>
      <c r="J470" s="10"/>
      <c r="K470" s="10"/>
      <c r="L470" s="10"/>
      <c r="M470" s="10"/>
      <c r="N470" s="10"/>
      <c r="P470" s="10"/>
    </row>
    <row r="471" spans="1:16" x14ac:dyDescent="0.25">
      <c r="A471" s="19"/>
      <c r="B471" s="10"/>
      <c r="C471" s="10"/>
      <c r="D471" s="10"/>
      <c r="E471" s="10"/>
      <c r="F471" s="10"/>
      <c r="I471" s="10"/>
      <c r="J471" s="10"/>
      <c r="K471" s="10"/>
      <c r="L471" s="10"/>
      <c r="M471" s="10"/>
      <c r="N471" s="10"/>
      <c r="P471" s="10"/>
    </row>
    <row r="472" spans="1:16" x14ac:dyDescent="0.25">
      <c r="A472" s="19"/>
      <c r="B472" s="10"/>
      <c r="C472" s="10"/>
      <c r="D472" s="10"/>
      <c r="E472" s="10"/>
      <c r="F472" s="10"/>
      <c r="I472" s="10"/>
      <c r="J472" s="10"/>
      <c r="K472" s="10"/>
      <c r="L472" s="10"/>
      <c r="M472" s="10"/>
      <c r="N472" s="10"/>
      <c r="P472" s="10"/>
    </row>
    <row r="473" spans="1:16" x14ac:dyDescent="0.25">
      <c r="A473" s="19"/>
      <c r="B473" s="10"/>
      <c r="C473" s="10"/>
      <c r="D473" s="10"/>
      <c r="E473" s="10"/>
      <c r="F473" s="10"/>
      <c r="I473" s="10"/>
      <c r="J473" s="10"/>
      <c r="K473" s="10"/>
      <c r="L473" s="10"/>
      <c r="M473" s="10"/>
      <c r="N473" s="10"/>
      <c r="P473" s="10"/>
    </row>
    <row r="474" spans="1:16" x14ac:dyDescent="0.25">
      <c r="A474" s="19"/>
      <c r="B474" s="10"/>
      <c r="C474" s="10"/>
      <c r="D474" s="10"/>
      <c r="E474" s="10"/>
      <c r="F474" s="10"/>
      <c r="I474" s="10"/>
      <c r="J474" s="10"/>
      <c r="K474" s="10"/>
      <c r="L474" s="10"/>
      <c r="M474" s="10"/>
      <c r="N474" s="10"/>
      <c r="P474" s="10"/>
    </row>
    <row r="475" spans="1:16" x14ac:dyDescent="0.25">
      <c r="A475" s="19"/>
      <c r="B475" s="10"/>
      <c r="C475" s="10"/>
      <c r="D475" s="10"/>
      <c r="E475" s="10"/>
      <c r="F475" s="10"/>
      <c r="I475" s="10"/>
      <c r="J475" s="10"/>
      <c r="K475" s="10"/>
      <c r="L475" s="10"/>
      <c r="M475" s="10"/>
      <c r="N475" s="10"/>
      <c r="P475" s="10"/>
    </row>
    <row r="476" spans="1:16" x14ac:dyDescent="0.25">
      <c r="A476" s="19"/>
      <c r="B476" s="10"/>
      <c r="C476" s="10"/>
      <c r="D476" s="10"/>
      <c r="E476" s="10"/>
      <c r="F476" s="10"/>
      <c r="I476" s="10"/>
      <c r="J476" s="10"/>
      <c r="K476" s="10"/>
      <c r="L476" s="10"/>
      <c r="M476" s="10"/>
      <c r="N476" s="10"/>
      <c r="P476" s="10"/>
    </row>
    <row r="477" spans="1:16" x14ac:dyDescent="0.25">
      <c r="A477" s="19"/>
      <c r="B477" s="10"/>
      <c r="C477" s="10"/>
      <c r="D477" s="10"/>
      <c r="E477" s="10"/>
      <c r="F477" s="10"/>
      <c r="I477" s="10"/>
      <c r="J477" s="10"/>
      <c r="K477" s="10"/>
      <c r="L477" s="10"/>
      <c r="M477" s="10"/>
      <c r="N477" s="10"/>
      <c r="P477" s="10"/>
    </row>
    <row r="478" spans="1:16" x14ac:dyDescent="0.25">
      <c r="A478" s="19"/>
      <c r="B478" s="10"/>
      <c r="C478" s="10"/>
      <c r="D478" s="10"/>
      <c r="E478" s="10"/>
      <c r="F478" s="10"/>
      <c r="I478" s="10"/>
      <c r="J478" s="10"/>
      <c r="K478" s="10"/>
      <c r="L478" s="10"/>
      <c r="M478" s="10"/>
      <c r="N478" s="10"/>
      <c r="P478" s="10"/>
    </row>
    <row r="479" spans="1:16" x14ac:dyDescent="0.25">
      <c r="A479" s="19"/>
      <c r="B479" s="10"/>
      <c r="C479" s="10"/>
      <c r="D479" s="10"/>
      <c r="E479" s="10"/>
      <c r="F479" s="10"/>
      <c r="I479" s="10"/>
      <c r="J479" s="10"/>
      <c r="K479" s="10"/>
      <c r="L479" s="10"/>
      <c r="M479" s="10"/>
      <c r="N479" s="10"/>
      <c r="P479" s="10"/>
    </row>
    <row r="480" spans="1:16" x14ac:dyDescent="0.25">
      <c r="A480" s="19"/>
      <c r="B480" s="10"/>
      <c r="C480" s="10"/>
      <c r="D480" s="10"/>
      <c r="E480" s="10"/>
      <c r="F480" s="10"/>
      <c r="I480" s="10"/>
      <c r="J480" s="10"/>
      <c r="K480" s="10"/>
      <c r="L480" s="10"/>
      <c r="M480" s="10"/>
      <c r="N480" s="10"/>
      <c r="P480" s="10"/>
    </row>
    <row r="481" spans="1:16" x14ac:dyDescent="0.25">
      <c r="A481" s="19"/>
      <c r="B481" s="10"/>
      <c r="C481" s="10"/>
      <c r="D481" s="10"/>
      <c r="E481" s="10"/>
      <c r="F481" s="10"/>
      <c r="I481" s="10"/>
      <c r="J481" s="10"/>
      <c r="K481" s="10"/>
      <c r="L481" s="10"/>
      <c r="M481" s="10"/>
      <c r="N481" s="10"/>
      <c r="P481" s="10"/>
    </row>
    <row r="482" spans="1:16" x14ac:dyDescent="0.25">
      <c r="A482" s="19"/>
      <c r="B482" s="10"/>
      <c r="C482" s="10"/>
      <c r="D482" s="10"/>
      <c r="E482" s="10"/>
      <c r="F482" s="10"/>
      <c r="I482" s="10"/>
      <c r="J482" s="10"/>
      <c r="K482" s="10"/>
      <c r="L482" s="10"/>
      <c r="M482" s="10"/>
      <c r="N482" s="10"/>
      <c r="P482" s="10"/>
    </row>
    <row r="483" spans="1:16" x14ac:dyDescent="0.25">
      <c r="A483" s="19"/>
      <c r="B483" s="10"/>
      <c r="C483" s="10"/>
      <c r="D483" s="10"/>
      <c r="E483" s="10"/>
      <c r="F483" s="10"/>
      <c r="I483" s="10"/>
      <c r="J483" s="10"/>
      <c r="K483" s="10"/>
      <c r="L483" s="10"/>
      <c r="M483" s="10"/>
      <c r="N483" s="10"/>
      <c r="P483" s="10"/>
    </row>
    <row r="484" spans="1:16" x14ac:dyDescent="0.25">
      <c r="A484" s="19"/>
      <c r="B484" s="10"/>
      <c r="C484" s="10"/>
      <c r="D484" s="10"/>
      <c r="E484" s="10"/>
      <c r="F484" s="10"/>
      <c r="I484" s="10"/>
      <c r="J484" s="10"/>
      <c r="K484" s="10"/>
      <c r="L484" s="10"/>
      <c r="M484" s="10"/>
      <c r="N484" s="10"/>
      <c r="P484" s="10"/>
    </row>
    <row r="485" spans="1:16" x14ac:dyDescent="0.25">
      <c r="A485" s="19"/>
      <c r="B485" s="10"/>
      <c r="C485" s="10"/>
      <c r="D485" s="10"/>
      <c r="E485" s="10"/>
      <c r="F485" s="10"/>
      <c r="I485" s="10"/>
      <c r="J485" s="10"/>
      <c r="K485" s="10"/>
      <c r="L485" s="10"/>
      <c r="M485" s="10"/>
      <c r="N485" s="10"/>
      <c r="P485" s="10"/>
    </row>
    <row r="486" spans="1:16" x14ac:dyDescent="0.25">
      <c r="A486" s="19"/>
      <c r="B486" s="10"/>
      <c r="C486" s="10"/>
      <c r="D486" s="10"/>
      <c r="E486" s="10"/>
      <c r="F486" s="10"/>
      <c r="I486" s="10"/>
      <c r="J486" s="10"/>
      <c r="K486" s="10"/>
      <c r="L486" s="10"/>
      <c r="M486" s="10"/>
      <c r="N486" s="10"/>
      <c r="P486" s="10"/>
    </row>
    <row r="487" spans="1:16" x14ac:dyDescent="0.25">
      <c r="A487" s="19"/>
      <c r="B487" s="10"/>
      <c r="C487" s="10"/>
      <c r="D487" s="10"/>
      <c r="E487" s="10"/>
      <c r="F487" s="10"/>
      <c r="I487" s="10"/>
      <c r="J487" s="10"/>
      <c r="K487" s="10"/>
      <c r="L487" s="10"/>
      <c r="M487" s="10"/>
      <c r="N487" s="10"/>
      <c r="P487" s="10"/>
    </row>
    <row r="488" spans="1:16" x14ac:dyDescent="0.25">
      <c r="A488" s="19"/>
      <c r="B488" s="10"/>
      <c r="C488" s="10"/>
      <c r="D488" s="10"/>
      <c r="E488" s="10"/>
      <c r="F488" s="10"/>
      <c r="I488" s="10"/>
      <c r="J488" s="10"/>
      <c r="K488" s="10"/>
      <c r="L488" s="10"/>
      <c r="M488" s="10"/>
      <c r="N488" s="10"/>
      <c r="P488" s="10"/>
    </row>
    <row r="489" spans="1:16" x14ac:dyDescent="0.25">
      <c r="A489" s="19"/>
      <c r="B489" s="10"/>
      <c r="C489" s="10"/>
      <c r="D489" s="10"/>
      <c r="E489" s="10"/>
      <c r="F489" s="10"/>
      <c r="I489" s="10"/>
      <c r="J489" s="10"/>
      <c r="K489" s="10"/>
      <c r="L489" s="10"/>
      <c r="M489" s="10"/>
      <c r="N489" s="10"/>
      <c r="P489" s="10"/>
    </row>
    <row r="490" spans="1:16" x14ac:dyDescent="0.25">
      <c r="A490" s="19"/>
      <c r="B490" s="10"/>
      <c r="C490" s="10"/>
      <c r="D490" s="10"/>
      <c r="E490" s="10"/>
      <c r="F490" s="10"/>
      <c r="I490" s="10"/>
      <c r="J490" s="10"/>
      <c r="K490" s="10"/>
      <c r="L490" s="10"/>
      <c r="M490" s="10"/>
      <c r="N490" s="10"/>
      <c r="P490" s="10"/>
    </row>
    <row r="491" spans="1:16" x14ac:dyDescent="0.25">
      <c r="A491" s="19"/>
      <c r="B491" s="10"/>
      <c r="C491" s="10"/>
      <c r="D491" s="10"/>
      <c r="E491" s="10"/>
      <c r="F491" s="10"/>
      <c r="I491" s="10"/>
      <c r="J491" s="10"/>
      <c r="K491" s="10"/>
      <c r="L491" s="10"/>
      <c r="M491" s="10"/>
      <c r="N491" s="10"/>
      <c r="P491" s="10"/>
    </row>
    <row r="492" spans="1:16" x14ac:dyDescent="0.25">
      <c r="A492" s="19"/>
      <c r="B492" s="10"/>
      <c r="C492" s="10"/>
      <c r="D492" s="10"/>
      <c r="E492" s="10"/>
      <c r="F492" s="10"/>
      <c r="I492" s="10"/>
      <c r="J492" s="10"/>
      <c r="K492" s="10"/>
      <c r="L492" s="10"/>
      <c r="M492" s="10"/>
      <c r="N492" s="10"/>
      <c r="P492" s="10"/>
    </row>
    <row r="493" spans="1:16" x14ac:dyDescent="0.25">
      <c r="A493" s="19"/>
      <c r="B493" s="10"/>
      <c r="C493" s="10"/>
      <c r="D493" s="10"/>
      <c r="E493" s="10"/>
      <c r="F493" s="10"/>
      <c r="I493" s="10"/>
      <c r="J493" s="10"/>
      <c r="K493" s="10"/>
      <c r="L493" s="10"/>
      <c r="M493" s="10"/>
      <c r="N493" s="10"/>
      <c r="P493" s="10"/>
    </row>
    <row r="494" spans="1:16" x14ac:dyDescent="0.25">
      <c r="A494" s="19"/>
      <c r="B494" s="10"/>
      <c r="C494" s="10"/>
      <c r="D494" s="10"/>
      <c r="E494" s="10"/>
      <c r="F494" s="10"/>
      <c r="I494" s="10"/>
      <c r="J494" s="10"/>
      <c r="K494" s="10"/>
      <c r="L494" s="10"/>
      <c r="M494" s="10"/>
      <c r="N494" s="10"/>
      <c r="P494" s="10"/>
    </row>
    <row r="495" spans="1:16" x14ac:dyDescent="0.25">
      <c r="A495" s="19"/>
      <c r="B495" s="10"/>
      <c r="C495" s="10"/>
      <c r="D495" s="10"/>
      <c r="E495" s="10"/>
      <c r="F495" s="10"/>
      <c r="I495" s="10"/>
      <c r="J495" s="10"/>
      <c r="K495" s="10"/>
      <c r="L495" s="10"/>
      <c r="M495" s="10"/>
      <c r="N495" s="10"/>
      <c r="P495" s="10"/>
    </row>
    <row r="496" spans="1:16" x14ac:dyDescent="0.25">
      <c r="A496" s="19"/>
      <c r="B496" s="10"/>
      <c r="C496" s="10"/>
      <c r="D496" s="10"/>
      <c r="E496" s="10"/>
      <c r="F496" s="10"/>
      <c r="I496" s="10"/>
      <c r="J496" s="10"/>
      <c r="K496" s="10"/>
      <c r="L496" s="10"/>
      <c r="M496" s="10"/>
      <c r="N496" s="10"/>
      <c r="P496" s="10"/>
    </row>
    <row r="497" spans="1:16" x14ac:dyDescent="0.25">
      <c r="A497" s="19"/>
      <c r="B497" s="10"/>
      <c r="C497" s="10"/>
      <c r="D497" s="10"/>
      <c r="E497" s="10"/>
      <c r="F497" s="10"/>
      <c r="I497" s="10"/>
      <c r="J497" s="10"/>
      <c r="K497" s="10"/>
      <c r="L497" s="10"/>
      <c r="M497" s="10"/>
      <c r="N497" s="10"/>
      <c r="P497" s="10"/>
    </row>
    <row r="498" spans="1:16" x14ac:dyDescent="0.25">
      <c r="A498" s="19"/>
      <c r="B498" s="10"/>
      <c r="C498" s="10"/>
      <c r="D498" s="10"/>
      <c r="E498" s="10"/>
      <c r="F498" s="10"/>
      <c r="I498" s="10"/>
      <c r="J498" s="10"/>
      <c r="K498" s="10"/>
      <c r="L498" s="10"/>
      <c r="M498" s="10"/>
      <c r="N498" s="10"/>
      <c r="P498" s="10"/>
    </row>
    <row r="499" spans="1:16" x14ac:dyDescent="0.25">
      <c r="A499" s="19"/>
      <c r="B499" s="10"/>
      <c r="C499" s="10"/>
      <c r="D499" s="10"/>
      <c r="E499" s="10"/>
      <c r="F499" s="10"/>
      <c r="I499" s="10"/>
      <c r="J499" s="10"/>
      <c r="K499" s="10"/>
      <c r="L499" s="10"/>
      <c r="M499" s="10"/>
      <c r="N499" s="10"/>
      <c r="P499" s="10"/>
    </row>
    <row r="500" spans="1:16" x14ac:dyDescent="0.25">
      <c r="A500" s="19"/>
      <c r="B500" s="10"/>
      <c r="C500" s="10"/>
      <c r="D500" s="10"/>
      <c r="E500" s="10"/>
      <c r="F500" s="10"/>
      <c r="I500" s="10"/>
      <c r="J500" s="10"/>
      <c r="K500" s="10"/>
      <c r="L500" s="10"/>
      <c r="M500" s="10"/>
      <c r="N500" s="10"/>
      <c r="P500" s="10"/>
    </row>
    <row r="501" spans="1:16" x14ac:dyDescent="0.25">
      <c r="A501" s="19"/>
      <c r="B501" s="10"/>
      <c r="C501" s="10"/>
      <c r="D501" s="10"/>
      <c r="E501" s="10"/>
      <c r="F501" s="10"/>
      <c r="I501" s="10"/>
      <c r="J501" s="10"/>
      <c r="K501" s="10"/>
      <c r="L501" s="10"/>
      <c r="M501" s="10"/>
      <c r="N501" s="10"/>
      <c r="P501" s="10"/>
    </row>
    <row r="502" spans="1:16" x14ac:dyDescent="0.25">
      <c r="A502" s="19"/>
      <c r="B502" s="10"/>
      <c r="C502" s="10"/>
      <c r="D502" s="10"/>
      <c r="E502" s="10"/>
      <c r="F502" s="10"/>
      <c r="I502" s="10"/>
      <c r="J502" s="10"/>
      <c r="K502" s="10"/>
      <c r="L502" s="10"/>
      <c r="M502" s="10"/>
      <c r="N502" s="10"/>
      <c r="P502" s="10"/>
    </row>
    <row r="503" spans="1:16" x14ac:dyDescent="0.25">
      <c r="A503" s="19"/>
      <c r="B503" s="10"/>
      <c r="C503" s="10"/>
      <c r="D503" s="10"/>
      <c r="E503" s="10"/>
      <c r="F503" s="10"/>
      <c r="I503" s="10"/>
      <c r="J503" s="10"/>
      <c r="K503" s="10"/>
      <c r="L503" s="10"/>
      <c r="M503" s="10"/>
      <c r="N503" s="10"/>
      <c r="P503" s="10"/>
    </row>
    <row r="504" spans="1:16" x14ac:dyDescent="0.25">
      <c r="A504" s="19"/>
      <c r="B504" s="10"/>
      <c r="C504" s="10"/>
      <c r="D504" s="10"/>
      <c r="E504" s="10"/>
      <c r="F504" s="10"/>
      <c r="I504" s="10"/>
      <c r="J504" s="10"/>
      <c r="K504" s="10"/>
      <c r="L504" s="10"/>
      <c r="M504" s="10"/>
      <c r="N504" s="10"/>
      <c r="P504" s="10"/>
    </row>
    <row r="505" spans="1:16" x14ac:dyDescent="0.25">
      <c r="A505" s="19"/>
      <c r="B505" s="10"/>
      <c r="C505" s="10"/>
      <c r="D505" s="10"/>
      <c r="E505" s="10"/>
      <c r="F505" s="10"/>
      <c r="I505" s="10"/>
      <c r="J505" s="10"/>
      <c r="K505" s="10"/>
      <c r="L505" s="10"/>
      <c r="M505" s="10"/>
      <c r="N505" s="10"/>
      <c r="P505" s="10"/>
    </row>
    <row r="506" spans="1:16" x14ac:dyDescent="0.25">
      <c r="A506" s="19"/>
      <c r="B506" s="10"/>
      <c r="C506" s="10"/>
      <c r="D506" s="10"/>
      <c r="E506" s="10"/>
      <c r="F506" s="10"/>
      <c r="I506" s="10"/>
      <c r="J506" s="10"/>
      <c r="K506" s="10"/>
      <c r="L506" s="10"/>
      <c r="M506" s="10"/>
      <c r="N506" s="10"/>
      <c r="P506" s="10"/>
    </row>
    <row r="507" spans="1:16" x14ac:dyDescent="0.25">
      <c r="A507" s="19"/>
      <c r="B507" s="10"/>
      <c r="C507" s="10"/>
      <c r="D507" s="10"/>
      <c r="E507" s="10"/>
      <c r="F507" s="10"/>
      <c r="I507" s="10"/>
      <c r="J507" s="10"/>
      <c r="K507" s="10"/>
      <c r="L507" s="10"/>
      <c r="M507" s="10"/>
      <c r="N507" s="10"/>
      <c r="P507" s="10"/>
    </row>
    <row r="508" spans="1:16" x14ac:dyDescent="0.25">
      <c r="A508" s="19"/>
      <c r="B508" s="10"/>
      <c r="C508" s="10"/>
      <c r="D508" s="10"/>
      <c r="E508" s="10"/>
      <c r="F508" s="10"/>
      <c r="I508" s="10"/>
      <c r="J508" s="10"/>
      <c r="K508" s="10"/>
      <c r="L508" s="10"/>
      <c r="M508" s="10"/>
      <c r="N508" s="10"/>
      <c r="P508" s="10"/>
    </row>
    <row r="509" spans="1:16" x14ac:dyDescent="0.25">
      <c r="A509" s="19"/>
      <c r="B509" s="10"/>
      <c r="C509" s="10"/>
      <c r="D509" s="10"/>
      <c r="E509" s="10"/>
      <c r="F509" s="10"/>
      <c r="I509" s="10"/>
      <c r="J509" s="10"/>
      <c r="K509" s="10"/>
      <c r="L509" s="10"/>
      <c r="M509" s="10"/>
      <c r="N509" s="10"/>
      <c r="P509" s="10"/>
    </row>
    <row r="510" spans="1:16" x14ac:dyDescent="0.25">
      <c r="A510" s="19"/>
      <c r="B510" s="10"/>
      <c r="C510" s="10"/>
      <c r="D510" s="10"/>
      <c r="E510" s="10"/>
      <c r="F510" s="10"/>
      <c r="I510" s="10"/>
      <c r="J510" s="10"/>
      <c r="K510" s="10"/>
      <c r="L510" s="10"/>
      <c r="M510" s="10"/>
      <c r="N510" s="10"/>
      <c r="P510" s="10"/>
    </row>
    <row r="511" spans="1:16" x14ac:dyDescent="0.25">
      <c r="A511" s="19"/>
      <c r="B511" s="10"/>
      <c r="C511" s="10"/>
      <c r="D511" s="10"/>
      <c r="E511" s="10"/>
      <c r="F511" s="10"/>
      <c r="I511" s="10"/>
      <c r="J511" s="10"/>
      <c r="K511" s="10"/>
      <c r="L511" s="10"/>
      <c r="M511" s="10"/>
      <c r="N511" s="10"/>
      <c r="P511" s="10"/>
    </row>
    <row r="512" spans="1:16" x14ac:dyDescent="0.25">
      <c r="A512" s="19"/>
      <c r="B512" s="10"/>
      <c r="C512" s="10"/>
      <c r="D512" s="10"/>
      <c r="E512" s="10"/>
      <c r="F512" s="10"/>
      <c r="I512" s="10"/>
      <c r="J512" s="10"/>
      <c r="K512" s="10"/>
      <c r="L512" s="10"/>
      <c r="M512" s="10"/>
      <c r="N512" s="10"/>
      <c r="P512" s="10"/>
    </row>
    <row r="513" spans="1:16" x14ac:dyDescent="0.25">
      <c r="A513" s="19"/>
      <c r="B513" s="10"/>
      <c r="C513" s="10"/>
      <c r="D513" s="10"/>
      <c r="E513" s="10"/>
      <c r="F513" s="10"/>
      <c r="I513" s="10"/>
      <c r="J513" s="10"/>
      <c r="K513" s="10"/>
      <c r="L513" s="10"/>
      <c r="M513" s="10"/>
      <c r="N513" s="10"/>
      <c r="P513" s="10"/>
    </row>
    <row r="514" spans="1:16" x14ac:dyDescent="0.25">
      <c r="A514" s="19"/>
      <c r="B514" s="10"/>
      <c r="C514" s="10"/>
      <c r="D514" s="10"/>
      <c r="E514" s="10"/>
      <c r="F514" s="10"/>
      <c r="I514" s="10"/>
      <c r="J514" s="10"/>
      <c r="K514" s="10"/>
      <c r="L514" s="10"/>
      <c r="M514" s="10"/>
      <c r="N514" s="10"/>
      <c r="P514" s="10"/>
    </row>
    <row r="515" spans="1:16" x14ac:dyDescent="0.25">
      <c r="A515" s="19"/>
      <c r="B515" s="10"/>
      <c r="C515" s="10"/>
      <c r="D515" s="10"/>
      <c r="E515" s="10"/>
      <c r="F515" s="10"/>
      <c r="I515" s="10"/>
      <c r="J515" s="10"/>
      <c r="K515" s="10"/>
      <c r="L515" s="10"/>
      <c r="M515" s="10"/>
      <c r="N515" s="10"/>
      <c r="P515" s="10"/>
    </row>
    <row r="516" spans="1:16" x14ac:dyDescent="0.25">
      <c r="A516" s="19"/>
      <c r="B516" s="10"/>
      <c r="C516" s="10"/>
      <c r="D516" s="10"/>
      <c r="E516" s="10"/>
      <c r="F516" s="10"/>
      <c r="I516" s="10"/>
      <c r="J516" s="10"/>
      <c r="K516" s="10"/>
      <c r="L516" s="10"/>
      <c r="M516" s="10"/>
      <c r="N516" s="10"/>
      <c r="P516" s="10"/>
    </row>
    <row r="517" spans="1:16" x14ac:dyDescent="0.25">
      <c r="A517" s="19"/>
      <c r="B517" s="10"/>
      <c r="C517" s="10"/>
      <c r="D517" s="10"/>
      <c r="E517" s="10"/>
      <c r="F517" s="10"/>
      <c r="I517" s="10"/>
      <c r="J517" s="10"/>
      <c r="K517" s="10"/>
      <c r="L517" s="10"/>
      <c r="M517" s="10"/>
      <c r="N517" s="10"/>
      <c r="P517" s="10"/>
    </row>
    <row r="518" spans="1:16" x14ac:dyDescent="0.25">
      <c r="A518" s="19"/>
      <c r="B518" s="10"/>
      <c r="C518" s="10"/>
      <c r="D518" s="10"/>
      <c r="E518" s="10"/>
      <c r="F518" s="10"/>
      <c r="I518" s="10"/>
      <c r="J518" s="10"/>
      <c r="K518" s="10"/>
      <c r="L518" s="10"/>
      <c r="M518" s="10"/>
      <c r="N518" s="10"/>
      <c r="P518" s="10"/>
    </row>
    <row r="519" spans="1:16" x14ac:dyDescent="0.25">
      <c r="A519" s="19"/>
      <c r="B519" s="10"/>
      <c r="C519" s="10"/>
      <c r="D519" s="10"/>
      <c r="E519" s="10"/>
      <c r="F519" s="10"/>
      <c r="I519" s="10"/>
      <c r="J519" s="10"/>
      <c r="K519" s="10"/>
      <c r="L519" s="10"/>
      <c r="M519" s="10"/>
      <c r="N519" s="10"/>
      <c r="P519" s="10"/>
    </row>
    <row r="520" spans="1:16" x14ac:dyDescent="0.25">
      <c r="A520" s="19"/>
      <c r="B520" s="10"/>
      <c r="C520" s="10"/>
      <c r="D520" s="10"/>
      <c r="E520" s="10"/>
      <c r="F520" s="10"/>
      <c r="I520" s="10"/>
      <c r="J520" s="10"/>
      <c r="K520" s="10"/>
      <c r="L520" s="10"/>
      <c r="M520" s="10"/>
      <c r="N520" s="10"/>
      <c r="P520" s="10"/>
    </row>
    <row r="521" spans="1:16" x14ac:dyDescent="0.25">
      <c r="A521" s="19"/>
      <c r="B521" s="10"/>
      <c r="C521" s="10"/>
      <c r="D521" s="10"/>
      <c r="E521" s="10"/>
      <c r="F521" s="10"/>
      <c r="I521" s="10"/>
      <c r="J521" s="10"/>
      <c r="K521" s="10"/>
      <c r="L521" s="10"/>
      <c r="M521" s="10"/>
      <c r="N521" s="10"/>
      <c r="P521" s="10"/>
    </row>
    <row r="522" spans="1:16" x14ac:dyDescent="0.25">
      <c r="A522" s="19"/>
      <c r="B522" s="10"/>
      <c r="C522" s="10"/>
      <c r="D522" s="10"/>
      <c r="E522" s="10"/>
      <c r="F522" s="10"/>
      <c r="I522" s="10"/>
      <c r="J522" s="10"/>
      <c r="K522" s="10"/>
      <c r="L522" s="10"/>
      <c r="M522" s="10"/>
      <c r="N522" s="10"/>
      <c r="P522" s="10"/>
    </row>
    <row r="523" spans="1:16" x14ac:dyDescent="0.25">
      <c r="A523" s="19"/>
      <c r="B523" s="10"/>
      <c r="C523" s="10"/>
      <c r="D523" s="10"/>
      <c r="E523" s="10"/>
      <c r="F523" s="10"/>
      <c r="I523" s="10"/>
      <c r="J523" s="10"/>
      <c r="K523" s="10"/>
      <c r="L523" s="10"/>
      <c r="M523" s="10"/>
      <c r="N523" s="10"/>
      <c r="P523" s="10"/>
    </row>
    <row r="524" spans="1:16" x14ac:dyDescent="0.25">
      <c r="A524" s="19"/>
      <c r="B524" s="10"/>
      <c r="C524" s="10"/>
      <c r="D524" s="10"/>
      <c r="E524" s="10"/>
      <c r="F524" s="10"/>
      <c r="I524" s="10"/>
      <c r="J524" s="10"/>
      <c r="K524" s="10"/>
      <c r="L524" s="10"/>
      <c r="M524" s="10"/>
      <c r="N524" s="10"/>
      <c r="P524" s="10"/>
    </row>
    <row r="525" spans="1:16" x14ac:dyDescent="0.25">
      <c r="A525" s="19"/>
      <c r="B525" s="10"/>
      <c r="C525" s="10"/>
      <c r="D525" s="10"/>
      <c r="E525" s="10"/>
      <c r="F525" s="10"/>
      <c r="I525" s="10"/>
      <c r="J525" s="10"/>
      <c r="K525" s="10"/>
      <c r="L525" s="10"/>
      <c r="M525" s="10"/>
      <c r="N525" s="10"/>
      <c r="P525" s="10"/>
    </row>
    <row r="526" spans="1:16" x14ac:dyDescent="0.25">
      <c r="A526" s="19"/>
      <c r="B526" s="10"/>
      <c r="C526" s="10"/>
      <c r="D526" s="10"/>
      <c r="E526" s="10"/>
      <c r="F526" s="10"/>
      <c r="I526" s="10"/>
      <c r="J526" s="10"/>
      <c r="K526" s="10"/>
      <c r="L526" s="10"/>
      <c r="M526" s="10"/>
      <c r="N526" s="10"/>
      <c r="P526" s="10"/>
    </row>
    <row r="527" spans="1:16" x14ac:dyDescent="0.25">
      <c r="A527" s="19"/>
      <c r="B527" s="10"/>
      <c r="C527" s="10"/>
      <c r="D527" s="10"/>
      <c r="E527" s="10"/>
      <c r="F527" s="10"/>
      <c r="I527" s="10"/>
      <c r="J527" s="10"/>
      <c r="K527" s="10"/>
      <c r="L527" s="10"/>
      <c r="M527" s="10"/>
      <c r="N527" s="10"/>
      <c r="P527" s="10"/>
    </row>
    <row r="528" spans="1:16" x14ac:dyDescent="0.25">
      <c r="A528" s="19"/>
      <c r="B528" s="10"/>
      <c r="C528" s="10"/>
      <c r="D528" s="10"/>
      <c r="E528" s="10"/>
      <c r="F528" s="10"/>
      <c r="I528" s="10"/>
      <c r="J528" s="10"/>
      <c r="K528" s="10"/>
      <c r="L528" s="10"/>
      <c r="M528" s="10"/>
      <c r="N528" s="10"/>
      <c r="P528" s="10"/>
    </row>
    <row r="529" spans="1:16" x14ac:dyDescent="0.25">
      <c r="A529" s="19"/>
      <c r="B529" s="10"/>
      <c r="C529" s="10"/>
      <c r="D529" s="10"/>
      <c r="E529" s="10"/>
      <c r="F529" s="10"/>
      <c r="I529" s="10"/>
      <c r="J529" s="10"/>
      <c r="K529" s="10"/>
      <c r="L529" s="10"/>
      <c r="M529" s="10"/>
      <c r="N529" s="10"/>
      <c r="P529" s="10"/>
    </row>
    <row r="530" spans="1:16" x14ac:dyDescent="0.25">
      <c r="A530" s="19"/>
      <c r="B530" s="10"/>
      <c r="C530" s="10"/>
      <c r="D530" s="10"/>
      <c r="E530" s="10"/>
      <c r="F530" s="10"/>
      <c r="I530" s="10"/>
      <c r="J530" s="10"/>
      <c r="K530" s="10"/>
      <c r="L530" s="10"/>
      <c r="M530" s="10"/>
      <c r="N530" s="10"/>
      <c r="P530" s="10"/>
    </row>
    <row r="531" spans="1:16" x14ac:dyDescent="0.25">
      <c r="A531" s="19"/>
      <c r="B531" s="10"/>
      <c r="C531" s="10"/>
      <c r="D531" s="10"/>
      <c r="E531" s="10"/>
      <c r="F531" s="10"/>
      <c r="I531" s="10"/>
      <c r="J531" s="10"/>
      <c r="K531" s="10"/>
      <c r="L531" s="10"/>
      <c r="M531" s="10"/>
      <c r="N531" s="10"/>
      <c r="P531" s="10"/>
    </row>
    <row r="532" spans="1:16" x14ac:dyDescent="0.25">
      <c r="A532" s="19"/>
      <c r="B532" s="10"/>
      <c r="C532" s="10"/>
      <c r="D532" s="10"/>
      <c r="E532" s="10"/>
      <c r="F532" s="10"/>
      <c r="I532" s="10"/>
      <c r="J532" s="10"/>
      <c r="K532" s="10"/>
      <c r="L532" s="10"/>
      <c r="M532" s="10"/>
      <c r="N532" s="10"/>
      <c r="P532" s="10"/>
    </row>
    <row r="533" spans="1:16" x14ac:dyDescent="0.25">
      <c r="A533" s="19"/>
      <c r="B533" s="10"/>
      <c r="C533" s="10"/>
      <c r="D533" s="10"/>
      <c r="E533" s="10"/>
      <c r="F533" s="10"/>
      <c r="I533" s="10"/>
      <c r="J533" s="10"/>
      <c r="K533" s="10"/>
      <c r="L533" s="10"/>
      <c r="M533" s="10"/>
      <c r="N533" s="10"/>
      <c r="P533" s="10"/>
    </row>
    <row r="534" spans="1:16" x14ac:dyDescent="0.25">
      <c r="A534" s="19"/>
      <c r="B534" s="10"/>
      <c r="C534" s="10"/>
      <c r="D534" s="10"/>
      <c r="E534" s="10"/>
      <c r="F534" s="10"/>
      <c r="I534" s="10"/>
      <c r="J534" s="10"/>
      <c r="K534" s="10"/>
      <c r="L534" s="10"/>
      <c r="M534" s="10"/>
      <c r="N534" s="10"/>
      <c r="P534" s="10"/>
    </row>
    <row r="535" spans="1:16" x14ac:dyDescent="0.25">
      <c r="A535" s="19"/>
      <c r="B535" s="10"/>
      <c r="C535" s="10"/>
      <c r="D535" s="10"/>
      <c r="E535" s="10"/>
      <c r="F535" s="10"/>
      <c r="I535" s="10"/>
      <c r="J535" s="10"/>
      <c r="K535" s="10"/>
      <c r="L535" s="10"/>
      <c r="M535" s="10"/>
      <c r="N535" s="10"/>
      <c r="P535" s="10"/>
    </row>
    <row r="536" spans="1:16" x14ac:dyDescent="0.25">
      <c r="A536" s="19"/>
      <c r="B536" s="10"/>
      <c r="C536" s="10"/>
      <c r="D536" s="10"/>
      <c r="E536" s="10"/>
      <c r="F536" s="10"/>
      <c r="I536" s="10"/>
      <c r="J536" s="10"/>
      <c r="K536" s="10"/>
      <c r="L536" s="10"/>
      <c r="M536" s="10"/>
      <c r="N536" s="10"/>
      <c r="P536" s="10"/>
    </row>
    <row r="537" spans="1:16" x14ac:dyDescent="0.25">
      <c r="A537" s="19"/>
      <c r="B537" s="10"/>
      <c r="C537" s="10"/>
      <c r="D537" s="10"/>
      <c r="E537" s="10"/>
      <c r="F537" s="10"/>
      <c r="I537" s="10"/>
      <c r="J537" s="10"/>
      <c r="K537" s="10"/>
      <c r="L537" s="10"/>
      <c r="M537" s="10"/>
      <c r="N537" s="10"/>
      <c r="P537" s="10"/>
    </row>
    <row r="538" spans="1:16" x14ac:dyDescent="0.25">
      <c r="A538" s="19"/>
      <c r="B538" s="10"/>
      <c r="C538" s="10"/>
      <c r="D538" s="10"/>
      <c r="E538" s="10"/>
      <c r="F538" s="10"/>
      <c r="I538" s="10"/>
      <c r="J538" s="10"/>
      <c r="K538" s="10"/>
      <c r="L538" s="10"/>
      <c r="M538" s="10"/>
      <c r="N538" s="10"/>
      <c r="P538" s="10"/>
    </row>
    <row r="539" spans="1:16" x14ac:dyDescent="0.25">
      <c r="A539" s="19"/>
      <c r="B539" s="10"/>
      <c r="C539" s="10"/>
      <c r="D539" s="10"/>
      <c r="E539" s="10"/>
      <c r="F539" s="10"/>
      <c r="I539" s="10"/>
      <c r="J539" s="10"/>
      <c r="K539" s="10"/>
      <c r="L539" s="10"/>
      <c r="M539" s="10"/>
      <c r="N539" s="10"/>
      <c r="P539" s="10"/>
    </row>
    <row r="540" spans="1:16" x14ac:dyDescent="0.25">
      <c r="A540" s="19"/>
      <c r="B540" s="10"/>
      <c r="C540" s="10"/>
      <c r="D540" s="10"/>
      <c r="E540" s="10"/>
      <c r="F540" s="10"/>
      <c r="I540" s="10"/>
      <c r="J540" s="10"/>
      <c r="K540" s="10"/>
      <c r="L540" s="10"/>
      <c r="M540" s="10"/>
      <c r="N540" s="10"/>
      <c r="P540" s="10"/>
    </row>
    <row r="541" spans="1:16" x14ac:dyDescent="0.25">
      <c r="A541" s="19"/>
      <c r="B541" s="10"/>
      <c r="C541" s="10"/>
      <c r="D541" s="10"/>
      <c r="E541" s="10"/>
      <c r="F541" s="10"/>
      <c r="I541" s="10"/>
      <c r="J541" s="10"/>
      <c r="K541" s="10"/>
      <c r="L541" s="10"/>
      <c r="M541" s="10"/>
      <c r="N541" s="10"/>
      <c r="P541" s="10"/>
    </row>
    <row r="542" spans="1:16" x14ac:dyDescent="0.25">
      <c r="A542" s="19"/>
      <c r="B542" s="10"/>
      <c r="C542" s="10"/>
      <c r="D542" s="10"/>
      <c r="E542" s="10"/>
      <c r="F542" s="10"/>
      <c r="I542" s="10"/>
      <c r="J542" s="10"/>
      <c r="K542" s="10"/>
      <c r="L542" s="10"/>
      <c r="M542" s="10"/>
      <c r="N542" s="10"/>
      <c r="P542" s="10"/>
    </row>
    <row r="543" spans="1:16" x14ac:dyDescent="0.25">
      <c r="A543" s="19"/>
      <c r="B543" s="10"/>
      <c r="C543" s="10"/>
      <c r="D543" s="10"/>
      <c r="E543" s="10"/>
      <c r="F543" s="10"/>
      <c r="I543" s="10"/>
      <c r="J543" s="10"/>
      <c r="K543" s="10"/>
      <c r="L543" s="10"/>
      <c r="M543" s="10"/>
      <c r="N543" s="10"/>
      <c r="P543" s="10"/>
    </row>
    <row r="544" spans="1:16" x14ac:dyDescent="0.25">
      <c r="A544" s="19"/>
      <c r="B544" s="10"/>
      <c r="C544" s="10"/>
      <c r="D544" s="10"/>
      <c r="E544" s="10"/>
      <c r="F544" s="10"/>
      <c r="I544" s="10"/>
      <c r="J544" s="10"/>
      <c r="K544" s="10"/>
      <c r="L544" s="10"/>
      <c r="M544" s="10"/>
      <c r="N544" s="10"/>
      <c r="P544" s="10"/>
    </row>
    <row r="545" spans="1:16" x14ac:dyDescent="0.25">
      <c r="A545" s="19"/>
      <c r="B545" s="10"/>
      <c r="C545" s="10"/>
      <c r="D545" s="10"/>
      <c r="E545" s="10"/>
      <c r="F545" s="10"/>
      <c r="I545" s="10"/>
      <c r="J545" s="10"/>
      <c r="K545" s="10"/>
      <c r="L545" s="10"/>
      <c r="M545" s="10"/>
      <c r="N545" s="10"/>
      <c r="P545" s="10"/>
    </row>
    <row r="546" spans="1:16" x14ac:dyDescent="0.25">
      <c r="A546" s="19"/>
      <c r="B546" s="10"/>
      <c r="C546" s="10"/>
      <c r="D546" s="10"/>
      <c r="E546" s="10"/>
      <c r="F546" s="10"/>
      <c r="I546" s="10"/>
      <c r="J546" s="10"/>
      <c r="K546" s="10"/>
      <c r="L546" s="10"/>
      <c r="M546" s="10"/>
      <c r="N546" s="10"/>
      <c r="P546" s="10"/>
    </row>
    <row r="547" spans="1:16" x14ac:dyDescent="0.25">
      <c r="A547" s="19"/>
      <c r="B547" s="10"/>
      <c r="C547" s="10"/>
      <c r="D547" s="10"/>
      <c r="E547" s="10"/>
      <c r="F547" s="10"/>
      <c r="I547" s="10"/>
      <c r="J547" s="10"/>
      <c r="K547" s="10"/>
      <c r="L547" s="10"/>
      <c r="M547" s="10"/>
      <c r="N547" s="10"/>
      <c r="P547" s="10"/>
    </row>
    <row r="548" spans="1:16" x14ac:dyDescent="0.25">
      <c r="A548" s="19"/>
      <c r="B548" s="10"/>
      <c r="C548" s="10"/>
      <c r="D548" s="10"/>
      <c r="E548" s="10"/>
      <c r="F548" s="10"/>
      <c r="I548" s="10"/>
      <c r="J548" s="10"/>
      <c r="K548" s="10"/>
      <c r="L548" s="10"/>
      <c r="M548" s="10"/>
      <c r="N548" s="10"/>
      <c r="P548" s="10"/>
    </row>
    <row r="549" spans="1:16" x14ac:dyDescent="0.25">
      <c r="A549" s="19"/>
      <c r="B549" s="10"/>
      <c r="C549" s="10"/>
      <c r="D549" s="10"/>
      <c r="E549" s="10"/>
      <c r="F549" s="10"/>
      <c r="I549" s="10"/>
      <c r="J549" s="10"/>
      <c r="K549" s="10"/>
      <c r="L549" s="10"/>
      <c r="M549" s="10"/>
      <c r="N549" s="10"/>
      <c r="P549" s="10"/>
    </row>
    <row r="550" spans="1:16" x14ac:dyDescent="0.25">
      <c r="A550" s="19"/>
      <c r="B550" s="10"/>
      <c r="C550" s="10"/>
      <c r="D550" s="10"/>
      <c r="E550" s="10"/>
      <c r="F550" s="10"/>
      <c r="I550" s="10"/>
      <c r="J550" s="10"/>
      <c r="K550" s="10"/>
      <c r="L550" s="10"/>
      <c r="M550" s="10"/>
      <c r="N550" s="10"/>
      <c r="P550" s="10"/>
    </row>
    <row r="551" spans="1:16" x14ac:dyDescent="0.25">
      <c r="A551" s="19"/>
      <c r="B551" s="10"/>
      <c r="C551" s="10"/>
      <c r="D551" s="10"/>
      <c r="E551" s="10"/>
      <c r="F551" s="10"/>
      <c r="I551" s="10"/>
      <c r="J551" s="10"/>
      <c r="K551" s="10"/>
      <c r="L551" s="10"/>
      <c r="M551" s="10"/>
      <c r="N551" s="10"/>
      <c r="P551" s="10"/>
    </row>
    <row r="552" spans="1:16" x14ac:dyDescent="0.25">
      <c r="A552" s="19"/>
      <c r="B552" s="10"/>
      <c r="C552" s="10"/>
      <c r="D552" s="10"/>
      <c r="E552" s="10"/>
      <c r="F552" s="10"/>
      <c r="I552" s="10"/>
      <c r="J552" s="10"/>
      <c r="K552" s="10"/>
      <c r="L552" s="10"/>
      <c r="M552" s="10"/>
      <c r="N552" s="10"/>
      <c r="P552" s="10"/>
    </row>
    <row r="553" spans="1:16" x14ac:dyDescent="0.25">
      <c r="A553" s="19"/>
      <c r="B553" s="10"/>
      <c r="C553" s="10"/>
      <c r="D553" s="10"/>
      <c r="E553" s="10"/>
      <c r="F553" s="10"/>
      <c r="I553" s="10"/>
      <c r="J553" s="10"/>
      <c r="K553" s="10"/>
      <c r="L553" s="10"/>
      <c r="M553" s="10"/>
      <c r="N553" s="10"/>
      <c r="P553" s="10"/>
    </row>
    <row r="554" spans="1:16" x14ac:dyDescent="0.25">
      <c r="A554" s="19"/>
      <c r="B554" s="10"/>
      <c r="C554" s="10"/>
      <c r="D554" s="10"/>
      <c r="E554" s="10"/>
      <c r="F554" s="10"/>
      <c r="I554" s="10"/>
      <c r="J554" s="10"/>
      <c r="K554" s="10"/>
      <c r="L554" s="10"/>
      <c r="M554" s="10"/>
      <c r="N554" s="10"/>
      <c r="P554" s="10"/>
    </row>
    <row r="555" spans="1:16" x14ac:dyDescent="0.25">
      <c r="A555" s="19"/>
      <c r="B555" s="10"/>
      <c r="C555" s="10"/>
      <c r="D555" s="10"/>
      <c r="E555" s="10"/>
      <c r="F555" s="10"/>
      <c r="I555" s="10"/>
      <c r="J555" s="10"/>
      <c r="K555" s="10"/>
      <c r="L555" s="10"/>
      <c r="M555" s="10"/>
      <c r="N555" s="10"/>
      <c r="P555" s="10"/>
    </row>
    <row r="556" spans="1:16" x14ac:dyDescent="0.25">
      <c r="A556" s="19"/>
      <c r="B556" s="10"/>
      <c r="C556" s="10"/>
      <c r="D556" s="10"/>
      <c r="E556" s="10"/>
      <c r="F556" s="10"/>
      <c r="I556" s="10"/>
      <c r="J556" s="10"/>
      <c r="K556" s="10"/>
      <c r="L556" s="10"/>
      <c r="M556" s="10"/>
      <c r="N556" s="10"/>
      <c r="P556" s="10"/>
    </row>
    <row r="557" spans="1:16" x14ac:dyDescent="0.25">
      <c r="A557" s="19"/>
      <c r="B557" s="10"/>
      <c r="C557" s="10"/>
      <c r="D557" s="10"/>
      <c r="E557" s="10"/>
      <c r="F557" s="10"/>
      <c r="I557" s="10"/>
      <c r="J557" s="10"/>
      <c r="K557" s="10"/>
      <c r="L557" s="10"/>
      <c r="M557" s="10"/>
      <c r="N557" s="10"/>
      <c r="P557" s="10"/>
    </row>
    <row r="558" spans="1:16" x14ac:dyDescent="0.25">
      <c r="A558" s="19"/>
      <c r="B558" s="10"/>
      <c r="C558" s="10"/>
      <c r="D558" s="10"/>
      <c r="E558" s="10"/>
      <c r="F558" s="10"/>
      <c r="I558" s="10"/>
      <c r="J558" s="10"/>
      <c r="K558" s="10"/>
      <c r="L558" s="10"/>
      <c r="M558" s="10"/>
      <c r="N558" s="10"/>
      <c r="P558" s="10"/>
    </row>
    <row r="559" spans="1:16" x14ac:dyDescent="0.25">
      <c r="A559" s="19"/>
      <c r="B559" s="10"/>
      <c r="C559" s="10"/>
      <c r="D559" s="10"/>
      <c r="E559" s="10"/>
      <c r="F559" s="10"/>
      <c r="I559" s="10"/>
      <c r="J559" s="10"/>
      <c r="K559" s="10"/>
      <c r="L559" s="10"/>
      <c r="M559" s="10"/>
      <c r="N559" s="10"/>
      <c r="P559" s="10"/>
    </row>
    <row r="560" spans="1:16" x14ac:dyDescent="0.25">
      <c r="A560" s="19"/>
      <c r="B560" s="10"/>
      <c r="C560" s="10"/>
      <c r="D560" s="10"/>
      <c r="E560" s="10"/>
      <c r="F560" s="10"/>
      <c r="I560" s="10"/>
      <c r="J560" s="10"/>
      <c r="K560" s="10"/>
      <c r="L560" s="10"/>
      <c r="M560" s="10"/>
      <c r="N560" s="10"/>
      <c r="P560" s="10"/>
    </row>
    <row r="561" spans="1:16" x14ac:dyDescent="0.25">
      <c r="A561" s="19"/>
      <c r="B561" s="10"/>
      <c r="C561" s="10"/>
      <c r="D561" s="10"/>
      <c r="E561" s="10"/>
      <c r="F561" s="10"/>
      <c r="I561" s="10"/>
      <c r="J561" s="10"/>
      <c r="K561" s="10"/>
      <c r="L561" s="10"/>
      <c r="M561" s="10"/>
      <c r="N561" s="10"/>
      <c r="P561" s="10"/>
    </row>
    <row r="562" spans="1:16" x14ac:dyDescent="0.25">
      <c r="A562" s="19"/>
      <c r="B562" s="10"/>
      <c r="C562" s="10"/>
      <c r="D562" s="10"/>
      <c r="E562" s="10"/>
      <c r="F562" s="10"/>
      <c r="I562" s="10"/>
      <c r="J562" s="10"/>
      <c r="K562" s="10"/>
      <c r="L562" s="10"/>
      <c r="M562" s="10"/>
      <c r="N562" s="10"/>
      <c r="P562" s="10"/>
    </row>
    <row r="563" spans="1:16" x14ac:dyDescent="0.25">
      <c r="A563" s="19"/>
      <c r="B563" s="10"/>
      <c r="C563" s="10"/>
      <c r="D563" s="10"/>
      <c r="E563" s="10"/>
      <c r="F563" s="10"/>
      <c r="I563" s="10"/>
      <c r="J563" s="10"/>
      <c r="K563" s="10"/>
      <c r="L563" s="10"/>
      <c r="M563" s="10"/>
      <c r="N563" s="10"/>
      <c r="P563" s="10"/>
    </row>
    <row r="564" spans="1:16" x14ac:dyDescent="0.25">
      <c r="A564" s="19"/>
      <c r="B564" s="10"/>
      <c r="C564" s="10"/>
      <c r="D564" s="10"/>
      <c r="E564" s="10"/>
      <c r="F564" s="10"/>
      <c r="I564" s="10"/>
      <c r="J564" s="10"/>
      <c r="K564" s="10"/>
      <c r="L564" s="10"/>
      <c r="M564" s="10"/>
      <c r="N564" s="10"/>
      <c r="P564" s="10"/>
    </row>
    <row r="565" spans="1:16" x14ac:dyDescent="0.25">
      <c r="A565" s="19"/>
      <c r="B565" s="10"/>
      <c r="C565" s="10"/>
      <c r="D565" s="10"/>
      <c r="E565" s="10"/>
      <c r="F565" s="10"/>
      <c r="I565" s="10"/>
      <c r="J565" s="10"/>
      <c r="K565" s="10"/>
      <c r="L565" s="10"/>
      <c r="M565" s="10"/>
      <c r="N565" s="10"/>
      <c r="P565" s="10"/>
    </row>
    <row r="566" spans="1:16" x14ac:dyDescent="0.25">
      <c r="A566" s="19"/>
      <c r="B566" s="10"/>
      <c r="C566" s="10"/>
      <c r="D566" s="10"/>
      <c r="E566" s="10"/>
      <c r="F566" s="10"/>
      <c r="I566" s="10"/>
      <c r="J566" s="10"/>
      <c r="K566" s="10"/>
      <c r="L566" s="10"/>
      <c r="M566" s="10"/>
      <c r="N566" s="10"/>
      <c r="P566" s="10"/>
    </row>
    <row r="567" spans="1:16" x14ac:dyDescent="0.25">
      <c r="A567" s="19"/>
      <c r="B567" s="10"/>
      <c r="C567" s="10"/>
      <c r="D567" s="10"/>
      <c r="E567" s="10"/>
      <c r="F567" s="10"/>
      <c r="I567" s="10"/>
      <c r="J567" s="10"/>
      <c r="K567" s="10"/>
      <c r="L567" s="10"/>
      <c r="M567" s="10"/>
      <c r="N567" s="10"/>
      <c r="P567" s="10"/>
    </row>
    <row r="568" spans="1:16" x14ac:dyDescent="0.25">
      <c r="A568" s="19"/>
      <c r="B568" s="10"/>
      <c r="C568" s="10"/>
      <c r="D568" s="10"/>
      <c r="E568" s="10"/>
      <c r="F568" s="10"/>
      <c r="I568" s="10"/>
      <c r="J568" s="10"/>
      <c r="K568" s="10"/>
      <c r="L568" s="10"/>
      <c r="M568" s="10"/>
      <c r="N568" s="10"/>
      <c r="P568" s="10"/>
    </row>
    <row r="569" spans="1:16" x14ac:dyDescent="0.25">
      <c r="A569" s="19"/>
      <c r="B569" s="10"/>
      <c r="C569" s="10"/>
      <c r="D569" s="10"/>
      <c r="E569" s="10"/>
      <c r="F569" s="10"/>
      <c r="I569" s="10"/>
      <c r="J569" s="10"/>
      <c r="K569" s="10"/>
      <c r="L569" s="10"/>
      <c r="M569" s="10"/>
      <c r="N569" s="10"/>
      <c r="P569" s="10"/>
    </row>
    <row r="570" spans="1:16" x14ac:dyDescent="0.25">
      <c r="A570" s="19"/>
      <c r="B570" s="10"/>
      <c r="C570" s="10"/>
      <c r="D570" s="10"/>
      <c r="E570" s="10"/>
      <c r="F570" s="10"/>
      <c r="I570" s="10"/>
      <c r="J570" s="10"/>
      <c r="K570" s="10"/>
      <c r="L570" s="10"/>
      <c r="M570" s="10"/>
      <c r="N570" s="10"/>
      <c r="P570" s="10"/>
    </row>
    <row r="571" spans="1:16" x14ac:dyDescent="0.25">
      <c r="A571" s="19"/>
      <c r="B571" s="10"/>
      <c r="C571" s="10"/>
      <c r="D571" s="10"/>
      <c r="E571" s="10"/>
      <c r="F571" s="10"/>
      <c r="I571" s="10"/>
      <c r="J571" s="10"/>
      <c r="K571" s="10"/>
      <c r="L571" s="10"/>
      <c r="M571" s="10"/>
      <c r="N571" s="10"/>
      <c r="P571" s="10"/>
    </row>
    <row r="572" spans="1:16" x14ac:dyDescent="0.25">
      <c r="A572" s="19"/>
      <c r="B572" s="10"/>
      <c r="C572" s="10"/>
      <c r="D572" s="10"/>
      <c r="E572" s="10"/>
      <c r="F572" s="10"/>
      <c r="I572" s="10"/>
      <c r="J572" s="10"/>
      <c r="K572" s="10"/>
      <c r="L572" s="10"/>
      <c r="M572" s="10"/>
      <c r="N572" s="10"/>
      <c r="P572" s="10"/>
    </row>
    <row r="573" spans="1:16" x14ac:dyDescent="0.25">
      <c r="A573" s="19"/>
      <c r="B573" s="10"/>
      <c r="C573" s="10"/>
      <c r="D573" s="10"/>
      <c r="E573" s="10"/>
      <c r="F573" s="10"/>
      <c r="I573" s="10"/>
      <c r="J573" s="10"/>
      <c r="K573" s="10"/>
      <c r="L573" s="10"/>
      <c r="M573" s="10"/>
      <c r="N573" s="10"/>
      <c r="P573" s="10"/>
    </row>
    <row r="574" spans="1:16" x14ac:dyDescent="0.25">
      <c r="A574" s="19"/>
      <c r="B574" s="10"/>
      <c r="C574" s="10"/>
      <c r="D574" s="10"/>
      <c r="E574" s="10"/>
      <c r="F574" s="10"/>
      <c r="I574" s="10"/>
      <c r="J574" s="10"/>
      <c r="K574" s="10"/>
      <c r="L574" s="10"/>
      <c r="M574" s="10"/>
      <c r="N574" s="10"/>
      <c r="P574" s="10"/>
    </row>
    <row r="575" spans="1:16" x14ac:dyDescent="0.25">
      <c r="A575" s="19"/>
      <c r="B575" s="10"/>
      <c r="C575" s="10"/>
      <c r="D575" s="10"/>
      <c r="E575" s="10"/>
      <c r="F575" s="10"/>
      <c r="I575" s="10"/>
      <c r="J575" s="10"/>
      <c r="K575" s="10"/>
      <c r="L575" s="10"/>
      <c r="M575" s="10"/>
      <c r="N575" s="10"/>
      <c r="P575" s="10"/>
    </row>
    <row r="576" spans="1:16" x14ac:dyDescent="0.25">
      <c r="A576" s="19"/>
      <c r="B576" s="10"/>
      <c r="C576" s="10"/>
      <c r="D576" s="10"/>
      <c r="E576" s="10"/>
      <c r="F576" s="10"/>
      <c r="I576" s="10"/>
      <c r="J576" s="10"/>
      <c r="K576" s="10"/>
      <c r="L576" s="10"/>
      <c r="M576" s="10"/>
      <c r="N576" s="10"/>
      <c r="P576" s="10"/>
    </row>
    <row r="577" spans="1:16" x14ac:dyDescent="0.25">
      <c r="A577" s="19"/>
      <c r="B577" s="10"/>
      <c r="C577" s="10"/>
      <c r="D577" s="10"/>
      <c r="E577" s="10"/>
      <c r="F577" s="10"/>
      <c r="I577" s="10"/>
      <c r="J577" s="10"/>
      <c r="K577" s="10"/>
      <c r="L577" s="10"/>
      <c r="M577" s="10"/>
      <c r="N577" s="10"/>
      <c r="P577" s="10"/>
    </row>
    <row r="578" spans="1:16" x14ac:dyDescent="0.25">
      <c r="A578" s="19"/>
      <c r="B578" s="10"/>
      <c r="C578" s="10"/>
      <c r="D578" s="10"/>
      <c r="E578" s="10"/>
      <c r="F578" s="10"/>
      <c r="I578" s="10"/>
      <c r="J578" s="10"/>
      <c r="K578" s="10"/>
      <c r="L578" s="10"/>
      <c r="M578" s="10"/>
      <c r="N578" s="10"/>
      <c r="P578" s="10"/>
    </row>
    <row r="579" spans="1:16" x14ac:dyDescent="0.25">
      <c r="A579" s="19"/>
      <c r="B579" s="10"/>
      <c r="C579" s="10"/>
      <c r="D579" s="10"/>
      <c r="E579" s="10"/>
      <c r="F579" s="10"/>
      <c r="I579" s="10"/>
      <c r="J579" s="10"/>
      <c r="K579" s="10"/>
      <c r="L579" s="10"/>
      <c r="M579" s="10"/>
      <c r="N579" s="10"/>
      <c r="P579" s="10"/>
    </row>
    <row r="580" spans="1:16" x14ac:dyDescent="0.25">
      <c r="A580" s="19"/>
      <c r="B580" s="10"/>
      <c r="C580" s="10"/>
      <c r="D580" s="10"/>
      <c r="E580" s="10"/>
      <c r="F580" s="10"/>
      <c r="I580" s="10"/>
      <c r="J580" s="10"/>
      <c r="K580" s="10"/>
      <c r="L580" s="10"/>
      <c r="M580" s="10"/>
      <c r="N580" s="10"/>
      <c r="P580" s="10"/>
    </row>
    <row r="581" spans="1:16" x14ac:dyDescent="0.25">
      <c r="A581" s="19"/>
      <c r="B581" s="10"/>
      <c r="C581" s="10"/>
      <c r="D581" s="10"/>
      <c r="E581" s="10"/>
      <c r="F581" s="10"/>
      <c r="I581" s="10"/>
      <c r="J581" s="10"/>
      <c r="K581" s="10"/>
      <c r="L581" s="10"/>
      <c r="M581" s="10"/>
      <c r="N581" s="10"/>
      <c r="P581" s="10"/>
    </row>
    <row r="582" spans="1:16" x14ac:dyDescent="0.25">
      <c r="A582" s="19"/>
      <c r="B582" s="10"/>
      <c r="C582" s="10"/>
      <c r="D582" s="10"/>
      <c r="E582" s="10"/>
      <c r="F582" s="10"/>
      <c r="I582" s="10"/>
      <c r="J582" s="10"/>
      <c r="K582" s="10"/>
      <c r="L582" s="10"/>
      <c r="M582" s="10"/>
      <c r="N582" s="10"/>
      <c r="P582" s="10"/>
    </row>
    <row r="583" spans="1:16" x14ac:dyDescent="0.25">
      <c r="A583" s="19"/>
      <c r="B583" s="10"/>
      <c r="C583" s="10"/>
      <c r="D583" s="10"/>
      <c r="E583" s="10"/>
      <c r="F583" s="10"/>
      <c r="I583" s="10"/>
      <c r="J583" s="10"/>
      <c r="K583" s="10"/>
      <c r="L583" s="10"/>
      <c r="M583" s="10"/>
      <c r="N583" s="10"/>
      <c r="P583" s="10"/>
    </row>
    <row r="584" spans="1:16" x14ac:dyDescent="0.25">
      <c r="A584" s="19"/>
      <c r="B584" s="10"/>
      <c r="C584" s="10"/>
      <c r="D584" s="10"/>
      <c r="E584" s="10"/>
      <c r="F584" s="10"/>
      <c r="I584" s="10"/>
      <c r="J584" s="10"/>
      <c r="K584" s="10"/>
      <c r="L584" s="10"/>
      <c r="M584" s="10"/>
      <c r="N584" s="10"/>
      <c r="P584" s="10"/>
    </row>
    <row r="585" spans="1:16" x14ac:dyDescent="0.25">
      <c r="A585" s="19"/>
      <c r="B585" s="10"/>
      <c r="C585" s="10"/>
      <c r="D585" s="10"/>
      <c r="E585" s="10"/>
      <c r="F585" s="10"/>
      <c r="I585" s="10"/>
      <c r="J585" s="10"/>
      <c r="K585" s="10"/>
      <c r="L585" s="10"/>
      <c r="M585" s="10"/>
      <c r="N585" s="10"/>
      <c r="P585" s="10"/>
    </row>
    <row r="586" spans="1:16" x14ac:dyDescent="0.25">
      <c r="A586" s="19"/>
      <c r="B586" s="10"/>
      <c r="C586" s="10"/>
      <c r="D586" s="10"/>
      <c r="E586" s="10"/>
      <c r="F586" s="10"/>
      <c r="I586" s="10"/>
      <c r="J586" s="10"/>
      <c r="K586" s="10"/>
      <c r="L586" s="10"/>
      <c r="M586" s="10"/>
      <c r="N586" s="10"/>
      <c r="P586" s="10"/>
    </row>
    <row r="587" spans="1:16" x14ac:dyDescent="0.25">
      <c r="A587" s="19"/>
      <c r="B587" s="10"/>
      <c r="C587" s="10"/>
      <c r="D587" s="10"/>
      <c r="E587" s="10"/>
      <c r="F587" s="10"/>
      <c r="I587" s="10"/>
      <c r="J587" s="10"/>
      <c r="K587" s="10"/>
      <c r="L587" s="10"/>
      <c r="M587" s="10"/>
      <c r="N587" s="10"/>
      <c r="P587" s="10"/>
    </row>
    <row r="588" spans="1:16" x14ac:dyDescent="0.25">
      <c r="A588" s="19"/>
      <c r="B588" s="10"/>
      <c r="C588" s="10"/>
      <c r="D588" s="10"/>
      <c r="E588" s="10"/>
      <c r="F588" s="10"/>
      <c r="I588" s="10"/>
      <c r="J588" s="10"/>
      <c r="K588" s="10"/>
      <c r="L588" s="10"/>
      <c r="M588" s="10"/>
      <c r="N588" s="10"/>
      <c r="P588" s="10"/>
    </row>
    <row r="589" spans="1:16" x14ac:dyDescent="0.25">
      <c r="A589" s="19"/>
      <c r="B589" s="10"/>
      <c r="C589" s="10"/>
      <c r="D589" s="10"/>
      <c r="E589" s="10"/>
      <c r="F589" s="10"/>
      <c r="I589" s="10"/>
      <c r="J589" s="10"/>
      <c r="K589" s="10"/>
      <c r="L589" s="10"/>
      <c r="M589" s="10"/>
      <c r="N589" s="10"/>
      <c r="P589" s="10"/>
    </row>
    <row r="590" spans="1:16" x14ac:dyDescent="0.25">
      <c r="A590" s="19"/>
      <c r="B590" s="10"/>
      <c r="C590" s="10"/>
      <c r="D590" s="10"/>
      <c r="E590" s="10"/>
      <c r="F590" s="10"/>
      <c r="I590" s="10"/>
      <c r="J590" s="10"/>
      <c r="K590" s="10"/>
      <c r="L590" s="10"/>
      <c r="M590" s="10"/>
      <c r="N590" s="10"/>
      <c r="P590" s="10"/>
    </row>
    <row r="591" spans="1:16" x14ac:dyDescent="0.25">
      <c r="A591" s="19"/>
      <c r="B591" s="10"/>
      <c r="C591" s="10"/>
      <c r="D591" s="10"/>
      <c r="E591" s="10"/>
      <c r="F591" s="10"/>
      <c r="I591" s="10"/>
      <c r="J591" s="10"/>
      <c r="K591" s="10"/>
      <c r="L591" s="10"/>
      <c r="M591" s="10"/>
      <c r="N591" s="10"/>
      <c r="P591" s="10"/>
    </row>
    <row r="592" spans="1:16" x14ac:dyDescent="0.25">
      <c r="A592" s="19"/>
      <c r="B592" s="10"/>
      <c r="C592" s="10"/>
      <c r="D592" s="10"/>
      <c r="E592" s="10"/>
      <c r="F592" s="10"/>
      <c r="I592" s="10"/>
      <c r="J592" s="10"/>
      <c r="K592" s="10"/>
      <c r="L592" s="10"/>
      <c r="M592" s="10"/>
      <c r="N592" s="10"/>
      <c r="P592" s="10"/>
    </row>
    <row r="593" spans="1:16" x14ac:dyDescent="0.25">
      <c r="A593" s="19"/>
      <c r="B593" s="10"/>
      <c r="C593" s="10"/>
      <c r="D593" s="10"/>
      <c r="E593" s="10"/>
      <c r="F593" s="10"/>
      <c r="I593" s="10"/>
      <c r="J593" s="10"/>
      <c r="K593" s="10"/>
      <c r="L593" s="10"/>
      <c r="M593" s="10"/>
      <c r="N593" s="10"/>
      <c r="P593" s="10"/>
    </row>
    <row r="594" spans="1:16" x14ac:dyDescent="0.25">
      <c r="A594" s="19"/>
      <c r="B594" s="10"/>
      <c r="C594" s="10"/>
      <c r="D594" s="10"/>
      <c r="E594" s="10"/>
      <c r="F594" s="10"/>
      <c r="I594" s="10"/>
      <c r="J594" s="10"/>
      <c r="K594" s="10"/>
      <c r="L594" s="10"/>
      <c r="M594" s="10"/>
      <c r="N594" s="10"/>
      <c r="P594" s="10"/>
    </row>
    <row r="595" spans="1:16" x14ac:dyDescent="0.25">
      <c r="A595" s="19"/>
      <c r="B595" s="10"/>
      <c r="C595" s="10"/>
      <c r="D595" s="10"/>
      <c r="E595" s="10"/>
      <c r="F595" s="10"/>
      <c r="I595" s="10"/>
      <c r="J595" s="10"/>
      <c r="K595" s="10"/>
      <c r="L595" s="10"/>
      <c r="M595" s="10"/>
      <c r="N595" s="10"/>
      <c r="P595" s="10"/>
    </row>
    <row r="596" spans="1:16" x14ac:dyDescent="0.25">
      <c r="A596" s="19"/>
      <c r="B596" s="10"/>
      <c r="C596" s="10"/>
      <c r="D596" s="10"/>
      <c r="E596" s="10"/>
      <c r="F596" s="10"/>
      <c r="I596" s="10"/>
      <c r="J596" s="10"/>
      <c r="K596" s="10"/>
      <c r="L596" s="10"/>
      <c r="M596" s="10"/>
      <c r="N596" s="10"/>
      <c r="P596" s="10"/>
    </row>
    <row r="597" spans="1:16" x14ac:dyDescent="0.25">
      <c r="A597" s="19"/>
      <c r="B597" s="10"/>
      <c r="C597" s="10"/>
      <c r="D597" s="10"/>
      <c r="E597" s="10"/>
      <c r="F597" s="10"/>
      <c r="I597" s="10"/>
      <c r="J597" s="10"/>
      <c r="K597" s="10"/>
      <c r="L597" s="10"/>
      <c r="M597" s="10"/>
      <c r="N597" s="10"/>
      <c r="P597" s="10"/>
    </row>
    <row r="598" spans="1:16" x14ac:dyDescent="0.25">
      <c r="A598" s="19"/>
      <c r="B598" s="10"/>
      <c r="C598" s="10"/>
      <c r="D598" s="10"/>
      <c r="E598" s="10"/>
      <c r="F598" s="10"/>
      <c r="I598" s="10"/>
      <c r="J598" s="10"/>
      <c r="K598" s="10"/>
      <c r="L598" s="10"/>
      <c r="M598" s="10"/>
      <c r="N598" s="10"/>
      <c r="P598" s="10"/>
    </row>
    <row r="599" spans="1:16" x14ac:dyDescent="0.25">
      <c r="A599" s="19"/>
      <c r="B599" s="10"/>
      <c r="C599" s="10"/>
      <c r="D599" s="10"/>
      <c r="E599" s="10"/>
      <c r="F599" s="10"/>
      <c r="I599" s="10"/>
      <c r="J599" s="10"/>
      <c r="K599" s="10"/>
      <c r="L599" s="10"/>
      <c r="M599" s="10"/>
      <c r="N599" s="10"/>
      <c r="P599" s="10"/>
    </row>
    <row r="600" spans="1:16" x14ac:dyDescent="0.25">
      <c r="A600" s="19"/>
      <c r="B600" s="10"/>
      <c r="C600" s="10"/>
      <c r="D600" s="10"/>
      <c r="E600" s="10"/>
      <c r="F600" s="10"/>
      <c r="I600" s="10"/>
      <c r="J600" s="10"/>
      <c r="K600" s="10"/>
      <c r="L600" s="10"/>
      <c r="M600" s="10"/>
      <c r="N600" s="10"/>
      <c r="P600" s="10"/>
    </row>
    <row r="601" spans="1:16" x14ac:dyDescent="0.25">
      <c r="A601" s="19"/>
      <c r="B601" s="10"/>
      <c r="C601" s="10"/>
      <c r="D601" s="10"/>
      <c r="E601" s="10"/>
      <c r="F601" s="10"/>
      <c r="I601" s="10"/>
      <c r="J601" s="10"/>
      <c r="K601" s="10"/>
      <c r="L601" s="10"/>
      <c r="M601" s="10"/>
      <c r="N601" s="10"/>
      <c r="P601" s="10"/>
    </row>
    <row r="602" spans="1:16" x14ac:dyDescent="0.25">
      <c r="A602" s="19"/>
      <c r="B602" s="10"/>
      <c r="C602" s="10"/>
      <c r="D602" s="10"/>
      <c r="E602" s="10"/>
      <c r="F602" s="10"/>
      <c r="I602" s="10"/>
      <c r="J602" s="10"/>
      <c r="K602" s="10"/>
      <c r="L602" s="10"/>
      <c r="M602" s="10"/>
      <c r="N602" s="10"/>
      <c r="P602" s="10"/>
    </row>
    <row r="603" spans="1:16" x14ac:dyDescent="0.25">
      <c r="A603" s="19"/>
      <c r="B603" s="10"/>
      <c r="C603" s="10"/>
      <c r="D603" s="10"/>
      <c r="E603" s="10"/>
      <c r="F603" s="10"/>
      <c r="I603" s="10"/>
      <c r="J603" s="10"/>
      <c r="K603" s="10"/>
      <c r="L603" s="10"/>
      <c r="M603" s="10"/>
      <c r="N603" s="10"/>
      <c r="P603" s="10"/>
    </row>
    <row r="604" spans="1:16" x14ac:dyDescent="0.25">
      <c r="A604" s="19"/>
      <c r="B604" s="10"/>
      <c r="C604" s="10"/>
      <c r="D604" s="10"/>
      <c r="E604" s="10"/>
      <c r="F604" s="10"/>
      <c r="I604" s="10"/>
      <c r="J604" s="10"/>
      <c r="K604" s="10"/>
      <c r="L604" s="10"/>
      <c r="M604" s="10"/>
      <c r="N604" s="10"/>
      <c r="P604" s="10"/>
    </row>
    <row r="605" spans="1:16" x14ac:dyDescent="0.25">
      <c r="A605" s="19"/>
      <c r="B605" s="10"/>
      <c r="C605" s="10"/>
      <c r="D605" s="10"/>
      <c r="E605" s="10"/>
      <c r="F605" s="10"/>
      <c r="I605" s="10"/>
      <c r="J605" s="10"/>
      <c r="K605" s="10"/>
      <c r="L605" s="10"/>
      <c r="M605" s="10"/>
      <c r="N605" s="10"/>
      <c r="P605" s="10"/>
    </row>
    <row r="606" spans="1:16" x14ac:dyDescent="0.25">
      <c r="A606" s="19"/>
      <c r="B606" s="10"/>
      <c r="C606" s="10"/>
      <c r="D606" s="10"/>
      <c r="E606" s="10"/>
      <c r="F606" s="10"/>
      <c r="I606" s="10"/>
      <c r="J606" s="10"/>
      <c r="K606" s="10"/>
      <c r="L606" s="10"/>
      <c r="M606" s="10"/>
      <c r="N606" s="10"/>
      <c r="P606" s="10"/>
    </row>
    <row r="607" spans="1:16" x14ac:dyDescent="0.25">
      <c r="A607" s="19"/>
      <c r="B607" s="10"/>
      <c r="C607" s="10"/>
      <c r="D607" s="10"/>
      <c r="E607" s="10"/>
      <c r="F607" s="10"/>
      <c r="I607" s="10"/>
      <c r="J607" s="10"/>
      <c r="K607" s="10"/>
      <c r="L607" s="10"/>
      <c r="M607" s="10"/>
      <c r="N607" s="10"/>
      <c r="P607" s="10"/>
    </row>
    <row r="608" spans="1:16" x14ac:dyDescent="0.25">
      <c r="A608" s="19"/>
      <c r="B608" s="10"/>
      <c r="C608" s="10"/>
      <c r="D608" s="10"/>
      <c r="E608" s="10"/>
      <c r="F608" s="10"/>
      <c r="I608" s="10"/>
      <c r="J608" s="10"/>
      <c r="K608" s="10"/>
      <c r="L608" s="10"/>
      <c r="M608" s="10"/>
      <c r="N608" s="10"/>
      <c r="P608" s="10"/>
    </row>
    <row r="609" spans="1:16" x14ac:dyDescent="0.25">
      <c r="A609" s="19"/>
      <c r="B609" s="10"/>
      <c r="C609" s="10"/>
      <c r="D609" s="10"/>
      <c r="E609" s="10"/>
      <c r="F609" s="10"/>
      <c r="I609" s="10"/>
      <c r="J609" s="10"/>
      <c r="K609" s="10"/>
      <c r="L609" s="10"/>
      <c r="M609" s="10"/>
      <c r="N609" s="10"/>
      <c r="P609" s="10"/>
    </row>
    <row r="610" spans="1:16" x14ac:dyDescent="0.25">
      <c r="A610" s="19"/>
      <c r="B610" s="10"/>
      <c r="C610" s="10"/>
      <c r="D610" s="10"/>
      <c r="E610" s="10"/>
      <c r="F610" s="10"/>
      <c r="I610" s="10"/>
      <c r="J610" s="10"/>
      <c r="K610" s="10"/>
      <c r="L610" s="10"/>
      <c r="M610" s="10"/>
      <c r="N610" s="10"/>
      <c r="P610" s="10"/>
    </row>
    <row r="611" spans="1:16" x14ac:dyDescent="0.25">
      <c r="A611" s="19"/>
      <c r="B611" s="10"/>
      <c r="C611" s="10"/>
      <c r="D611" s="10"/>
      <c r="E611" s="10"/>
      <c r="F611" s="10"/>
      <c r="I611" s="10"/>
      <c r="J611" s="10"/>
      <c r="K611" s="10"/>
      <c r="L611" s="10"/>
      <c r="M611" s="10"/>
      <c r="N611" s="10"/>
      <c r="P611" s="10"/>
    </row>
    <row r="612" spans="1:16" x14ac:dyDescent="0.25">
      <c r="A612" s="19"/>
      <c r="B612" s="10"/>
      <c r="C612" s="10"/>
      <c r="D612" s="10"/>
      <c r="E612" s="10"/>
      <c r="F612" s="10"/>
      <c r="I612" s="10"/>
      <c r="J612" s="10"/>
      <c r="K612" s="10"/>
      <c r="L612" s="10"/>
      <c r="M612" s="10"/>
      <c r="N612" s="10"/>
      <c r="P612" s="10"/>
    </row>
    <row r="613" spans="1:16" x14ac:dyDescent="0.25">
      <c r="A613" s="19"/>
      <c r="B613" s="10"/>
      <c r="C613" s="10"/>
      <c r="D613" s="10"/>
      <c r="E613" s="10"/>
      <c r="F613" s="10"/>
      <c r="I613" s="10"/>
      <c r="J613" s="10"/>
      <c r="K613" s="10"/>
      <c r="L613" s="10"/>
      <c r="M613" s="10"/>
      <c r="N613" s="10"/>
      <c r="P613" s="10"/>
    </row>
    <row r="614" spans="1:16" x14ac:dyDescent="0.25">
      <c r="A614" s="19"/>
      <c r="B614" s="10"/>
      <c r="C614" s="10"/>
      <c r="D614" s="10"/>
      <c r="E614" s="10"/>
      <c r="F614" s="10"/>
      <c r="I614" s="10"/>
      <c r="J614" s="10"/>
      <c r="K614" s="10"/>
      <c r="L614" s="10"/>
      <c r="M614" s="10"/>
      <c r="N614" s="10"/>
      <c r="P614" s="10"/>
    </row>
    <row r="615" spans="1:16" x14ac:dyDescent="0.25">
      <c r="A615" s="19"/>
      <c r="B615" s="10"/>
      <c r="C615" s="10"/>
      <c r="D615" s="10"/>
      <c r="E615" s="10"/>
      <c r="F615" s="10"/>
      <c r="I615" s="10"/>
      <c r="J615" s="10"/>
      <c r="K615" s="10"/>
      <c r="L615" s="10"/>
      <c r="M615" s="10"/>
      <c r="N615" s="10"/>
      <c r="P615" s="10"/>
    </row>
    <row r="616" spans="1:16" x14ac:dyDescent="0.25">
      <c r="A616" s="19"/>
      <c r="B616" s="10"/>
      <c r="C616" s="10"/>
      <c r="D616" s="10"/>
      <c r="E616" s="10"/>
      <c r="F616" s="10"/>
      <c r="I616" s="10"/>
      <c r="J616" s="10"/>
      <c r="K616" s="10"/>
      <c r="L616" s="10"/>
      <c r="M616" s="10"/>
      <c r="N616" s="10"/>
      <c r="P616" s="10"/>
    </row>
    <row r="617" spans="1:16" x14ac:dyDescent="0.25">
      <c r="A617" s="19"/>
      <c r="B617" s="10"/>
      <c r="C617" s="10"/>
      <c r="D617" s="10"/>
      <c r="E617" s="10"/>
      <c r="F617" s="10"/>
      <c r="I617" s="10"/>
      <c r="J617" s="10"/>
      <c r="K617" s="10"/>
      <c r="L617" s="10"/>
      <c r="M617" s="10"/>
      <c r="N617" s="10"/>
      <c r="P617" s="10"/>
    </row>
    <row r="618" spans="1:16" x14ac:dyDescent="0.25">
      <c r="A618" s="19"/>
      <c r="B618" s="10"/>
      <c r="C618" s="10"/>
      <c r="D618" s="10"/>
      <c r="E618" s="10"/>
      <c r="F618" s="10"/>
      <c r="I618" s="10"/>
      <c r="J618" s="10"/>
      <c r="K618" s="10"/>
      <c r="L618" s="10"/>
      <c r="M618" s="10"/>
      <c r="N618" s="10"/>
      <c r="P618" s="10"/>
    </row>
    <row r="619" spans="1:16" x14ac:dyDescent="0.25">
      <c r="A619" s="19"/>
      <c r="B619" s="10"/>
      <c r="C619" s="10"/>
      <c r="D619" s="10"/>
      <c r="E619" s="10"/>
      <c r="F619" s="10"/>
      <c r="I619" s="10"/>
      <c r="J619" s="10"/>
      <c r="K619" s="10"/>
      <c r="L619" s="10"/>
      <c r="M619" s="10"/>
      <c r="N619" s="10"/>
      <c r="P619" s="10"/>
    </row>
    <row r="620" spans="1:16" x14ac:dyDescent="0.25">
      <c r="A620" s="19"/>
      <c r="B620" s="10"/>
      <c r="C620" s="10"/>
      <c r="D620" s="10"/>
      <c r="E620" s="10"/>
      <c r="F620" s="10"/>
      <c r="I620" s="10"/>
      <c r="J620" s="10"/>
      <c r="K620" s="10"/>
      <c r="L620" s="10"/>
      <c r="M620" s="10"/>
      <c r="N620" s="10"/>
      <c r="P620" s="10"/>
    </row>
    <row r="621" spans="1:16" x14ac:dyDescent="0.25">
      <c r="A621" s="19"/>
      <c r="B621" s="10"/>
      <c r="C621" s="10"/>
      <c r="D621" s="10"/>
      <c r="E621" s="10"/>
      <c r="F621" s="10"/>
      <c r="I621" s="10"/>
      <c r="J621" s="10"/>
      <c r="K621" s="10"/>
      <c r="L621" s="10"/>
      <c r="M621" s="10"/>
      <c r="N621" s="10"/>
      <c r="P621" s="10"/>
    </row>
    <row r="622" spans="1:16" x14ac:dyDescent="0.25">
      <c r="A622" s="19"/>
      <c r="B622" s="10"/>
      <c r="C622" s="10"/>
      <c r="D622" s="10"/>
      <c r="E622" s="10"/>
      <c r="F622" s="10"/>
      <c r="I622" s="10"/>
      <c r="J622" s="10"/>
      <c r="K622" s="10"/>
      <c r="L622" s="10"/>
      <c r="M622" s="10"/>
      <c r="N622" s="10"/>
      <c r="P622" s="10"/>
    </row>
    <row r="623" spans="1:16" x14ac:dyDescent="0.25">
      <c r="A623" s="19"/>
      <c r="B623" s="10"/>
      <c r="C623" s="10"/>
      <c r="D623" s="10"/>
      <c r="E623" s="10"/>
      <c r="F623" s="10"/>
      <c r="I623" s="10"/>
      <c r="J623" s="10"/>
      <c r="K623" s="10"/>
      <c r="L623" s="10"/>
      <c r="M623" s="10"/>
      <c r="N623" s="10"/>
      <c r="P623" s="10"/>
    </row>
    <row r="624" spans="1:16" x14ac:dyDescent="0.25">
      <c r="A624" s="19"/>
      <c r="B624" s="10"/>
      <c r="C624" s="10"/>
      <c r="D624" s="10"/>
      <c r="E624" s="10"/>
      <c r="F624" s="10"/>
      <c r="I624" s="10"/>
      <c r="J624" s="10"/>
      <c r="K624" s="10"/>
      <c r="L624" s="10"/>
      <c r="M624" s="10"/>
      <c r="N624" s="10"/>
      <c r="P624" s="10"/>
    </row>
    <row r="625" spans="1:16" x14ac:dyDescent="0.25">
      <c r="A625" s="19"/>
      <c r="B625" s="10"/>
      <c r="C625" s="10"/>
      <c r="D625" s="10"/>
      <c r="E625" s="10"/>
      <c r="F625" s="10"/>
      <c r="I625" s="10"/>
      <c r="J625" s="10"/>
      <c r="K625" s="10"/>
      <c r="L625" s="10"/>
      <c r="M625" s="10"/>
      <c r="N625" s="10"/>
      <c r="P625" s="10"/>
    </row>
    <row r="626" spans="1:16" x14ac:dyDescent="0.25">
      <c r="A626" s="19"/>
      <c r="B626" s="10"/>
      <c r="C626" s="10"/>
      <c r="D626" s="10"/>
      <c r="E626" s="10"/>
      <c r="F626" s="10"/>
      <c r="I626" s="10"/>
      <c r="J626" s="10"/>
      <c r="K626" s="10"/>
      <c r="L626" s="10"/>
      <c r="M626" s="10"/>
      <c r="N626" s="10"/>
      <c r="P626" s="10"/>
    </row>
    <row r="627" spans="1:16" x14ac:dyDescent="0.25">
      <c r="A627" s="19"/>
      <c r="B627" s="10"/>
      <c r="C627" s="10"/>
      <c r="D627" s="10"/>
      <c r="E627" s="10"/>
      <c r="F627" s="10"/>
      <c r="I627" s="10"/>
      <c r="J627" s="10"/>
      <c r="K627" s="10"/>
      <c r="L627" s="10"/>
      <c r="M627" s="10"/>
      <c r="N627" s="10"/>
      <c r="P627" s="10"/>
    </row>
    <row r="628" spans="1:16" x14ac:dyDescent="0.25">
      <c r="A628" s="19"/>
      <c r="B628" s="10"/>
      <c r="C628" s="10"/>
      <c r="D628" s="10"/>
      <c r="E628" s="10"/>
      <c r="F628" s="10"/>
      <c r="I628" s="10"/>
      <c r="J628" s="10"/>
      <c r="K628" s="10"/>
      <c r="L628" s="10"/>
      <c r="M628" s="10"/>
      <c r="N628" s="10"/>
      <c r="P628" s="10"/>
    </row>
    <row r="629" spans="1:16" x14ac:dyDescent="0.25">
      <c r="A629" s="19"/>
      <c r="B629" s="10"/>
      <c r="C629" s="10"/>
      <c r="D629" s="10"/>
      <c r="E629" s="10"/>
      <c r="F629" s="10"/>
      <c r="I629" s="10"/>
      <c r="J629" s="10"/>
      <c r="K629" s="10"/>
      <c r="L629" s="10"/>
      <c r="M629" s="10"/>
      <c r="N629" s="10"/>
      <c r="P629" s="10"/>
    </row>
    <row r="630" spans="1:16" x14ac:dyDescent="0.25">
      <c r="A630" s="19"/>
      <c r="B630" s="10"/>
      <c r="C630" s="10"/>
      <c r="D630" s="10"/>
      <c r="E630" s="10"/>
      <c r="F630" s="10"/>
      <c r="I630" s="10"/>
      <c r="J630" s="10"/>
      <c r="K630" s="10"/>
      <c r="L630" s="10"/>
      <c r="M630" s="10"/>
      <c r="N630" s="10"/>
      <c r="P630" s="10"/>
    </row>
    <row r="631" spans="1:16" x14ac:dyDescent="0.25">
      <c r="A631" s="19"/>
      <c r="B631" s="10"/>
      <c r="C631" s="10"/>
      <c r="D631" s="10"/>
      <c r="E631" s="10"/>
      <c r="F631" s="10"/>
      <c r="I631" s="10"/>
      <c r="J631" s="10"/>
      <c r="K631" s="10"/>
      <c r="L631" s="10"/>
      <c r="M631" s="10"/>
      <c r="N631" s="10"/>
      <c r="P631" s="10"/>
    </row>
    <row r="632" spans="1:16" x14ac:dyDescent="0.25">
      <c r="A632" s="19"/>
      <c r="B632" s="10"/>
      <c r="C632" s="10"/>
      <c r="D632" s="10"/>
      <c r="E632" s="10"/>
      <c r="F632" s="10"/>
      <c r="I632" s="10"/>
      <c r="J632" s="10"/>
      <c r="K632" s="10"/>
      <c r="L632" s="10"/>
      <c r="M632" s="10"/>
      <c r="N632" s="10"/>
      <c r="P632" s="10"/>
    </row>
    <row r="633" spans="1:16" x14ac:dyDescent="0.25">
      <c r="A633" s="19"/>
      <c r="B633" s="10"/>
      <c r="C633" s="10"/>
      <c r="D633" s="10"/>
      <c r="E633" s="10"/>
      <c r="F633" s="10"/>
      <c r="I633" s="10"/>
      <c r="J633" s="10"/>
      <c r="K633" s="10"/>
      <c r="L633" s="10"/>
      <c r="M633" s="10"/>
      <c r="N633" s="10"/>
      <c r="P633" s="10"/>
    </row>
    <row r="634" spans="1:16" x14ac:dyDescent="0.25">
      <c r="A634" s="19"/>
      <c r="B634" s="10"/>
      <c r="C634" s="10"/>
      <c r="D634" s="10"/>
      <c r="E634" s="10"/>
      <c r="F634" s="10"/>
      <c r="I634" s="10"/>
      <c r="J634" s="10"/>
      <c r="K634" s="10"/>
      <c r="L634" s="10"/>
      <c r="M634" s="10"/>
      <c r="N634" s="10"/>
      <c r="P634" s="10"/>
    </row>
    <row r="635" spans="1:16" x14ac:dyDescent="0.25">
      <c r="A635" s="19"/>
      <c r="B635" s="10"/>
      <c r="C635" s="10"/>
      <c r="D635" s="10"/>
      <c r="E635" s="10"/>
      <c r="F635" s="10"/>
      <c r="I635" s="10"/>
      <c r="J635" s="10"/>
      <c r="K635" s="10"/>
      <c r="L635" s="10"/>
      <c r="M635" s="10"/>
      <c r="N635" s="10"/>
      <c r="P635" s="10"/>
    </row>
    <row r="636" spans="1:16" x14ac:dyDescent="0.25">
      <c r="A636" s="19"/>
      <c r="B636" s="10"/>
      <c r="C636" s="10"/>
      <c r="D636" s="10"/>
      <c r="E636" s="10"/>
      <c r="F636" s="10"/>
      <c r="I636" s="10"/>
      <c r="J636" s="10"/>
      <c r="K636" s="10"/>
      <c r="L636" s="10"/>
      <c r="M636" s="10"/>
      <c r="N636" s="10"/>
      <c r="P636" s="10"/>
    </row>
    <row r="637" spans="1:16" x14ac:dyDescent="0.25">
      <c r="A637" s="19"/>
      <c r="B637" s="10"/>
      <c r="C637" s="10"/>
      <c r="D637" s="10"/>
      <c r="E637" s="10"/>
      <c r="F637" s="10"/>
      <c r="I637" s="10"/>
      <c r="J637" s="10"/>
      <c r="K637" s="10"/>
      <c r="L637" s="10"/>
      <c r="M637" s="10"/>
      <c r="N637" s="10"/>
      <c r="P637" s="10"/>
    </row>
    <row r="638" spans="1:16" x14ac:dyDescent="0.25">
      <c r="A638" s="19"/>
      <c r="B638" s="10"/>
      <c r="C638" s="10"/>
      <c r="D638" s="10"/>
      <c r="E638" s="10"/>
      <c r="F638" s="10"/>
      <c r="I638" s="10"/>
      <c r="J638" s="10"/>
      <c r="K638" s="10"/>
      <c r="L638" s="10"/>
      <c r="M638" s="10"/>
      <c r="N638" s="10"/>
      <c r="P638" s="10"/>
    </row>
    <row r="639" spans="1:16" x14ac:dyDescent="0.25">
      <c r="A639" s="19"/>
      <c r="B639" s="10"/>
      <c r="C639" s="10"/>
      <c r="D639" s="10"/>
      <c r="E639" s="10"/>
      <c r="F639" s="10"/>
      <c r="I639" s="10"/>
      <c r="J639" s="10"/>
      <c r="K639" s="10"/>
      <c r="L639" s="10"/>
      <c r="M639" s="10"/>
      <c r="N639" s="10"/>
      <c r="P639" s="10"/>
    </row>
    <row r="640" spans="1:16" x14ac:dyDescent="0.25">
      <c r="A640" s="19"/>
      <c r="B640" s="10"/>
      <c r="C640" s="10"/>
      <c r="D640" s="10"/>
      <c r="E640" s="10"/>
      <c r="F640" s="10"/>
      <c r="I640" s="10"/>
      <c r="J640" s="10"/>
      <c r="K640" s="10"/>
      <c r="L640" s="10"/>
      <c r="M640" s="10"/>
      <c r="N640" s="10"/>
      <c r="P640" s="10"/>
    </row>
    <row r="641" spans="1:16" x14ac:dyDescent="0.25">
      <c r="A641" s="19"/>
      <c r="B641" s="10"/>
      <c r="C641" s="10"/>
      <c r="D641" s="10"/>
      <c r="E641" s="10"/>
      <c r="F641" s="10"/>
      <c r="I641" s="10"/>
      <c r="J641" s="10"/>
      <c r="K641" s="10"/>
      <c r="L641" s="10"/>
      <c r="M641" s="10"/>
      <c r="N641" s="10"/>
      <c r="P641" s="10"/>
    </row>
    <row r="642" spans="1:16" x14ac:dyDescent="0.25">
      <c r="A642" s="19"/>
      <c r="B642" s="10"/>
      <c r="C642" s="10"/>
      <c r="D642" s="10"/>
      <c r="E642" s="10"/>
      <c r="F642" s="10"/>
      <c r="I642" s="10"/>
      <c r="J642" s="10"/>
      <c r="K642" s="10"/>
      <c r="L642" s="10"/>
      <c r="M642" s="10"/>
      <c r="N642" s="10"/>
      <c r="P642" s="10"/>
    </row>
    <row r="643" spans="1:16" x14ac:dyDescent="0.25">
      <c r="A643" s="19"/>
      <c r="B643" s="10"/>
      <c r="C643" s="10"/>
      <c r="D643" s="10"/>
      <c r="E643" s="10"/>
      <c r="F643" s="10"/>
      <c r="I643" s="10"/>
      <c r="J643" s="10"/>
      <c r="K643" s="10"/>
      <c r="L643" s="10"/>
      <c r="M643" s="10"/>
      <c r="N643" s="10"/>
      <c r="P643" s="10"/>
    </row>
    <row r="644" spans="1:16" x14ac:dyDescent="0.25">
      <c r="A644" s="19"/>
      <c r="B644" s="10"/>
      <c r="C644" s="10"/>
      <c r="D644" s="10"/>
      <c r="E644" s="10"/>
      <c r="F644" s="10"/>
      <c r="I644" s="10"/>
      <c r="J644" s="10"/>
      <c r="K644" s="10"/>
      <c r="L644" s="10"/>
      <c r="M644" s="10"/>
      <c r="N644" s="10"/>
      <c r="P644" s="10"/>
    </row>
    <row r="645" spans="1:16" x14ac:dyDescent="0.25">
      <c r="A645" s="19"/>
      <c r="B645" s="10"/>
      <c r="C645" s="10"/>
      <c r="D645" s="10"/>
      <c r="E645" s="10"/>
      <c r="F645" s="10"/>
      <c r="I645" s="10"/>
      <c r="J645" s="10"/>
      <c r="K645" s="10"/>
      <c r="L645" s="10"/>
      <c r="M645" s="10"/>
      <c r="N645" s="10"/>
      <c r="P645" s="10"/>
    </row>
    <row r="646" spans="1:16" x14ac:dyDescent="0.25">
      <c r="A646" s="19"/>
      <c r="B646" s="10"/>
      <c r="C646" s="10"/>
      <c r="D646" s="10"/>
      <c r="E646" s="10"/>
      <c r="F646" s="10"/>
      <c r="I646" s="10"/>
      <c r="J646" s="10"/>
      <c r="K646" s="10"/>
      <c r="L646" s="10"/>
      <c r="M646" s="10"/>
      <c r="N646" s="10"/>
      <c r="P646" s="10"/>
    </row>
    <row r="647" spans="1:16" x14ac:dyDescent="0.25">
      <c r="A647" s="19"/>
      <c r="B647" s="10"/>
      <c r="C647" s="10"/>
      <c r="D647" s="10"/>
      <c r="E647" s="10"/>
      <c r="F647" s="10"/>
      <c r="I647" s="10"/>
      <c r="J647" s="10"/>
      <c r="K647" s="10"/>
      <c r="L647" s="10"/>
      <c r="M647" s="10"/>
      <c r="N647" s="10"/>
      <c r="P647" s="10"/>
    </row>
    <row r="648" spans="1:16" x14ac:dyDescent="0.25">
      <c r="A648" s="19"/>
      <c r="B648" s="10"/>
      <c r="C648" s="10"/>
      <c r="D648" s="10"/>
      <c r="E648" s="10"/>
      <c r="F648" s="10"/>
      <c r="I648" s="10"/>
      <c r="J648" s="10"/>
      <c r="K648" s="10"/>
      <c r="L648" s="10"/>
      <c r="M648" s="10"/>
      <c r="N648" s="10"/>
      <c r="P648" s="10"/>
    </row>
    <row r="649" spans="1:16" x14ac:dyDescent="0.25">
      <c r="A649" s="19"/>
      <c r="B649" s="10"/>
      <c r="C649" s="10"/>
      <c r="D649" s="10"/>
      <c r="E649" s="10"/>
      <c r="F649" s="10"/>
      <c r="I649" s="10"/>
      <c r="J649" s="10"/>
      <c r="K649" s="10"/>
      <c r="L649" s="10"/>
      <c r="M649" s="10"/>
      <c r="N649" s="10"/>
      <c r="P649" s="10"/>
    </row>
    <row r="650" spans="1:16" x14ac:dyDescent="0.25">
      <c r="A650" s="19"/>
      <c r="B650" s="10"/>
      <c r="C650" s="10"/>
      <c r="D650" s="10"/>
      <c r="E650" s="10"/>
      <c r="F650" s="10"/>
      <c r="I650" s="10"/>
      <c r="J650" s="10"/>
      <c r="K650" s="10"/>
      <c r="L650" s="10"/>
      <c r="M650" s="10"/>
      <c r="N650" s="10"/>
      <c r="P650" s="10"/>
    </row>
    <row r="651" spans="1:16" x14ac:dyDescent="0.25">
      <c r="A651" s="19"/>
      <c r="B651" s="10"/>
      <c r="C651" s="10"/>
      <c r="D651" s="10"/>
      <c r="E651" s="10"/>
      <c r="F651" s="10"/>
      <c r="I651" s="10"/>
      <c r="J651" s="10"/>
      <c r="K651" s="10"/>
      <c r="L651" s="10"/>
      <c r="M651" s="10"/>
      <c r="N651" s="10"/>
      <c r="P651" s="10"/>
    </row>
    <row r="652" spans="1:16" x14ac:dyDescent="0.25">
      <c r="A652" s="19"/>
      <c r="B652" s="10"/>
      <c r="C652" s="10"/>
      <c r="D652" s="10"/>
      <c r="E652" s="10"/>
      <c r="F652" s="10"/>
      <c r="I652" s="10"/>
      <c r="J652" s="10"/>
      <c r="K652" s="10"/>
      <c r="L652" s="10"/>
      <c r="M652" s="10"/>
      <c r="N652" s="10"/>
      <c r="P652" s="10"/>
    </row>
    <row r="653" spans="1:16" x14ac:dyDescent="0.25">
      <c r="A653" s="19"/>
      <c r="B653" s="10"/>
      <c r="C653" s="10"/>
      <c r="D653" s="10"/>
      <c r="E653" s="10"/>
      <c r="F653" s="10"/>
      <c r="I653" s="10"/>
      <c r="J653" s="10"/>
      <c r="K653" s="10"/>
      <c r="L653" s="10"/>
      <c r="M653" s="10"/>
      <c r="N653" s="10"/>
      <c r="P653" s="10"/>
    </row>
    <row r="654" spans="1:16" x14ac:dyDescent="0.25">
      <c r="A654" s="19"/>
      <c r="B654" s="10"/>
      <c r="C654" s="10"/>
      <c r="D654" s="10"/>
      <c r="E654" s="10"/>
      <c r="F654" s="10"/>
      <c r="I654" s="10"/>
      <c r="J654" s="10"/>
      <c r="K654" s="10"/>
      <c r="L654" s="10"/>
      <c r="M654" s="10"/>
      <c r="N654" s="10"/>
      <c r="P654" s="10"/>
    </row>
    <row r="655" spans="1:16" x14ac:dyDescent="0.25">
      <c r="A655" s="19"/>
      <c r="B655" s="10"/>
      <c r="C655" s="10"/>
      <c r="D655" s="10"/>
      <c r="E655" s="10"/>
      <c r="F655" s="10"/>
      <c r="I655" s="10"/>
      <c r="J655" s="10"/>
      <c r="K655" s="10"/>
      <c r="L655" s="10"/>
      <c r="M655" s="10"/>
      <c r="N655" s="10"/>
      <c r="P655" s="10"/>
    </row>
    <row r="656" spans="1:16" x14ac:dyDescent="0.25">
      <c r="A656" s="19"/>
      <c r="B656" s="10"/>
      <c r="C656" s="10"/>
      <c r="D656" s="10"/>
      <c r="E656" s="10"/>
      <c r="F656" s="10"/>
      <c r="I656" s="10"/>
      <c r="J656" s="10"/>
      <c r="K656" s="10"/>
      <c r="L656" s="10"/>
      <c r="M656" s="10"/>
      <c r="N656" s="10"/>
      <c r="P656" s="10"/>
    </row>
    <row r="657" spans="1:16" x14ac:dyDescent="0.25">
      <c r="A657" s="19"/>
      <c r="B657" s="10"/>
      <c r="C657" s="10"/>
      <c r="D657" s="10"/>
      <c r="E657" s="10"/>
      <c r="F657" s="10"/>
      <c r="I657" s="10"/>
      <c r="J657" s="10"/>
      <c r="K657" s="10"/>
      <c r="L657" s="10"/>
      <c r="M657" s="10"/>
      <c r="N657" s="10"/>
      <c r="P657" s="10"/>
    </row>
    <row r="658" spans="1:16" x14ac:dyDescent="0.25">
      <c r="A658" s="19"/>
      <c r="B658" s="10"/>
      <c r="C658" s="10"/>
      <c r="D658" s="10"/>
      <c r="E658" s="10"/>
      <c r="F658" s="10"/>
      <c r="I658" s="10"/>
      <c r="J658" s="10"/>
      <c r="K658" s="10"/>
      <c r="L658" s="10"/>
      <c r="M658" s="10"/>
      <c r="N658" s="10"/>
      <c r="P658" s="10"/>
    </row>
    <row r="659" spans="1:16" x14ac:dyDescent="0.25">
      <c r="A659" s="19"/>
      <c r="B659" s="10"/>
      <c r="C659" s="10"/>
      <c r="D659" s="10"/>
      <c r="E659" s="10"/>
      <c r="F659" s="10"/>
      <c r="I659" s="10"/>
      <c r="J659" s="10"/>
      <c r="K659" s="10"/>
      <c r="L659" s="10"/>
      <c r="M659" s="10"/>
      <c r="N659" s="10"/>
      <c r="P659" s="10"/>
    </row>
    <row r="660" spans="1:16" x14ac:dyDescent="0.25">
      <c r="A660" s="19"/>
      <c r="B660" s="10"/>
      <c r="C660" s="10"/>
      <c r="D660" s="10"/>
      <c r="E660" s="10"/>
      <c r="F660" s="10"/>
      <c r="I660" s="10"/>
      <c r="J660" s="10"/>
      <c r="K660" s="10"/>
      <c r="L660" s="10"/>
      <c r="M660" s="10"/>
      <c r="N660" s="10"/>
      <c r="P660" s="10"/>
    </row>
    <row r="661" spans="1:16" x14ac:dyDescent="0.25">
      <c r="A661" s="19"/>
      <c r="B661" s="10"/>
      <c r="C661" s="10"/>
      <c r="D661" s="10"/>
      <c r="E661" s="10"/>
      <c r="F661" s="10"/>
      <c r="I661" s="10"/>
      <c r="J661" s="10"/>
      <c r="K661" s="10"/>
      <c r="L661" s="10"/>
      <c r="M661" s="10"/>
      <c r="N661" s="10"/>
      <c r="P661" s="10"/>
    </row>
    <row r="662" spans="1:16" x14ac:dyDescent="0.25">
      <c r="A662" s="19"/>
      <c r="B662" s="10"/>
      <c r="C662" s="10"/>
      <c r="D662" s="10"/>
      <c r="E662" s="10"/>
      <c r="F662" s="10"/>
      <c r="I662" s="10"/>
      <c r="J662" s="10"/>
      <c r="K662" s="10"/>
      <c r="L662" s="10"/>
      <c r="M662" s="10"/>
      <c r="N662" s="10"/>
      <c r="P662" s="10"/>
    </row>
    <row r="663" spans="1:16" x14ac:dyDescent="0.25">
      <c r="A663" s="19"/>
      <c r="B663" s="10"/>
      <c r="C663" s="10"/>
      <c r="D663" s="10"/>
      <c r="E663" s="10"/>
      <c r="F663" s="10"/>
      <c r="I663" s="10"/>
      <c r="J663" s="10"/>
      <c r="K663" s="10"/>
      <c r="L663" s="10"/>
      <c r="M663" s="10"/>
      <c r="N663" s="10"/>
      <c r="P663" s="10"/>
    </row>
    <row r="664" spans="1:16" x14ac:dyDescent="0.25">
      <c r="A664" s="19"/>
      <c r="B664" s="10"/>
      <c r="C664" s="10"/>
      <c r="D664" s="10"/>
      <c r="E664" s="10"/>
      <c r="F664" s="10"/>
      <c r="I664" s="10"/>
      <c r="J664" s="10"/>
      <c r="K664" s="10"/>
      <c r="L664" s="10"/>
      <c r="M664" s="10"/>
      <c r="N664" s="10"/>
      <c r="P664" s="10"/>
    </row>
    <row r="665" spans="1:16" x14ac:dyDescent="0.25">
      <c r="A665" s="19"/>
      <c r="B665" s="10"/>
      <c r="C665" s="10"/>
      <c r="D665" s="10"/>
      <c r="E665" s="10"/>
      <c r="F665" s="10"/>
      <c r="I665" s="10"/>
      <c r="J665" s="10"/>
      <c r="K665" s="10"/>
      <c r="L665" s="10"/>
      <c r="M665" s="10"/>
      <c r="N665" s="10"/>
      <c r="P665" s="10"/>
    </row>
    <row r="666" spans="1:16" x14ac:dyDescent="0.25">
      <c r="A666" s="19"/>
      <c r="B666" s="10"/>
      <c r="C666" s="10"/>
      <c r="D666" s="10"/>
      <c r="E666" s="10"/>
      <c r="F666" s="10"/>
      <c r="I666" s="10"/>
      <c r="J666" s="10"/>
      <c r="K666" s="10"/>
      <c r="L666" s="10"/>
      <c r="M666" s="10"/>
      <c r="N666" s="10"/>
      <c r="P666" s="10"/>
    </row>
    <row r="667" spans="1:16" x14ac:dyDescent="0.25">
      <c r="A667" s="19"/>
      <c r="B667" s="10"/>
      <c r="C667" s="10"/>
      <c r="D667" s="10"/>
      <c r="E667" s="10"/>
      <c r="F667" s="10"/>
      <c r="I667" s="10"/>
      <c r="J667" s="10"/>
      <c r="K667" s="10"/>
      <c r="L667" s="10"/>
      <c r="M667" s="10"/>
      <c r="N667" s="10"/>
      <c r="P667" s="10"/>
    </row>
    <row r="668" spans="1:16" x14ac:dyDescent="0.25">
      <c r="A668" s="19"/>
      <c r="B668" s="10"/>
      <c r="C668" s="10"/>
      <c r="D668" s="10"/>
      <c r="E668" s="10"/>
      <c r="F668" s="10"/>
      <c r="I668" s="10"/>
      <c r="J668" s="10"/>
      <c r="K668" s="10"/>
      <c r="L668" s="10"/>
      <c r="M668" s="10"/>
      <c r="N668" s="10"/>
      <c r="P668" s="10"/>
    </row>
    <row r="669" spans="1:16" x14ac:dyDescent="0.25">
      <c r="A669" s="19"/>
      <c r="B669" s="10"/>
      <c r="C669" s="10"/>
      <c r="D669" s="10"/>
      <c r="E669" s="10"/>
      <c r="F669" s="10"/>
      <c r="I669" s="10"/>
      <c r="J669" s="10"/>
      <c r="K669" s="10"/>
      <c r="L669" s="10"/>
      <c r="M669" s="10"/>
      <c r="N669" s="10"/>
      <c r="P669" s="10"/>
    </row>
    <row r="670" spans="1:16" x14ac:dyDescent="0.25">
      <c r="A670" s="19"/>
      <c r="B670" s="10"/>
      <c r="C670" s="10"/>
      <c r="D670" s="10"/>
      <c r="E670" s="10"/>
      <c r="F670" s="10"/>
      <c r="I670" s="10"/>
      <c r="J670" s="10"/>
      <c r="K670" s="10"/>
      <c r="L670" s="10"/>
      <c r="M670" s="10"/>
      <c r="N670" s="10"/>
      <c r="P670" s="10"/>
    </row>
    <row r="671" spans="1:16" x14ac:dyDescent="0.25">
      <c r="A671" s="19"/>
      <c r="B671" s="10"/>
      <c r="C671" s="10"/>
      <c r="D671" s="10"/>
      <c r="E671" s="10"/>
      <c r="F671" s="10"/>
      <c r="I671" s="10"/>
      <c r="J671" s="10"/>
      <c r="K671" s="10"/>
      <c r="L671" s="10"/>
      <c r="M671" s="10"/>
      <c r="N671" s="10"/>
      <c r="P671" s="10"/>
    </row>
    <row r="672" spans="1:16" x14ac:dyDescent="0.25">
      <c r="A672" s="19"/>
      <c r="B672" s="10"/>
      <c r="C672" s="10"/>
      <c r="D672" s="10"/>
      <c r="E672" s="10"/>
      <c r="F672" s="10"/>
      <c r="I672" s="10"/>
      <c r="J672" s="10"/>
      <c r="K672" s="10"/>
      <c r="L672" s="10"/>
      <c r="M672" s="10"/>
      <c r="N672" s="10"/>
      <c r="P672" s="10"/>
    </row>
    <row r="673" spans="1:16" x14ac:dyDescent="0.25">
      <c r="A673" s="19"/>
      <c r="B673" s="10"/>
      <c r="C673" s="10"/>
      <c r="D673" s="10"/>
      <c r="E673" s="10"/>
      <c r="F673" s="10"/>
      <c r="I673" s="10"/>
      <c r="J673" s="10"/>
      <c r="K673" s="10"/>
      <c r="L673" s="10"/>
      <c r="M673" s="10"/>
      <c r="N673" s="10"/>
      <c r="P673" s="10"/>
    </row>
    <row r="674" spans="1:16" x14ac:dyDescent="0.25">
      <c r="A674" s="19"/>
      <c r="B674" s="10"/>
      <c r="C674" s="10"/>
      <c r="D674" s="10"/>
      <c r="E674" s="10"/>
      <c r="F674" s="10"/>
      <c r="I674" s="10"/>
      <c r="J674" s="10"/>
      <c r="K674" s="10"/>
      <c r="L674" s="10"/>
      <c r="M674" s="10"/>
      <c r="N674" s="10"/>
      <c r="P674" s="10"/>
    </row>
    <row r="675" spans="1:16" x14ac:dyDescent="0.25">
      <c r="A675" s="19"/>
      <c r="B675" s="10"/>
      <c r="C675" s="10"/>
      <c r="D675" s="10"/>
      <c r="E675" s="10"/>
      <c r="F675" s="10"/>
      <c r="I675" s="10"/>
      <c r="J675" s="10"/>
      <c r="K675" s="10"/>
      <c r="L675" s="10"/>
      <c r="M675" s="10"/>
      <c r="N675" s="10"/>
      <c r="P675" s="10"/>
    </row>
    <row r="676" spans="1:16" x14ac:dyDescent="0.25">
      <c r="A676" s="19"/>
      <c r="B676" s="10"/>
      <c r="C676" s="10"/>
      <c r="D676" s="10"/>
      <c r="E676" s="10"/>
      <c r="F676" s="10"/>
      <c r="I676" s="10"/>
      <c r="J676" s="10"/>
      <c r="K676" s="10"/>
      <c r="L676" s="10"/>
      <c r="M676" s="10"/>
      <c r="N676" s="10"/>
      <c r="P676" s="10"/>
    </row>
    <row r="677" spans="1:16" x14ac:dyDescent="0.25">
      <c r="A677" s="19"/>
      <c r="B677" s="10"/>
      <c r="C677" s="10"/>
      <c r="D677" s="10"/>
      <c r="E677" s="10"/>
      <c r="F677" s="10"/>
      <c r="I677" s="10"/>
      <c r="J677" s="10"/>
      <c r="K677" s="10"/>
      <c r="L677" s="10"/>
      <c r="M677" s="10"/>
      <c r="N677" s="10"/>
      <c r="P677" s="10"/>
    </row>
    <row r="678" spans="1:16" x14ac:dyDescent="0.25">
      <c r="A678" s="19"/>
      <c r="B678" s="10"/>
      <c r="C678" s="10"/>
      <c r="D678" s="10"/>
      <c r="E678" s="10"/>
      <c r="F678" s="10"/>
      <c r="I678" s="10"/>
      <c r="J678" s="10"/>
      <c r="K678" s="10"/>
      <c r="L678" s="10"/>
      <c r="M678" s="10"/>
      <c r="N678" s="10"/>
      <c r="P678" s="10"/>
    </row>
    <row r="679" spans="1:16" x14ac:dyDescent="0.25">
      <c r="A679" s="19"/>
      <c r="B679" s="10"/>
      <c r="C679" s="10"/>
      <c r="D679" s="10"/>
      <c r="E679" s="10"/>
      <c r="F679" s="10"/>
      <c r="I679" s="10"/>
      <c r="J679" s="10"/>
      <c r="K679" s="10"/>
      <c r="L679" s="10"/>
      <c r="M679" s="10"/>
      <c r="N679" s="10"/>
      <c r="P679" s="10"/>
    </row>
    <row r="680" spans="1:16" x14ac:dyDescent="0.25">
      <c r="A680" s="19"/>
      <c r="B680" s="10"/>
      <c r="C680" s="10"/>
      <c r="D680" s="10"/>
      <c r="E680" s="10"/>
      <c r="F680" s="10"/>
      <c r="I680" s="10"/>
      <c r="J680" s="10"/>
      <c r="K680" s="10"/>
      <c r="L680" s="10"/>
      <c r="M680" s="10"/>
      <c r="N680" s="10"/>
      <c r="P680" s="10"/>
    </row>
    <row r="681" spans="1:16" x14ac:dyDescent="0.25">
      <c r="A681" s="19"/>
      <c r="B681" s="10"/>
      <c r="C681" s="10"/>
      <c r="D681" s="10"/>
      <c r="E681" s="10"/>
      <c r="F681" s="10"/>
      <c r="I681" s="10"/>
      <c r="J681" s="10"/>
      <c r="K681" s="10"/>
      <c r="L681" s="10"/>
      <c r="M681" s="10"/>
      <c r="N681" s="10"/>
      <c r="P681" s="10"/>
    </row>
    <row r="682" spans="1:16" x14ac:dyDescent="0.25">
      <c r="A682" s="19"/>
      <c r="B682" s="10"/>
      <c r="C682" s="10"/>
      <c r="D682" s="10"/>
      <c r="E682" s="10"/>
      <c r="F682" s="10"/>
      <c r="I682" s="10"/>
      <c r="J682" s="10"/>
      <c r="K682" s="10"/>
      <c r="L682" s="10"/>
      <c r="M682" s="10"/>
      <c r="N682" s="10"/>
      <c r="P682" s="10"/>
    </row>
    <row r="683" spans="1:16" x14ac:dyDescent="0.25">
      <c r="A683" s="19"/>
      <c r="B683" s="10"/>
      <c r="C683" s="10"/>
      <c r="D683" s="10"/>
      <c r="E683" s="10"/>
      <c r="F683" s="10"/>
      <c r="I683" s="10"/>
      <c r="J683" s="10"/>
      <c r="K683" s="10"/>
      <c r="L683" s="10"/>
      <c r="M683" s="10"/>
      <c r="N683" s="10"/>
      <c r="P683" s="10"/>
    </row>
    <row r="684" spans="1:16" x14ac:dyDescent="0.25">
      <c r="A684" s="19"/>
      <c r="B684" s="10"/>
      <c r="C684" s="10"/>
      <c r="D684" s="10"/>
      <c r="E684" s="10"/>
      <c r="F684" s="10"/>
      <c r="I684" s="10"/>
      <c r="J684" s="10"/>
      <c r="K684" s="10"/>
      <c r="L684" s="10"/>
      <c r="M684" s="10"/>
      <c r="N684" s="10"/>
      <c r="P684" s="10"/>
    </row>
    <row r="685" spans="1:16" x14ac:dyDescent="0.25">
      <c r="A685" s="19"/>
      <c r="B685" s="10"/>
      <c r="C685" s="10"/>
      <c r="D685" s="10"/>
      <c r="E685" s="10"/>
      <c r="F685" s="10"/>
      <c r="I685" s="10"/>
      <c r="J685" s="10"/>
      <c r="K685" s="10"/>
      <c r="L685" s="10"/>
      <c r="M685" s="10"/>
      <c r="N685" s="10"/>
      <c r="P685" s="10"/>
    </row>
    <row r="686" spans="1:16" x14ac:dyDescent="0.25">
      <c r="A686" s="19"/>
      <c r="B686" s="10"/>
      <c r="C686" s="10"/>
      <c r="D686" s="10"/>
      <c r="E686" s="10"/>
      <c r="F686" s="10"/>
      <c r="I686" s="10"/>
      <c r="J686" s="10"/>
      <c r="K686" s="10"/>
      <c r="L686" s="10"/>
      <c r="M686" s="10"/>
      <c r="N686" s="10"/>
      <c r="P686" s="10"/>
    </row>
    <row r="687" spans="1:16" x14ac:dyDescent="0.25">
      <c r="A687" s="19"/>
      <c r="B687" s="10"/>
      <c r="C687" s="10"/>
      <c r="D687" s="10"/>
      <c r="E687" s="10"/>
      <c r="F687" s="10"/>
      <c r="I687" s="10"/>
      <c r="J687" s="10"/>
      <c r="K687" s="10"/>
      <c r="L687" s="10"/>
      <c r="M687" s="10"/>
      <c r="N687" s="10"/>
      <c r="P687" s="10"/>
    </row>
    <row r="688" spans="1:16" x14ac:dyDescent="0.25">
      <c r="A688" s="19"/>
      <c r="B688" s="10"/>
      <c r="C688" s="10"/>
      <c r="D688" s="10"/>
      <c r="E688" s="10"/>
      <c r="F688" s="10"/>
      <c r="I688" s="10"/>
      <c r="J688" s="10"/>
      <c r="K688" s="10"/>
      <c r="L688" s="10"/>
      <c r="M688" s="10"/>
      <c r="N688" s="10"/>
      <c r="P688" s="10"/>
    </row>
    <row r="689" spans="1:16" x14ac:dyDescent="0.25">
      <c r="A689" s="19"/>
      <c r="B689" s="10"/>
      <c r="C689" s="10"/>
      <c r="D689" s="10"/>
      <c r="E689" s="10"/>
      <c r="F689" s="10"/>
      <c r="I689" s="10"/>
      <c r="J689" s="10"/>
      <c r="K689" s="10"/>
      <c r="L689" s="10"/>
      <c r="M689" s="10"/>
      <c r="N689" s="10"/>
      <c r="P689" s="10"/>
    </row>
    <row r="690" spans="1:16" x14ac:dyDescent="0.25">
      <c r="A690" s="19"/>
      <c r="B690" s="10"/>
      <c r="C690" s="10"/>
      <c r="D690" s="10"/>
      <c r="E690" s="10"/>
      <c r="F690" s="10"/>
      <c r="I690" s="10"/>
      <c r="J690" s="10"/>
      <c r="K690" s="10"/>
      <c r="L690" s="10"/>
      <c r="M690" s="10"/>
      <c r="N690" s="10"/>
      <c r="P690" s="10"/>
    </row>
    <row r="691" spans="1:16" x14ac:dyDescent="0.25">
      <c r="A691" s="19"/>
      <c r="B691" s="10"/>
      <c r="C691" s="10"/>
      <c r="D691" s="10"/>
      <c r="E691" s="10"/>
      <c r="F691" s="10"/>
      <c r="I691" s="10"/>
      <c r="J691" s="10"/>
      <c r="K691" s="10"/>
      <c r="L691" s="10"/>
      <c r="M691" s="10"/>
      <c r="N691" s="10"/>
      <c r="P691" s="10"/>
    </row>
    <row r="692" spans="1:16" x14ac:dyDescent="0.25">
      <c r="A692" s="19"/>
      <c r="B692" s="10"/>
      <c r="C692" s="10"/>
      <c r="D692" s="10"/>
      <c r="E692" s="10"/>
      <c r="F692" s="10"/>
      <c r="I692" s="10"/>
      <c r="J692" s="10"/>
      <c r="K692" s="10"/>
      <c r="L692" s="10"/>
      <c r="M692" s="10"/>
      <c r="N692" s="10"/>
      <c r="P692" s="10"/>
    </row>
    <row r="693" spans="1:16" x14ac:dyDescent="0.25">
      <c r="A693" s="19"/>
      <c r="B693" s="10"/>
      <c r="C693" s="10"/>
      <c r="D693" s="10"/>
      <c r="E693" s="10"/>
      <c r="F693" s="10"/>
      <c r="I693" s="10"/>
      <c r="J693" s="10"/>
      <c r="K693" s="10"/>
      <c r="L693" s="10"/>
      <c r="M693" s="10"/>
      <c r="N693" s="10"/>
      <c r="P693" s="10"/>
    </row>
    <row r="694" spans="1:16" x14ac:dyDescent="0.25">
      <c r="A694" s="19"/>
      <c r="B694" s="10"/>
      <c r="C694" s="10"/>
      <c r="D694" s="10"/>
      <c r="E694" s="10"/>
      <c r="F694" s="10"/>
      <c r="I694" s="10"/>
      <c r="J694" s="10"/>
      <c r="K694" s="10"/>
      <c r="L694" s="10"/>
      <c r="M694" s="10"/>
      <c r="N694" s="10"/>
      <c r="P694" s="10"/>
    </row>
    <row r="695" spans="1:16" x14ac:dyDescent="0.25">
      <c r="A695" s="19"/>
      <c r="B695" s="10"/>
      <c r="C695" s="10"/>
      <c r="D695" s="10"/>
      <c r="E695" s="10"/>
      <c r="F695" s="10"/>
      <c r="I695" s="10"/>
      <c r="J695" s="10"/>
      <c r="K695" s="10"/>
      <c r="L695" s="10"/>
      <c r="M695" s="10"/>
      <c r="N695" s="10"/>
      <c r="P695" s="10"/>
    </row>
    <row r="696" spans="1:16" x14ac:dyDescent="0.25">
      <c r="A696" s="19"/>
      <c r="B696" s="10"/>
      <c r="C696" s="10"/>
      <c r="D696" s="10"/>
      <c r="E696" s="10"/>
      <c r="F696" s="10"/>
      <c r="I696" s="10"/>
      <c r="J696" s="10"/>
      <c r="K696" s="10"/>
      <c r="L696" s="10"/>
      <c r="M696" s="10"/>
      <c r="N696" s="10"/>
      <c r="P696" s="10"/>
    </row>
    <row r="697" spans="1:16" x14ac:dyDescent="0.25">
      <c r="A697" s="19"/>
      <c r="B697" s="10"/>
      <c r="C697" s="10"/>
      <c r="D697" s="10"/>
      <c r="E697" s="10"/>
      <c r="F697" s="10"/>
      <c r="I697" s="10"/>
      <c r="J697" s="10"/>
      <c r="K697" s="10"/>
      <c r="L697" s="10"/>
      <c r="M697" s="10"/>
      <c r="N697" s="10"/>
      <c r="P697" s="10"/>
    </row>
    <row r="698" spans="1:16" x14ac:dyDescent="0.25">
      <c r="A698" s="19"/>
      <c r="B698" s="10"/>
      <c r="C698" s="10"/>
      <c r="D698" s="10"/>
      <c r="E698" s="10"/>
      <c r="F698" s="10"/>
      <c r="I698" s="10"/>
      <c r="J698" s="10"/>
      <c r="K698" s="10"/>
      <c r="L698" s="10"/>
      <c r="M698" s="10"/>
      <c r="N698" s="10"/>
      <c r="P698" s="10"/>
    </row>
    <row r="699" spans="1:16" x14ac:dyDescent="0.25">
      <c r="A699" s="19"/>
      <c r="B699" s="10"/>
      <c r="C699" s="10"/>
      <c r="D699" s="10"/>
      <c r="E699" s="10"/>
      <c r="F699" s="10"/>
      <c r="I699" s="10"/>
      <c r="J699" s="10"/>
      <c r="K699" s="10"/>
      <c r="L699" s="10"/>
      <c r="M699" s="10"/>
      <c r="N699" s="10"/>
      <c r="P699" s="10"/>
    </row>
    <row r="700" spans="1:16" x14ac:dyDescent="0.25">
      <c r="A700" s="19"/>
      <c r="B700" s="10"/>
      <c r="C700" s="10"/>
      <c r="D700" s="10"/>
      <c r="E700" s="10"/>
      <c r="F700" s="10"/>
      <c r="I700" s="10"/>
      <c r="J700" s="10"/>
      <c r="K700" s="10"/>
      <c r="L700" s="10"/>
      <c r="M700" s="10"/>
      <c r="N700" s="10"/>
      <c r="P700" s="10"/>
    </row>
    <row r="701" spans="1:16" x14ac:dyDescent="0.25">
      <c r="A701" s="19"/>
      <c r="B701" s="10"/>
      <c r="C701" s="10"/>
      <c r="D701" s="10"/>
      <c r="E701" s="10"/>
      <c r="F701" s="10"/>
      <c r="I701" s="10"/>
      <c r="J701" s="10"/>
      <c r="K701" s="10"/>
      <c r="L701" s="10"/>
      <c r="M701" s="10"/>
      <c r="N701" s="10"/>
      <c r="P701" s="10"/>
    </row>
    <row r="702" spans="1:16" x14ac:dyDescent="0.25">
      <c r="A702" s="19"/>
      <c r="B702" s="10"/>
      <c r="C702" s="10"/>
      <c r="D702" s="10"/>
      <c r="E702" s="10"/>
      <c r="F702" s="10"/>
      <c r="I702" s="10"/>
      <c r="J702" s="10"/>
      <c r="K702" s="10"/>
      <c r="L702" s="10"/>
      <c r="M702" s="10"/>
      <c r="N702" s="10"/>
      <c r="P702" s="10"/>
    </row>
    <row r="703" spans="1:16" x14ac:dyDescent="0.25">
      <c r="A703" s="19"/>
      <c r="B703" s="10"/>
      <c r="C703" s="10"/>
      <c r="D703" s="10"/>
      <c r="E703" s="10"/>
      <c r="F703" s="10"/>
      <c r="I703" s="10"/>
      <c r="J703" s="10"/>
      <c r="K703" s="10"/>
      <c r="L703" s="10"/>
      <c r="M703" s="10"/>
      <c r="N703" s="10"/>
      <c r="P703" s="10"/>
    </row>
    <row r="704" spans="1:16" x14ac:dyDescent="0.25">
      <c r="A704" s="19"/>
      <c r="B704" s="10"/>
      <c r="C704" s="10"/>
      <c r="D704" s="10"/>
      <c r="E704" s="10"/>
      <c r="F704" s="10"/>
      <c r="I704" s="10"/>
      <c r="J704" s="10"/>
      <c r="K704" s="10"/>
      <c r="L704" s="10"/>
      <c r="M704" s="10"/>
      <c r="N704" s="10"/>
      <c r="P704" s="10"/>
    </row>
    <row r="705" spans="1:16" x14ac:dyDescent="0.25">
      <c r="A705" s="19"/>
      <c r="B705" s="10"/>
      <c r="C705" s="10"/>
      <c r="D705" s="10"/>
      <c r="E705" s="10"/>
      <c r="F705" s="10"/>
      <c r="I705" s="10"/>
      <c r="J705" s="10"/>
      <c r="K705" s="10"/>
      <c r="L705" s="10"/>
      <c r="M705" s="10"/>
      <c r="N705" s="10"/>
      <c r="P705" s="10"/>
    </row>
    <row r="706" spans="1:16" x14ac:dyDescent="0.25">
      <c r="A706" s="19"/>
      <c r="B706" s="10"/>
      <c r="C706" s="10"/>
      <c r="D706" s="10"/>
      <c r="E706" s="10"/>
      <c r="F706" s="10"/>
      <c r="I706" s="10"/>
      <c r="J706" s="10"/>
      <c r="K706" s="10"/>
      <c r="L706" s="10"/>
      <c r="M706" s="10"/>
      <c r="N706" s="10"/>
      <c r="P706" s="10"/>
    </row>
    <row r="707" spans="1:16" x14ac:dyDescent="0.25">
      <c r="A707" s="19"/>
      <c r="B707" s="10"/>
      <c r="C707" s="10"/>
      <c r="D707" s="10"/>
      <c r="E707" s="10"/>
      <c r="F707" s="10"/>
      <c r="I707" s="10"/>
      <c r="J707" s="10"/>
      <c r="K707" s="10"/>
      <c r="L707" s="10"/>
      <c r="M707" s="10"/>
      <c r="N707" s="10"/>
      <c r="P707" s="10"/>
    </row>
    <row r="708" spans="1:16" x14ac:dyDescent="0.25">
      <c r="A708" s="19"/>
      <c r="B708" s="10"/>
      <c r="C708" s="10"/>
      <c r="D708" s="10"/>
      <c r="E708" s="10"/>
      <c r="F708" s="10"/>
      <c r="I708" s="10"/>
      <c r="J708" s="10"/>
      <c r="K708" s="10"/>
      <c r="L708" s="10"/>
      <c r="M708" s="10"/>
      <c r="N708" s="10"/>
      <c r="P708" s="10"/>
    </row>
    <row r="709" spans="1:16" x14ac:dyDescent="0.25">
      <c r="A709" s="19"/>
      <c r="B709" s="10"/>
      <c r="C709" s="10"/>
      <c r="D709" s="10"/>
      <c r="E709" s="10"/>
      <c r="F709" s="10"/>
      <c r="I709" s="10"/>
      <c r="J709" s="10"/>
      <c r="K709" s="10"/>
      <c r="L709" s="10"/>
      <c r="M709" s="10"/>
      <c r="N709" s="10"/>
      <c r="P709" s="10"/>
    </row>
    <row r="710" spans="1:16" x14ac:dyDescent="0.25">
      <c r="A710" s="19"/>
      <c r="B710" s="10"/>
      <c r="C710" s="10"/>
      <c r="D710" s="10"/>
      <c r="E710" s="10"/>
      <c r="F710" s="10"/>
      <c r="I710" s="10"/>
      <c r="J710" s="10"/>
      <c r="K710" s="10"/>
      <c r="L710" s="10"/>
      <c r="M710" s="10"/>
      <c r="N710" s="10"/>
      <c r="P710" s="10"/>
    </row>
    <row r="711" spans="1:16" x14ac:dyDescent="0.25">
      <c r="A711" s="19"/>
      <c r="B711" s="10"/>
      <c r="C711" s="10"/>
      <c r="D711" s="10"/>
      <c r="E711" s="10"/>
      <c r="F711" s="10"/>
      <c r="I711" s="10"/>
      <c r="J711" s="10"/>
      <c r="K711" s="10"/>
      <c r="L711" s="10"/>
      <c r="M711" s="10"/>
      <c r="N711" s="10"/>
      <c r="P711" s="10"/>
    </row>
    <row r="712" spans="1:16" x14ac:dyDescent="0.25">
      <c r="A712" s="19"/>
      <c r="B712" s="10"/>
      <c r="C712" s="10"/>
      <c r="D712" s="10"/>
      <c r="E712" s="10"/>
      <c r="F712" s="10"/>
      <c r="I712" s="10"/>
      <c r="J712" s="10"/>
      <c r="K712" s="10"/>
      <c r="L712" s="10"/>
      <c r="M712" s="10"/>
      <c r="N712" s="10"/>
      <c r="P712" s="10"/>
    </row>
    <row r="713" spans="1:16" x14ac:dyDescent="0.25">
      <c r="A713" s="19"/>
      <c r="B713" s="10"/>
      <c r="C713" s="10"/>
      <c r="D713" s="10"/>
      <c r="E713" s="10"/>
      <c r="F713" s="10"/>
      <c r="I713" s="10"/>
      <c r="J713" s="10"/>
      <c r="K713" s="10"/>
      <c r="L713" s="10"/>
      <c r="M713" s="10"/>
      <c r="N713" s="10"/>
      <c r="P713" s="10"/>
    </row>
    <row r="714" spans="1:16" x14ac:dyDescent="0.25">
      <c r="A714" s="19"/>
      <c r="B714" s="10"/>
      <c r="C714" s="10"/>
      <c r="D714" s="10"/>
      <c r="E714" s="10"/>
      <c r="F714" s="10"/>
      <c r="I714" s="10"/>
      <c r="J714" s="10"/>
      <c r="K714" s="10"/>
      <c r="L714" s="10"/>
      <c r="M714" s="10"/>
      <c r="N714" s="10"/>
      <c r="P714" s="10"/>
    </row>
    <row r="715" spans="1:16" x14ac:dyDescent="0.25">
      <c r="A715" s="19"/>
      <c r="B715" s="10"/>
      <c r="C715" s="10"/>
      <c r="D715" s="10"/>
      <c r="E715" s="10"/>
      <c r="F715" s="10"/>
      <c r="I715" s="10"/>
      <c r="J715" s="10"/>
      <c r="K715" s="10"/>
      <c r="L715" s="10"/>
      <c r="M715" s="10"/>
      <c r="N715" s="10"/>
      <c r="P715" s="10"/>
    </row>
    <row r="716" spans="1:16" x14ac:dyDescent="0.25">
      <c r="A716" s="19"/>
      <c r="B716" s="10"/>
      <c r="C716" s="10"/>
      <c r="D716" s="10"/>
      <c r="E716" s="10"/>
      <c r="F716" s="10"/>
      <c r="I716" s="10"/>
      <c r="J716" s="10"/>
      <c r="K716" s="10"/>
      <c r="L716" s="10"/>
      <c r="M716" s="10"/>
      <c r="N716" s="10"/>
      <c r="P716" s="10"/>
    </row>
    <row r="717" spans="1:16" x14ac:dyDescent="0.25">
      <c r="A717" s="19"/>
      <c r="B717" s="10"/>
      <c r="C717" s="10"/>
      <c r="D717" s="10"/>
      <c r="E717" s="10"/>
      <c r="F717" s="10"/>
      <c r="I717" s="10"/>
      <c r="J717" s="10"/>
      <c r="K717" s="10"/>
      <c r="L717" s="10"/>
      <c r="M717" s="10"/>
      <c r="N717" s="10"/>
      <c r="P717" s="10"/>
    </row>
    <row r="718" spans="1:16" x14ac:dyDescent="0.25">
      <c r="A718" s="19"/>
      <c r="B718" s="10"/>
      <c r="C718" s="10"/>
      <c r="D718" s="10"/>
      <c r="E718" s="10"/>
      <c r="F718" s="10"/>
      <c r="I718" s="10"/>
      <c r="J718" s="10"/>
      <c r="K718" s="10"/>
      <c r="L718" s="10"/>
      <c r="M718" s="10"/>
      <c r="N718" s="10"/>
      <c r="P718" s="10"/>
    </row>
    <row r="719" spans="1:16" x14ac:dyDescent="0.25">
      <c r="A719" s="19"/>
      <c r="B719" s="10"/>
      <c r="C719" s="10"/>
      <c r="D719" s="10"/>
      <c r="E719" s="10"/>
      <c r="F719" s="10"/>
      <c r="I719" s="10"/>
      <c r="J719" s="10"/>
      <c r="K719" s="10"/>
      <c r="L719" s="10"/>
      <c r="M719" s="10"/>
      <c r="N719" s="10"/>
      <c r="P719" s="10"/>
    </row>
    <row r="720" spans="1:16" x14ac:dyDescent="0.25">
      <c r="A720" s="19"/>
      <c r="B720" s="10"/>
      <c r="C720" s="10"/>
      <c r="D720" s="10"/>
      <c r="E720" s="10"/>
      <c r="F720" s="10"/>
      <c r="I720" s="10"/>
      <c r="J720" s="10"/>
      <c r="K720" s="10"/>
      <c r="L720" s="10"/>
      <c r="M720" s="10"/>
      <c r="N720" s="10"/>
      <c r="P720" s="10"/>
    </row>
    <row r="721" spans="1:16" x14ac:dyDescent="0.25">
      <c r="A721" s="19"/>
      <c r="B721" s="10"/>
      <c r="C721" s="10"/>
      <c r="D721" s="10"/>
      <c r="E721" s="10"/>
      <c r="F721" s="10"/>
      <c r="I721" s="10"/>
      <c r="J721" s="10"/>
      <c r="K721" s="10"/>
      <c r="L721" s="10"/>
      <c r="M721" s="10"/>
      <c r="N721" s="10"/>
      <c r="P721" s="10"/>
    </row>
    <row r="722" spans="1:16" x14ac:dyDescent="0.25">
      <c r="A722" s="19"/>
      <c r="B722" s="10"/>
      <c r="C722" s="10"/>
      <c r="D722" s="10"/>
      <c r="E722" s="10"/>
      <c r="F722" s="10"/>
      <c r="I722" s="10"/>
      <c r="J722" s="10"/>
      <c r="K722" s="10"/>
      <c r="L722" s="10"/>
      <c r="M722" s="10"/>
      <c r="N722" s="10"/>
      <c r="P722" s="10"/>
    </row>
    <row r="723" spans="1:16" x14ac:dyDescent="0.25">
      <c r="A723" s="19"/>
      <c r="B723" s="10"/>
      <c r="C723" s="10"/>
      <c r="D723" s="10"/>
      <c r="E723" s="10"/>
      <c r="F723" s="10"/>
      <c r="I723" s="10"/>
      <c r="J723" s="10"/>
      <c r="K723" s="10"/>
      <c r="L723" s="10"/>
      <c r="M723" s="10"/>
      <c r="N723" s="10"/>
      <c r="P723" s="10"/>
    </row>
    <row r="724" spans="1:16" x14ac:dyDescent="0.25">
      <c r="A724" s="19"/>
      <c r="B724" s="10"/>
      <c r="C724" s="10"/>
      <c r="D724" s="10"/>
      <c r="E724" s="10"/>
      <c r="F724" s="10"/>
      <c r="I724" s="10"/>
      <c r="J724" s="10"/>
      <c r="K724" s="10"/>
      <c r="L724" s="10"/>
      <c r="M724" s="10"/>
      <c r="N724" s="10"/>
      <c r="P724" s="10"/>
    </row>
    <row r="725" spans="1:16" x14ac:dyDescent="0.25">
      <c r="A725" s="19"/>
      <c r="B725" s="10"/>
      <c r="C725" s="10"/>
      <c r="D725" s="10"/>
      <c r="E725" s="10"/>
      <c r="F725" s="10"/>
      <c r="I725" s="10"/>
      <c r="J725" s="10"/>
      <c r="K725" s="10"/>
      <c r="L725" s="10"/>
      <c r="M725" s="10"/>
      <c r="N725" s="10"/>
      <c r="P725" s="10"/>
    </row>
    <row r="726" spans="1:16" x14ac:dyDescent="0.25">
      <c r="A726" s="19"/>
      <c r="B726" s="10"/>
      <c r="C726" s="10"/>
      <c r="D726" s="10"/>
      <c r="E726" s="10"/>
      <c r="F726" s="10"/>
      <c r="I726" s="10"/>
      <c r="J726" s="10"/>
      <c r="K726" s="10"/>
      <c r="L726" s="10"/>
      <c r="M726" s="10"/>
      <c r="N726" s="10"/>
      <c r="P726" s="10"/>
    </row>
    <row r="727" spans="1:16" x14ac:dyDescent="0.25">
      <c r="A727" s="19"/>
      <c r="B727" s="10"/>
      <c r="C727" s="10"/>
      <c r="D727" s="10"/>
      <c r="E727" s="10"/>
      <c r="F727" s="10"/>
      <c r="I727" s="10"/>
      <c r="J727" s="10"/>
      <c r="K727" s="10"/>
      <c r="L727" s="10"/>
      <c r="M727" s="10"/>
      <c r="N727" s="10"/>
      <c r="P727" s="10"/>
    </row>
    <row r="728" spans="1:16" x14ac:dyDescent="0.25">
      <c r="A728" s="19"/>
      <c r="B728" s="10"/>
      <c r="C728" s="10"/>
      <c r="D728" s="10"/>
      <c r="E728" s="10"/>
      <c r="F728" s="10"/>
      <c r="I728" s="10"/>
      <c r="J728" s="10"/>
      <c r="K728" s="10"/>
      <c r="L728" s="10"/>
      <c r="M728" s="10"/>
      <c r="N728" s="10"/>
      <c r="P728" s="10"/>
    </row>
    <row r="729" spans="1:16" x14ac:dyDescent="0.25">
      <c r="A729" s="19"/>
      <c r="B729" s="10"/>
      <c r="C729" s="10"/>
      <c r="D729" s="10"/>
      <c r="E729" s="10"/>
      <c r="F729" s="10"/>
      <c r="I729" s="10"/>
      <c r="J729" s="10"/>
      <c r="K729" s="10"/>
      <c r="L729" s="10"/>
      <c r="M729" s="10"/>
      <c r="N729" s="10"/>
      <c r="P729" s="10"/>
    </row>
    <row r="730" spans="1:16" x14ac:dyDescent="0.25">
      <c r="A730" s="19"/>
      <c r="B730" s="10"/>
      <c r="C730" s="10"/>
      <c r="D730" s="10"/>
      <c r="E730" s="10"/>
      <c r="F730" s="10"/>
      <c r="I730" s="10"/>
      <c r="J730" s="10"/>
      <c r="K730" s="10"/>
      <c r="L730" s="10"/>
      <c r="M730" s="10"/>
      <c r="N730" s="10"/>
      <c r="P730" s="10"/>
    </row>
    <row r="731" spans="1:16" x14ac:dyDescent="0.25">
      <c r="A731" s="19"/>
      <c r="B731" s="10"/>
      <c r="C731" s="10"/>
      <c r="D731" s="10"/>
      <c r="E731" s="10"/>
      <c r="F731" s="10"/>
      <c r="I731" s="10"/>
      <c r="J731" s="10"/>
      <c r="K731" s="10"/>
      <c r="L731" s="10"/>
      <c r="M731" s="10"/>
      <c r="N731" s="10"/>
      <c r="P731" s="10"/>
    </row>
    <row r="732" spans="1:16" x14ac:dyDescent="0.25">
      <c r="A732" s="19"/>
      <c r="B732" s="10"/>
      <c r="C732" s="10"/>
      <c r="D732" s="10"/>
      <c r="E732" s="10"/>
      <c r="F732" s="10"/>
      <c r="I732" s="10"/>
      <c r="J732" s="10"/>
      <c r="K732" s="10"/>
      <c r="L732" s="10"/>
      <c r="M732" s="10"/>
      <c r="N732" s="10"/>
      <c r="P732" s="10"/>
    </row>
    <row r="733" spans="1:16" x14ac:dyDescent="0.25">
      <c r="A733" s="19"/>
      <c r="B733" s="10"/>
      <c r="C733" s="10"/>
      <c r="D733" s="10"/>
      <c r="E733" s="10"/>
      <c r="F733" s="10"/>
      <c r="I733" s="10"/>
      <c r="J733" s="10"/>
      <c r="K733" s="10"/>
      <c r="L733" s="10"/>
      <c r="M733" s="10"/>
      <c r="N733" s="10"/>
      <c r="P733" s="10"/>
    </row>
    <row r="734" spans="1:16" x14ac:dyDescent="0.25">
      <c r="A734" s="19"/>
      <c r="B734" s="10"/>
      <c r="C734" s="10"/>
      <c r="D734" s="10"/>
      <c r="E734" s="10"/>
      <c r="F734" s="10"/>
      <c r="I734" s="10"/>
      <c r="J734" s="10"/>
      <c r="K734" s="10"/>
      <c r="L734" s="10"/>
      <c r="M734" s="10"/>
      <c r="N734" s="10"/>
      <c r="P734" s="10"/>
    </row>
    <row r="735" spans="1:16" x14ac:dyDescent="0.25">
      <c r="A735" s="19"/>
      <c r="B735" s="10"/>
      <c r="C735" s="10"/>
      <c r="D735" s="10"/>
      <c r="E735" s="10"/>
      <c r="F735" s="10"/>
      <c r="I735" s="10"/>
      <c r="J735" s="10"/>
      <c r="K735" s="10"/>
      <c r="L735" s="10"/>
      <c r="M735" s="10"/>
      <c r="N735" s="10"/>
      <c r="P735" s="10"/>
    </row>
    <row r="736" spans="1:16" x14ac:dyDescent="0.25">
      <c r="A736" s="19"/>
      <c r="B736" s="10"/>
      <c r="C736" s="10"/>
      <c r="D736" s="10"/>
      <c r="E736" s="10"/>
      <c r="F736" s="10"/>
      <c r="I736" s="10"/>
      <c r="J736" s="10"/>
      <c r="K736" s="10"/>
      <c r="L736" s="10"/>
      <c r="M736" s="10"/>
      <c r="N736" s="10"/>
      <c r="P736" s="10"/>
    </row>
    <row r="737" spans="1:16" x14ac:dyDescent="0.25">
      <c r="A737" s="19"/>
      <c r="B737" s="10"/>
      <c r="C737" s="10"/>
      <c r="D737" s="10"/>
      <c r="E737" s="10"/>
      <c r="F737" s="10"/>
      <c r="I737" s="10"/>
      <c r="J737" s="10"/>
      <c r="K737" s="10"/>
      <c r="L737" s="10"/>
      <c r="M737" s="10"/>
      <c r="N737" s="10"/>
      <c r="P737" s="10"/>
    </row>
    <row r="738" spans="1:16" x14ac:dyDescent="0.25">
      <c r="A738" s="19"/>
      <c r="B738" s="10"/>
      <c r="C738" s="10"/>
      <c r="D738" s="10"/>
      <c r="E738" s="10"/>
      <c r="F738" s="10"/>
      <c r="I738" s="10"/>
      <c r="J738" s="10"/>
      <c r="K738" s="10"/>
      <c r="L738" s="10"/>
      <c r="M738" s="10"/>
      <c r="N738" s="10"/>
      <c r="P738" s="10"/>
    </row>
    <row r="739" spans="1:16" x14ac:dyDescent="0.25">
      <c r="A739" s="19"/>
      <c r="B739" s="10"/>
      <c r="C739" s="10"/>
      <c r="D739" s="10"/>
      <c r="E739" s="10"/>
      <c r="F739" s="10"/>
      <c r="I739" s="10"/>
      <c r="J739" s="10"/>
      <c r="K739" s="10"/>
      <c r="L739" s="10"/>
      <c r="M739" s="10"/>
      <c r="N739" s="10"/>
      <c r="P739" s="10"/>
    </row>
    <row r="740" spans="1:16" x14ac:dyDescent="0.25">
      <c r="A740" s="19"/>
      <c r="B740" s="10"/>
      <c r="C740" s="10"/>
      <c r="D740" s="10"/>
      <c r="E740" s="10"/>
      <c r="F740" s="10"/>
      <c r="I740" s="10"/>
      <c r="J740" s="10"/>
      <c r="K740" s="10"/>
      <c r="L740" s="10"/>
      <c r="M740" s="10"/>
      <c r="N740" s="10"/>
      <c r="P740" s="10"/>
    </row>
    <row r="741" spans="1:16" x14ac:dyDescent="0.25">
      <c r="A741" s="19"/>
      <c r="B741" s="10"/>
      <c r="C741" s="10"/>
      <c r="D741" s="10"/>
      <c r="E741" s="10"/>
      <c r="F741" s="10"/>
      <c r="I741" s="10"/>
      <c r="J741" s="10"/>
      <c r="K741" s="10"/>
      <c r="L741" s="10"/>
      <c r="M741" s="10"/>
      <c r="N741" s="10"/>
      <c r="P741" s="10"/>
    </row>
    <row r="742" spans="1:16" x14ac:dyDescent="0.25">
      <c r="A742" s="19"/>
      <c r="B742" s="10"/>
      <c r="C742" s="10"/>
      <c r="D742" s="10"/>
      <c r="E742" s="10"/>
      <c r="F742" s="10"/>
      <c r="I742" s="10"/>
      <c r="J742" s="10"/>
      <c r="K742" s="10"/>
      <c r="L742" s="10"/>
      <c r="M742" s="10"/>
      <c r="N742" s="10"/>
      <c r="P742" s="10"/>
    </row>
    <row r="743" spans="1:16" x14ac:dyDescent="0.25">
      <c r="A743" s="19"/>
      <c r="B743" s="10"/>
      <c r="C743" s="10"/>
      <c r="D743" s="10"/>
      <c r="E743" s="10"/>
      <c r="F743" s="10"/>
      <c r="I743" s="10"/>
      <c r="J743" s="10"/>
      <c r="K743" s="10"/>
      <c r="L743" s="10"/>
      <c r="M743" s="10"/>
      <c r="N743" s="10"/>
      <c r="P743" s="10"/>
    </row>
    <row r="744" spans="1:16" x14ac:dyDescent="0.25">
      <c r="A744" s="19"/>
      <c r="B744" s="10"/>
      <c r="C744" s="10"/>
      <c r="D744" s="10"/>
      <c r="E744" s="10"/>
      <c r="F744" s="10"/>
      <c r="I744" s="10"/>
      <c r="J744" s="10"/>
      <c r="K744" s="10"/>
      <c r="L744" s="10"/>
      <c r="M744" s="10"/>
      <c r="N744" s="10"/>
      <c r="P744" s="10"/>
    </row>
    <row r="745" spans="1:16" x14ac:dyDescent="0.25">
      <c r="A745" s="19"/>
      <c r="B745" s="10"/>
      <c r="C745" s="10"/>
      <c r="D745" s="10"/>
      <c r="E745" s="10"/>
      <c r="F745" s="10"/>
      <c r="I745" s="10"/>
      <c r="J745" s="10"/>
      <c r="K745" s="10"/>
      <c r="L745" s="10"/>
      <c r="M745" s="10"/>
      <c r="N745" s="10"/>
      <c r="P745" s="10"/>
    </row>
    <row r="746" spans="1:16" x14ac:dyDescent="0.25">
      <c r="A746" s="19"/>
      <c r="B746" s="10"/>
      <c r="C746" s="10"/>
      <c r="D746" s="10"/>
      <c r="E746" s="10"/>
      <c r="F746" s="10"/>
      <c r="I746" s="10"/>
      <c r="J746" s="10"/>
      <c r="K746" s="10"/>
      <c r="L746" s="10"/>
      <c r="M746" s="10"/>
      <c r="N746" s="10"/>
      <c r="P746" s="10"/>
    </row>
    <row r="747" spans="1:16" x14ac:dyDescent="0.25">
      <c r="A747" s="19"/>
      <c r="B747" s="10"/>
      <c r="C747" s="10"/>
      <c r="D747" s="10"/>
      <c r="E747" s="10"/>
      <c r="F747" s="10"/>
      <c r="I747" s="10"/>
      <c r="J747" s="10"/>
      <c r="K747" s="10"/>
      <c r="L747" s="10"/>
      <c r="M747" s="10"/>
      <c r="N747" s="10"/>
      <c r="P747" s="10"/>
    </row>
    <row r="748" spans="1:16" x14ac:dyDescent="0.25">
      <c r="A748" s="19"/>
      <c r="B748" s="10"/>
      <c r="C748" s="10"/>
      <c r="D748" s="10"/>
      <c r="E748" s="10"/>
      <c r="F748" s="10"/>
      <c r="I748" s="10"/>
      <c r="J748" s="10"/>
      <c r="K748" s="10"/>
      <c r="L748" s="10"/>
      <c r="M748" s="10"/>
      <c r="N748" s="10"/>
      <c r="P748" s="10"/>
    </row>
    <row r="749" spans="1:16" x14ac:dyDescent="0.25">
      <c r="A749" s="19"/>
      <c r="B749" s="10"/>
      <c r="C749" s="10"/>
      <c r="D749" s="10"/>
      <c r="E749" s="10"/>
      <c r="F749" s="10"/>
      <c r="I749" s="10"/>
      <c r="J749" s="10"/>
      <c r="K749" s="10"/>
      <c r="L749" s="10"/>
      <c r="M749" s="10"/>
      <c r="N749" s="10"/>
      <c r="P749" s="10"/>
    </row>
    <row r="750" spans="1:16" x14ac:dyDescent="0.25">
      <c r="A750" s="19"/>
      <c r="B750" s="10"/>
      <c r="C750" s="10"/>
      <c r="D750" s="10"/>
      <c r="E750" s="10"/>
      <c r="F750" s="10"/>
      <c r="I750" s="10"/>
      <c r="J750" s="10"/>
      <c r="K750" s="10"/>
      <c r="L750" s="10"/>
      <c r="M750" s="10"/>
      <c r="N750" s="10"/>
      <c r="P750" s="10"/>
    </row>
    <row r="751" spans="1:16" x14ac:dyDescent="0.25">
      <c r="A751" s="19"/>
      <c r="B751" s="10"/>
      <c r="C751" s="10"/>
      <c r="D751" s="10"/>
      <c r="E751" s="10"/>
      <c r="F751" s="10"/>
      <c r="I751" s="10"/>
      <c r="J751" s="10"/>
      <c r="K751" s="10"/>
      <c r="L751" s="10"/>
      <c r="M751" s="10"/>
      <c r="N751" s="10"/>
      <c r="P751" s="10"/>
    </row>
    <row r="752" spans="1:16" x14ac:dyDescent="0.25">
      <c r="A752" s="19"/>
      <c r="B752" s="10"/>
      <c r="C752" s="10"/>
      <c r="D752" s="10"/>
      <c r="E752" s="10"/>
      <c r="F752" s="10"/>
      <c r="I752" s="10"/>
      <c r="J752" s="10"/>
      <c r="K752" s="10"/>
      <c r="L752" s="10"/>
      <c r="M752" s="10"/>
      <c r="N752" s="10"/>
      <c r="P752" s="10"/>
    </row>
    <row r="753" spans="1:16" x14ac:dyDescent="0.25">
      <c r="A753" s="19"/>
      <c r="B753" s="10"/>
      <c r="C753" s="10"/>
      <c r="D753" s="10"/>
      <c r="E753" s="10"/>
      <c r="F753" s="10"/>
      <c r="I753" s="10"/>
      <c r="J753" s="10"/>
      <c r="K753" s="10"/>
      <c r="L753" s="10"/>
      <c r="M753" s="10"/>
      <c r="N753" s="10"/>
      <c r="P753" s="10"/>
    </row>
    <row r="754" spans="1:16" x14ac:dyDescent="0.25">
      <c r="A754" s="19"/>
      <c r="B754" s="10"/>
      <c r="C754" s="10"/>
      <c r="D754" s="10"/>
      <c r="E754" s="10"/>
      <c r="F754" s="10"/>
      <c r="I754" s="10"/>
      <c r="J754" s="10"/>
      <c r="K754" s="10"/>
      <c r="L754" s="10"/>
      <c r="M754" s="10"/>
      <c r="N754" s="10"/>
      <c r="P754" s="10"/>
    </row>
    <row r="755" spans="1:16" x14ac:dyDescent="0.25">
      <c r="A755" s="19"/>
      <c r="B755" s="10"/>
      <c r="C755" s="10"/>
      <c r="D755" s="10"/>
      <c r="E755" s="10"/>
      <c r="F755" s="10"/>
      <c r="I755" s="10"/>
      <c r="J755" s="10"/>
      <c r="K755" s="10"/>
      <c r="L755" s="10"/>
      <c r="M755" s="10"/>
      <c r="N755" s="10"/>
      <c r="P755" s="10"/>
    </row>
    <row r="756" spans="1:16" x14ac:dyDescent="0.25">
      <c r="A756" s="19"/>
      <c r="B756" s="10"/>
      <c r="C756" s="10"/>
      <c r="D756" s="10"/>
      <c r="E756" s="10"/>
      <c r="F756" s="10"/>
      <c r="I756" s="10"/>
      <c r="J756" s="10"/>
      <c r="K756" s="10"/>
      <c r="L756" s="10"/>
      <c r="M756" s="10"/>
      <c r="N756" s="10"/>
      <c r="P756" s="10"/>
    </row>
    <row r="757" spans="1:16" x14ac:dyDescent="0.25">
      <c r="A757" s="19"/>
      <c r="B757" s="10"/>
      <c r="C757" s="10"/>
      <c r="D757" s="10"/>
      <c r="E757" s="10"/>
      <c r="F757" s="10"/>
      <c r="I757" s="10"/>
      <c r="J757" s="10"/>
      <c r="K757" s="10"/>
      <c r="L757" s="10"/>
      <c r="M757" s="10"/>
      <c r="N757" s="10"/>
      <c r="P757" s="10"/>
    </row>
    <row r="758" spans="1:16" x14ac:dyDescent="0.25">
      <c r="A758" s="19"/>
      <c r="B758" s="10"/>
      <c r="C758" s="10"/>
      <c r="D758" s="10"/>
      <c r="E758" s="10"/>
      <c r="F758" s="10"/>
      <c r="I758" s="10"/>
      <c r="J758" s="10"/>
      <c r="K758" s="10"/>
      <c r="L758" s="10"/>
      <c r="M758" s="10"/>
      <c r="N758" s="10"/>
      <c r="P758" s="10"/>
    </row>
    <row r="759" spans="1:16" x14ac:dyDescent="0.25">
      <c r="A759" s="19"/>
      <c r="B759" s="10"/>
      <c r="C759" s="10"/>
      <c r="D759" s="10"/>
      <c r="E759" s="10"/>
      <c r="F759" s="10"/>
      <c r="I759" s="10"/>
      <c r="J759" s="10"/>
      <c r="K759" s="10"/>
      <c r="L759" s="10"/>
      <c r="M759" s="10"/>
      <c r="N759" s="10"/>
      <c r="P759" s="10"/>
    </row>
    <row r="760" spans="1:16" x14ac:dyDescent="0.25">
      <c r="A760" s="19"/>
      <c r="B760" s="10"/>
      <c r="C760" s="10"/>
      <c r="D760" s="10"/>
      <c r="E760" s="10"/>
      <c r="F760" s="10"/>
      <c r="I760" s="10"/>
      <c r="J760" s="10"/>
      <c r="K760" s="10"/>
      <c r="L760" s="10"/>
      <c r="M760" s="10"/>
      <c r="N760" s="10"/>
      <c r="P760" s="10"/>
    </row>
    <row r="761" spans="1:16" x14ac:dyDescent="0.25">
      <c r="A761" s="19"/>
      <c r="B761" s="10"/>
      <c r="C761" s="10"/>
      <c r="D761" s="10"/>
      <c r="E761" s="10"/>
      <c r="F761" s="10"/>
      <c r="I761" s="10"/>
      <c r="J761" s="10"/>
      <c r="K761" s="10"/>
      <c r="L761" s="10"/>
      <c r="M761" s="10"/>
      <c r="N761" s="10"/>
      <c r="P761" s="10"/>
    </row>
    <row r="762" spans="1:16" x14ac:dyDescent="0.25">
      <c r="A762" s="19"/>
      <c r="B762" s="10"/>
      <c r="C762" s="10"/>
      <c r="D762" s="10"/>
      <c r="E762" s="10"/>
      <c r="F762" s="10"/>
      <c r="I762" s="10"/>
      <c r="J762" s="10"/>
      <c r="K762" s="10"/>
      <c r="L762" s="10"/>
      <c r="M762" s="10"/>
      <c r="N762" s="10"/>
      <c r="P762" s="10"/>
    </row>
    <row r="763" spans="1:16" x14ac:dyDescent="0.25">
      <c r="A763" s="19"/>
      <c r="B763" s="10"/>
      <c r="C763" s="10"/>
      <c r="D763" s="10"/>
      <c r="E763" s="10"/>
      <c r="F763" s="10"/>
      <c r="I763" s="10"/>
      <c r="J763" s="10"/>
      <c r="K763" s="10"/>
      <c r="L763" s="10"/>
      <c r="M763" s="10"/>
      <c r="N763" s="10"/>
      <c r="P763" s="10"/>
    </row>
    <row r="764" spans="1:16" x14ac:dyDescent="0.25">
      <c r="A764" s="19"/>
      <c r="B764" s="10"/>
      <c r="C764" s="10"/>
      <c r="D764" s="10"/>
      <c r="E764" s="10"/>
      <c r="F764" s="10"/>
      <c r="I764" s="10"/>
      <c r="J764" s="10"/>
      <c r="K764" s="10"/>
      <c r="L764" s="10"/>
      <c r="M764" s="10"/>
      <c r="N764" s="10"/>
      <c r="P764" s="10"/>
    </row>
    <row r="765" spans="1:16" x14ac:dyDescent="0.25">
      <c r="A765" s="19"/>
      <c r="B765" s="10"/>
      <c r="C765" s="10"/>
      <c r="D765" s="10"/>
      <c r="E765" s="10"/>
      <c r="F765" s="10"/>
      <c r="I765" s="10"/>
      <c r="J765" s="10"/>
      <c r="K765" s="10"/>
      <c r="L765" s="10"/>
      <c r="M765" s="10"/>
      <c r="N765" s="10"/>
      <c r="P765" s="10"/>
    </row>
    <row r="766" spans="1:16" x14ac:dyDescent="0.25">
      <c r="A766" s="19"/>
      <c r="B766" s="10"/>
      <c r="C766" s="10"/>
      <c r="D766" s="10"/>
      <c r="E766" s="10"/>
      <c r="F766" s="10"/>
      <c r="I766" s="10"/>
      <c r="J766" s="10"/>
      <c r="K766" s="10"/>
      <c r="L766" s="10"/>
      <c r="M766" s="10"/>
      <c r="N766" s="10"/>
      <c r="P766" s="10"/>
    </row>
    <row r="767" spans="1:16" x14ac:dyDescent="0.25">
      <c r="A767" s="19"/>
      <c r="B767" s="10"/>
      <c r="C767" s="10"/>
      <c r="D767" s="10"/>
      <c r="E767" s="10"/>
      <c r="F767" s="10"/>
      <c r="I767" s="10"/>
      <c r="J767" s="10"/>
      <c r="K767" s="10"/>
      <c r="L767" s="10"/>
      <c r="M767" s="10"/>
      <c r="N767" s="10"/>
      <c r="P767" s="10"/>
    </row>
    <row r="768" spans="1:16" x14ac:dyDescent="0.25">
      <c r="A768" s="19"/>
      <c r="B768" s="10"/>
      <c r="C768" s="10"/>
      <c r="D768" s="10"/>
      <c r="E768" s="10"/>
      <c r="F768" s="10"/>
      <c r="I768" s="10"/>
      <c r="J768" s="10"/>
      <c r="K768" s="10"/>
      <c r="L768" s="10"/>
      <c r="M768" s="10"/>
      <c r="N768" s="10"/>
      <c r="P768" s="10"/>
    </row>
    <row r="769" spans="1:16" x14ac:dyDescent="0.25">
      <c r="A769" s="19"/>
      <c r="B769" s="10"/>
      <c r="C769" s="10"/>
      <c r="D769" s="10"/>
      <c r="E769" s="10"/>
      <c r="F769" s="10"/>
      <c r="I769" s="10"/>
      <c r="J769" s="10"/>
      <c r="K769" s="10"/>
      <c r="L769" s="10"/>
      <c r="M769" s="10"/>
      <c r="N769" s="10"/>
      <c r="P769" s="10"/>
    </row>
    <row r="770" spans="1:16" x14ac:dyDescent="0.25">
      <c r="A770" s="19"/>
      <c r="B770" s="10"/>
      <c r="C770" s="10"/>
      <c r="D770" s="10"/>
      <c r="E770" s="10"/>
      <c r="F770" s="10"/>
      <c r="I770" s="10"/>
      <c r="J770" s="10"/>
      <c r="K770" s="10"/>
      <c r="L770" s="10"/>
      <c r="M770" s="10"/>
      <c r="N770" s="10"/>
      <c r="P770" s="10"/>
    </row>
    <row r="771" spans="1:16" x14ac:dyDescent="0.25">
      <c r="A771" s="19"/>
      <c r="B771" s="10"/>
      <c r="C771" s="10"/>
      <c r="D771" s="10"/>
      <c r="E771" s="10"/>
      <c r="F771" s="10"/>
      <c r="I771" s="10"/>
      <c r="J771" s="10"/>
      <c r="K771" s="10"/>
      <c r="L771" s="10"/>
      <c r="M771" s="10"/>
      <c r="N771" s="10"/>
      <c r="P771" s="10"/>
    </row>
    <row r="772" spans="1:16" x14ac:dyDescent="0.25">
      <c r="A772" s="19"/>
      <c r="B772" s="10"/>
      <c r="C772" s="10"/>
      <c r="D772" s="10"/>
      <c r="E772" s="10"/>
      <c r="F772" s="10"/>
      <c r="I772" s="10"/>
      <c r="J772" s="10"/>
      <c r="K772" s="10"/>
      <c r="L772" s="10"/>
      <c r="M772" s="10"/>
      <c r="N772" s="10"/>
      <c r="P772" s="10"/>
    </row>
    <row r="773" spans="1:16" x14ac:dyDescent="0.25">
      <c r="A773" s="19"/>
      <c r="B773" s="10"/>
      <c r="C773" s="10"/>
      <c r="D773" s="10"/>
      <c r="E773" s="10"/>
      <c r="F773" s="10"/>
      <c r="I773" s="10"/>
      <c r="J773" s="10"/>
      <c r="K773" s="10"/>
      <c r="L773" s="10"/>
      <c r="M773" s="10"/>
      <c r="N773" s="10"/>
      <c r="P773" s="10"/>
    </row>
    <row r="774" spans="1:16" x14ac:dyDescent="0.25">
      <c r="A774" s="19"/>
      <c r="B774" s="10"/>
      <c r="C774" s="10"/>
      <c r="D774" s="10"/>
      <c r="E774" s="10"/>
      <c r="F774" s="10"/>
      <c r="I774" s="10"/>
      <c r="J774" s="10"/>
      <c r="K774" s="10"/>
      <c r="L774" s="10"/>
      <c r="M774" s="10"/>
      <c r="N774" s="10"/>
      <c r="P774" s="10"/>
    </row>
    <row r="775" spans="1:16" x14ac:dyDescent="0.25">
      <c r="A775" s="19"/>
      <c r="B775" s="10"/>
      <c r="C775" s="10"/>
      <c r="D775" s="10"/>
      <c r="E775" s="10"/>
      <c r="F775" s="10"/>
      <c r="I775" s="10"/>
      <c r="J775" s="10"/>
      <c r="K775" s="10"/>
      <c r="L775" s="10"/>
      <c r="M775" s="10"/>
      <c r="N775" s="10"/>
      <c r="P775" s="10"/>
    </row>
    <row r="776" spans="1:16" x14ac:dyDescent="0.25">
      <c r="A776" s="19"/>
      <c r="B776" s="10"/>
      <c r="C776" s="10"/>
      <c r="D776" s="10"/>
      <c r="E776" s="10"/>
      <c r="F776" s="10"/>
      <c r="I776" s="10"/>
      <c r="J776" s="10"/>
      <c r="K776" s="10"/>
      <c r="L776" s="10"/>
      <c r="M776" s="10"/>
      <c r="N776" s="10"/>
      <c r="P776" s="10"/>
    </row>
    <row r="777" spans="1:16" x14ac:dyDescent="0.25">
      <c r="A777" s="19"/>
      <c r="B777" s="10"/>
      <c r="C777" s="10"/>
      <c r="D777" s="10"/>
      <c r="E777" s="10"/>
      <c r="F777" s="10"/>
      <c r="I777" s="10"/>
      <c r="J777" s="10"/>
      <c r="K777" s="10"/>
      <c r="L777" s="10"/>
      <c r="M777" s="10"/>
      <c r="N777" s="10"/>
      <c r="P777" s="10"/>
    </row>
    <row r="778" spans="1:16" x14ac:dyDescent="0.25">
      <c r="A778" s="19"/>
      <c r="B778" s="10"/>
      <c r="C778" s="10"/>
      <c r="D778" s="10"/>
      <c r="E778" s="10"/>
      <c r="F778" s="10"/>
      <c r="I778" s="10"/>
      <c r="J778" s="10"/>
      <c r="K778" s="10"/>
      <c r="L778" s="10"/>
      <c r="M778" s="10"/>
      <c r="N778" s="10"/>
      <c r="P778" s="10"/>
    </row>
    <row r="779" spans="1:16" x14ac:dyDescent="0.25">
      <c r="A779" s="19"/>
      <c r="B779" s="10"/>
      <c r="C779" s="10"/>
      <c r="D779" s="10"/>
      <c r="E779" s="10"/>
      <c r="F779" s="10"/>
      <c r="I779" s="10"/>
      <c r="J779" s="10"/>
      <c r="K779" s="10"/>
      <c r="L779" s="10"/>
      <c r="M779" s="10"/>
      <c r="N779" s="10"/>
      <c r="P779" s="10"/>
    </row>
    <row r="780" spans="1:16" x14ac:dyDescent="0.25">
      <c r="A780" s="19"/>
      <c r="B780" s="10"/>
      <c r="C780" s="10"/>
      <c r="D780" s="10"/>
      <c r="E780" s="10"/>
      <c r="F780" s="10"/>
      <c r="I780" s="10"/>
      <c r="J780" s="10"/>
      <c r="K780" s="10"/>
      <c r="L780" s="10"/>
      <c r="M780" s="10"/>
      <c r="N780" s="10"/>
      <c r="P780" s="10"/>
    </row>
    <row r="781" spans="1:16" x14ac:dyDescent="0.25">
      <c r="A781" s="19"/>
      <c r="B781" s="10"/>
      <c r="C781" s="10"/>
      <c r="D781" s="10"/>
      <c r="E781" s="10"/>
      <c r="F781" s="10"/>
      <c r="I781" s="10"/>
      <c r="J781" s="10"/>
      <c r="K781" s="10"/>
      <c r="L781" s="10"/>
      <c r="M781" s="10"/>
      <c r="N781" s="10"/>
      <c r="P781" s="10"/>
    </row>
    <row r="782" spans="1:16" x14ac:dyDescent="0.25">
      <c r="A782" s="19"/>
      <c r="B782" s="10"/>
      <c r="C782" s="10"/>
      <c r="D782" s="10"/>
      <c r="E782" s="10"/>
      <c r="F782" s="10"/>
      <c r="I782" s="10"/>
      <c r="J782" s="10"/>
      <c r="K782" s="10"/>
      <c r="L782" s="10"/>
      <c r="M782" s="10"/>
      <c r="N782" s="10"/>
      <c r="P782" s="10"/>
    </row>
    <row r="783" spans="1:16" x14ac:dyDescent="0.25">
      <c r="A783" s="19"/>
      <c r="B783" s="10"/>
      <c r="C783" s="10"/>
      <c r="D783" s="10"/>
      <c r="E783" s="10"/>
      <c r="F783" s="10"/>
      <c r="I783" s="10"/>
      <c r="J783" s="10"/>
      <c r="K783" s="10"/>
      <c r="L783" s="10"/>
      <c r="M783" s="10"/>
      <c r="N783" s="10"/>
      <c r="P783" s="10"/>
    </row>
    <row r="784" spans="1:16" x14ac:dyDescent="0.25">
      <c r="A784" s="19"/>
      <c r="B784" s="10"/>
      <c r="C784" s="10"/>
      <c r="D784" s="10"/>
      <c r="E784" s="10"/>
      <c r="F784" s="10"/>
      <c r="I784" s="10"/>
      <c r="J784" s="10"/>
      <c r="K784" s="10"/>
      <c r="L784" s="10"/>
      <c r="M784" s="10"/>
      <c r="N784" s="10"/>
      <c r="P784" s="10"/>
    </row>
    <row r="785" spans="1:16" x14ac:dyDescent="0.25">
      <c r="A785" s="19"/>
      <c r="B785" s="10"/>
      <c r="C785" s="10"/>
      <c r="D785" s="10"/>
      <c r="E785" s="10"/>
      <c r="F785" s="10"/>
      <c r="I785" s="10"/>
      <c r="J785" s="10"/>
      <c r="K785" s="10"/>
      <c r="L785" s="10"/>
      <c r="M785" s="10"/>
      <c r="N785" s="10"/>
      <c r="P785" s="10"/>
    </row>
    <row r="786" spans="1:16" x14ac:dyDescent="0.25">
      <c r="A786" s="19"/>
      <c r="B786" s="10"/>
      <c r="C786" s="10"/>
      <c r="D786" s="10"/>
      <c r="E786" s="10"/>
      <c r="F786" s="10"/>
      <c r="I786" s="10"/>
      <c r="J786" s="10"/>
      <c r="K786" s="10"/>
      <c r="L786" s="10"/>
      <c r="M786" s="10"/>
      <c r="N786" s="10"/>
      <c r="P786" s="10"/>
    </row>
    <row r="787" spans="1:16" x14ac:dyDescent="0.25">
      <c r="A787" s="19"/>
      <c r="B787" s="10"/>
      <c r="C787" s="10"/>
      <c r="D787" s="10"/>
      <c r="E787" s="10"/>
      <c r="F787" s="10"/>
      <c r="I787" s="10"/>
      <c r="J787" s="10"/>
      <c r="K787" s="10"/>
      <c r="L787" s="10"/>
      <c r="M787" s="10"/>
      <c r="N787" s="10"/>
      <c r="P787" s="10"/>
    </row>
    <row r="788" spans="1:16" x14ac:dyDescent="0.25">
      <c r="A788" s="19"/>
      <c r="B788" s="10"/>
      <c r="C788" s="10"/>
      <c r="D788" s="10"/>
      <c r="E788" s="10"/>
      <c r="F788" s="10"/>
      <c r="I788" s="10"/>
      <c r="J788" s="10"/>
      <c r="K788" s="10"/>
      <c r="L788" s="10"/>
      <c r="M788" s="10"/>
      <c r="N788" s="10"/>
      <c r="P788" s="10"/>
    </row>
    <row r="789" spans="1:16" x14ac:dyDescent="0.25">
      <c r="A789" s="19"/>
      <c r="B789" s="10"/>
      <c r="C789" s="10"/>
      <c r="D789" s="10"/>
      <c r="E789" s="10"/>
      <c r="F789" s="10"/>
      <c r="I789" s="10"/>
      <c r="J789" s="10"/>
      <c r="K789" s="10"/>
      <c r="L789" s="10"/>
      <c r="M789" s="10"/>
      <c r="N789" s="10"/>
      <c r="P789" s="10"/>
    </row>
    <row r="790" spans="1:16" x14ac:dyDescent="0.25">
      <c r="A790" s="19"/>
      <c r="B790" s="10"/>
      <c r="C790" s="10"/>
      <c r="D790" s="10"/>
      <c r="E790" s="10"/>
      <c r="F790" s="10"/>
      <c r="I790" s="10"/>
      <c r="J790" s="10"/>
      <c r="K790" s="10"/>
      <c r="L790" s="10"/>
      <c r="M790" s="10"/>
      <c r="N790" s="10"/>
      <c r="P790" s="10"/>
    </row>
    <row r="791" spans="1:16" x14ac:dyDescent="0.25">
      <c r="A791" s="19"/>
      <c r="B791" s="10"/>
      <c r="C791" s="10"/>
      <c r="D791" s="10"/>
      <c r="E791" s="10"/>
      <c r="F791" s="10"/>
      <c r="I791" s="10"/>
      <c r="J791" s="10"/>
      <c r="K791" s="10"/>
      <c r="L791" s="10"/>
      <c r="M791" s="10"/>
      <c r="N791" s="10"/>
      <c r="P791" s="10"/>
    </row>
    <row r="792" spans="1:16" x14ac:dyDescent="0.25">
      <c r="A792" s="19"/>
      <c r="B792" s="10"/>
      <c r="C792" s="10"/>
      <c r="D792" s="10"/>
      <c r="E792" s="10"/>
      <c r="F792" s="10"/>
      <c r="I792" s="10"/>
      <c r="J792" s="10"/>
      <c r="K792" s="10"/>
      <c r="L792" s="10"/>
      <c r="M792" s="10"/>
      <c r="N792" s="10"/>
      <c r="P792" s="10"/>
    </row>
    <row r="793" spans="1:16" x14ac:dyDescent="0.25">
      <c r="A793" s="19"/>
      <c r="B793" s="10"/>
      <c r="C793" s="10"/>
      <c r="D793" s="10"/>
      <c r="E793" s="10"/>
      <c r="F793" s="10"/>
      <c r="I793" s="10"/>
      <c r="J793" s="10"/>
      <c r="K793" s="10"/>
      <c r="L793" s="10"/>
      <c r="M793" s="10"/>
      <c r="N793" s="10"/>
      <c r="P793" s="10"/>
    </row>
    <row r="794" spans="1:16" x14ac:dyDescent="0.25">
      <c r="A794" s="19"/>
      <c r="B794" s="10"/>
      <c r="C794" s="10"/>
      <c r="D794" s="10"/>
      <c r="E794" s="10"/>
      <c r="F794" s="10"/>
      <c r="I794" s="10"/>
      <c r="J794" s="10"/>
      <c r="K794" s="10"/>
      <c r="L794" s="10"/>
      <c r="M794" s="10"/>
      <c r="N794" s="10"/>
      <c r="P794" s="10"/>
    </row>
    <row r="795" spans="1:16" x14ac:dyDescent="0.25">
      <c r="A795" s="19"/>
      <c r="B795" s="10"/>
      <c r="C795" s="10"/>
      <c r="D795" s="10"/>
      <c r="E795" s="10"/>
      <c r="F795" s="10"/>
      <c r="I795" s="10"/>
      <c r="J795" s="10"/>
      <c r="K795" s="10"/>
      <c r="L795" s="10"/>
      <c r="M795" s="10"/>
      <c r="N795" s="10"/>
      <c r="P795" s="10"/>
    </row>
    <row r="796" spans="1:16" x14ac:dyDescent="0.25">
      <c r="A796" s="19"/>
      <c r="B796" s="10"/>
      <c r="C796" s="10"/>
      <c r="D796" s="10"/>
      <c r="E796" s="10"/>
      <c r="F796" s="10"/>
      <c r="I796" s="10"/>
      <c r="J796" s="10"/>
      <c r="K796" s="10"/>
      <c r="L796" s="10"/>
      <c r="M796" s="10"/>
      <c r="N796" s="10"/>
      <c r="P796" s="10"/>
    </row>
    <row r="797" spans="1:16" x14ac:dyDescent="0.25">
      <c r="A797" s="19"/>
      <c r="B797" s="10"/>
      <c r="C797" s="10"/>
      <c r="D797" s="10"/>
      <c r="E797" s="10"/>
      <c r="F797" s="10"/>
      <c r="I797" s="10"/>
      <c r="J797" s="10"/>
      <c r="K797" s="10"/>
      <c r="L797" s="10"/>
      <c r="M797" s="10"/>
      <c r="N797" s="10"/>
      <c r="P797" s="10"/>
    </row>
    <row r="798" spans="1:16" x14ac:dyDescent="0.25">
      <c r="A798" s="19"/>
      <c r="B798" s="10"/>
      <c r="C798" s="10"/>
      <c r="D798" s="10"/>
      <c r="E798" s="10"/>
      <c r="F798" s="10"/>
      <c r="I798" s="10"/>
      <c r="J798" s="10"/>
      <c r="K798" s="10"/>
      <c r="L798" s="10"/>
      <c r="M798" s="10"/>
      <c r="N798" s="10"/>
      <c r="P798" s="10"/>
    </row>
    <row r="799" spans="1:16" x14ac:dyDescent="0.25">
      <c r="A799" s="19"/>
      <c r="B799" s="10"/>
      <c r="C799" s="10"/>
      <c r="D799" s="10"/>
      <c r="E799" s="10"/>
      <c r="F799" s="10"/>
      <c r="I799" s="10"/>
      <c r="J799" s="10"/>
      <c r="K799" s="10"/>
      <c r="L799" s="10"/>
      <c r="M799" s="10"/>
      <c r="N799" s="10"/>
      <c r="P799" s="10"/>
    </row>
    <row r="800" spans="1:16" x14ac:dyDescent="0.25">
      <c r="A800" s="19"/>
      <c r="B800" s="10"/>
      <c r="C800" s="10"/>
      <c r="D800" s="10"/>
      <c r="E800" s="10"/>
      <c r="F800" s="10"/>
      <c r="I800" s="10"/>
      <c r="J800" s="10"/>
      <c r="K800" s="10"/>
      <c r="L800" s="10"/>
      <c r="M800" s="10"/>
      <c r="N800" s="10"/>
      <c r="P800" s="10"/>
    </row>
    <row r="801" spans="1:16" x14ac:dyDescent="0.25">
      <c r="A801" s="19"/>
      <c r="B801" s="10"/>
      <c r="C801" s="10"/>
      <c r="D801" s="10"/>
      <c r="E801" s="10"/>
      <c r="F801" s="10"/>
      <c r="I801" s="10"/>
      <c r="J801" s="10"/>
      <c r="K801" s="10"/>
      <c r="L801" s="10"/>
      <c r="M801" s="10"/>
      <c r="N801" s="10"/>
      <c r="P801" s="10"/>
    </row>
    <row r="802" spans="1:16" x14ac:dyDescent="0.25">
      <c r="A802" s="19"/>
      <c r="B802" s="10"/>
      <c r="C802" s="10"/>
      <c r="D802" s="10"/>
      <c r="E802" s="10"/>
      <c r="F802" s="10"/>
      <c r="I802" s="10"/>
      <c r="J802" s="10"/>
      <c r="K802" s="10"/>
      <c r="L802" s="10"/>
      <c r="M802" s="10"/>
      <c r="N802" s="10"/>
      <c r="P802" s="10"/>
    </row>
    <row r="803" spans="1:16" x14ac:dyDescent="0.25">
      <c r="A803" s="19"/>
      <c r="B803" s="10"/>
      <c r="C803" s="10"/>
      <c r="D803" s="10"/>
      <c r="E803" s="10"/>
      <c r="F803" s="10"/>
      <c r="I803" s="10"/>
      <c r="J803" s="10"/>
      <c r="K803" s="10"/>
      <c r="L803" s="10"/>
      <c r="M803" s="10"/>
      <c r="N803" s="10"/>
      <c r="P803" s="10"/>
    </row>
    <row r="804" spans="1:16" x14ac:dyDescent="0.25">
      <c r="A804" s="19"/>
      <c r="B804" s="10"/>
      <c r="C804" s="10"/>
      <c r="D804" s="10"/>
      <c r="E804" s="10"/>
      <c r="F804" s="10"/>
      <c r="I804" s="10"/>
      <c r="J804" s="10"/>
      <c r="K804" s="10"/>
      <c r="L804" s="10"/>
      <c r="M804" s="10"/>
      <c r="N804" s="10"/>
      <c r="P804" s="10"/>
    </row>
    <row r="805" spans="1:16" x14ac:dyDescent="0.25">
      <c r="A805" s="19"/>
      <c r="B805" s="10"/>
      <c r="C805" s="10"/>
      <c r="D805" s="10"/>
      <c r="E805" s="10"/>
      <c r="F805" s="10"/>
      <c r="I805" s="10"/>
      <c r="J805" s="10"/>
      <c r="K805" s="10"/>
      <c r="L805" s="10"/>
      <c r="M805" s="10"/>
      <c r="N805" s="10"/>
      <c r="P805" s="10"/>
    </row>
    <row r="806" spans="1:16" x14ac:dyDescent="0.25">
      <c r="A806" s="19"/>
      <c r="B806" s="10"/>
      <c r="C806" s="10"/>
      <c r="D806" s="10"/>
      <c r="E806" s="10"/>
      <c r="F806" s="10"/>
      <c r="I806" s="10"/>
      <c r="J806" s="10"/>
      <c r="K806" s="10"/>
      <c r="L806" s="10"/>
      <c r="M806" s="10"/>
      <c r="N806" s="10"/>
      <c r="P806" s="10"/>
    </row>
    <row r="807" spans="1:16" x14ac:dyDescent="0.25">
      <c r="A807" s="19"/>
      <c r="B807" s="10"/>
      <c r="C807" s="10"/>
      <c r="D807" s="10"/>
      <c r="E807" s="10"/>
      <c r="F807" s="10"/>
      <c r="I807" s="10"/>
      <c r="J807" s="10"/>
      <c r="K807" s="10"/>
      <c r="L807" s="10"/>
      <c r="M807" s="10"/>
      <c r="N807" s="10"/>
      <c r="P807" s="10"/>
    </row>
    <row r="808" spans="1:16" x14ac:dyDescent="0.25">
      <c r="A808" s="19"/>
      <c r="B808" s="10"/>
      <c r="C808" s="10"/>
      <c r="D808" s="10"/>
      <c r="E808" s="10"/>
      <c r="F808" s="10"/>
      <c r="I808" s="10"/>
      <c r="J808" s="10"/>
      <c r="K808" s="10"/>
      <c r="L808" s="10"/>
      <c r="M808" s="10"/>
      <c r="N808" s="10"/>
      <c r="P808" s="10"/>
    </row>
    <row r="809" spans="1:16" x14ac:dyDescent="0.25">
      <c r="A809" s="19"/>
      <c r="B809" s="10"/>
      <c r="C809" s="10"/>
      <c r="D809" s="10"/>
      <c r="E809" s="10"/>
      <c r="F809" s="10"/>
      <c r="I809" s="10"/>
      <c r="J809" s="10"/>
      <c r="K809" s="10"/>
      <c r="L809" s="10"/>
      <c r="M809" s="10"/>
      <c r="N809" s="10"/>
      <c r="P809" s="10"/>
    </row>
    <row r="810" spans="1:16" x14ac:dyDescent="0.25">
      <c r="A810" s="19"/>
      <c r="B810" s="10"/>
      <c r="C810" s="10"/>
      <c r="D810" s="10"/>
      <c r="E810" s="10"/>
      <c r="F810" s="10"/>
      <c r="I810" s="10"/>
      <c r="J810" s="10"/>
      <c r="K810" s="10"/>
      <c r="L810" s="10"/>
      <c r="M810" s="10"/>
      <c r="N810" s="10"/>
      <c r="P810" s="10"/>
    </row>
    <row r="811" spans="1:16" x14ac:dyDescent="0.25">
      <c r="A811" s="19"/>
      <c r="B811" s="10"/>
      <c r="C811" s="10"/>
      <c r="D811" s="10"/>
      <c r="E811" s="10"/>
      <c r="F811" s="10"/>
      <c r="I811" s="10"/>
      <c r="J811" s="10"/>
      <c r="K811" s="10"/>
      <c r="L811" s="10"/>
      <c r="M811" s="10"/>
      <c r="N811" s="10"/>
      <c r="P811" s="10"/>
    </row>
    <row r="812" spans="1:16" x14ac:dyDescent="0.25">
      <c r="A812" s="19"/>
      <c r="B812" s="10"/>
      <c r="C812" s="10"/>
      <c r="D812" s="10"/>
      <c r="E812" s="10"/>
      <c r="F812" s="10"/>
      <c r="I812" s="10"/>
      <c r="J812" s="10"/>
      <c r="K812" s="10"/>
      <c r="L812" s="10"/>
      <c r="M812" s="10"/>
      <c r="N812" s="10"/>
      <c r="P812" s="10"/>
    </row>
    <row r="813" spans="1:16" x14ac:dyDescent="0.25">
      <c r="A813" s="19"/>
      <c r="B813" s="10"/>
      <c r="C813" s="10"/>
      <c r="D813" s="10"/>
      <c r="E813" s="10"/>
      <c r="F813" s="10"/>
      <c r="I813" s="10"/>
      <c r="J813" s="10"/>
      <c r="K813" s="10"/>
      <c r="L813" s="10"/>
      <c r="M813" s="10"/>
      <c r="N813" s="10"/>
      <c r="P813" s="10"/>
    </row>
    <row r="814" spans="1:16" x14ac:dyDescent="0.25">
      <c r="A814" s="19"/>
      <c r="B814" s="10"/>
      <c r="C814" s="10"/>
      <c r="D814" s="10"/>
      <c r="E814" s="10"/>
      <c r="F814" s="10"/>
      <c r="I814" s="10"/>
      <c r="J814" s="10"/>
      <c r="K814" s="10"/>
      <c r="L814" s="10"/>
      <c r="M814" s="10"/>
      <c r="N814" s="10"/>
      <c r="P814" s="10"/>
    </row>
    <row r="815" spans="1:16" x14ac:dyDescent="0.25">
      <c r="A815" s="19"/>
      <c r="B815" s="10"/>
      <c r="C815" s="10"/>
      <c r="D815" s="10"/>
      <c r="E815" s="10"/>
      <c r="F815" s="10"/>
      <c r="I815" s="10"/>
      <c r="J815" s="10"/>
      <c r="K815" s="10"/>
      <c r="L815" s="10"/>
      <c r="M815" s="10"/>
      <c r="N815" s="10"/>
      <c r="P815" s="10"/>
    </row>
    <row r="816" spans="1:16" x14ac:dyDescent="0.25">
      <c r="A816" s="19"/>
      <c r="B816" s="10"/>
      <c r="C816" s="10"/>
      <c r="D816" s="10"/>
      <c r="E816" s="10"/>
      <c r="F816" s="10"/>
      <c r="I816" s="10"/>
      <c r="J816" s="10"/>
      <c r="K816" s="10"/>
      <c r="L816" s="10"/>
      <c r="M816" s="10"/>
      <c r="N816" s="10"/>
      <c r="P816" s="10"/>
    </row>
    <row r="817" spans="1:16" x14ac:dyDescent="0.25">
      <c r="A817" s="19"/>
      <c r="B817" s="10"/>
      <c r="C817" s="10"/>
      <c r="D817" s="10"/>
      <c r="E817" s="10"/>
      <c r="F817" s="10"/>
      <c r="I817" s="10"/>
      <c r="J817" s="10"/>
      <c r="K817" s="10"/>
      <c r="L817" s="10"/>
      <c r="M817" s="10"/>
      <c r="N817" s="10"/>
      <c r="P817" s="10"/>
    </row>
    <row r="818" spans="1:16" x14ac:dyDescent="0.25">
      <c r="A818" s="19"/>
      <c r="B818" s="10"/>
      <c r="C818" s="10"/>
      <c r="D818" s="10"/>
      <c r="E818" s="10"/>
      <c r="F818" s="10"/>
      <c r="I818" s="10"/>
      <c r="J818" s="10"/>
      <c r="K818" s="10"/>
      <c r="L818" s="10"/>
      <c r="M818" s="10"/>
      <c r="N818" s="10"/>
      <c r="P818" s="10"/>
    </row>
    <row r="819" spans="1:16" x14ac:dyDescent="0.25">
      <c r="A819" s="19"/>
      <c r="B819" s="10"/>
      <c r="C819" s="10"/>
      <c r="D819" s="10"/>
      <c r="E819" s="10"/>
      <c r="F819" s="10"/>
      <c r="I819" s="10"/>
      <c r="J819" s="10"/>
      <c r="K819" s="10"/>
      <c r="L819" s="10"/>
      <c r="M819" s="10"/>
      <c r="N819" s="10"/>
      <c r="P819" s="10"/>
    </row>
    <row r="820" spans="1:16" x14ac:dyDescent="0.25">
      <c r="A820" s="19"/>
      <c r="B820" s="10"/>
      <c r="C820" s="10"/>
      <c r="D820" s="10"/>
      <c r="E820" s="10"/>
      <c r="F820" s="10"/>
      <c r="I820" s="10"/>
      <c r="J820" s="10"/>
      <c r="K820" s="10"/>
      <c r="L820" s="10"/>
      <c r="M820" s="10"/>
      <c r="N820" s="10"/>
      <c r="P820" s="10"/>
    </row>
    <row r="821" spans="1:16" x14ac:dyDescent="0.25">
      <c r="A821" s="19"/>
      <c r="B821" s="10"/>
      <c r="C821" s="10"/>
      <c r="D821" s="10"/>
      <c r="E821" s="10"/>
      <c r="F821" s="10"/>
      <c r="I821" s="10"/>
      <c r="J821" s="10"/>
      <c r="K821" s="10"/>
      <c r="L821" s="10"/>
      <c r="M821" s="10"/>
      <c r="N821" s="10"/>
      <c r="P821" s="10"/>
    </row>
    <row r="822" spans="1:16" x14ac:dyDescent="0.25">
      <c r="A822" s="19"/>
      <c r="B822" s="10"/>
      <c r="C822" s="10"/>
      <c r="D822" s="10"/>
      <c r="E822" s="10"/>
      <c r="F822" s="10"/>
      <c r="I822" s="10"/>
      <c r="J822" s="10"/>
      <c r="K822" s="10"/>
      <c r="L822" s="10"/>
      <c r="M822" s="10"/>
      <c r="N822" s="10"/>
      <c r="P822" s="10"/>
    </row>
    <row r="823" spans="1:16" x14ac:dyDescent="0.25">
      <c r="A823" s="19"/>
      <c r="B823" s="10"/>
      <c r="C823" s="10"/>
      <c r="D823" s="10"/>
      <c r="E823" s="10"/>
      <c r="F823" s="10"/>
      <c r="I823" s="10"/>
      <c r="J823" s="10"/>
      <c r="K823" s="10"/>
      <c r="L823" s="10"/>
      <c r="M823" s="10"/>
      <c r="N823" s="10"/>
      <c r="P823" s="10"/>
    </row>
    <row r="824" spans="1:16" x14ac:dyDescent="0.25">
      <c r="A824" s="19"/>
      <c r="B824" s="10"/>
      <c r="C824" s="10"/>
      <c r="D824" s="10"/>
      <c r="E824" s="10"/>
      <c r="F824" s="10"/>
      <c r="I824" s="10"/>
      <c r="J824" s="10"/>
      <c r="K824" s="10"/>
      <c r="L824" s="10"/>
      <c r="M824" s="10"/>
      <c r="N824" s="10"/>
      <c r="P824" s="10"/>
    </row>
    <row r="825" spans="1:16" x14ac:dyDescent="0.25">
      <c r="A825" s="19"/>
      <c r="B825" s="10"/>
      <c r="C825" s="10"/>
      <c r="D825" s="10"/>
      <c r="E825" s="10"/>
      <c r="F825" s="10"/>
      <c r="I825" s="10"/>
      <c r="J825" s="10"/>
      <c r="K825" s="10"/>
      <c r="L825" s="10"/>
      <c r="M825" s="10"/>
      <c r="N825" s="10"/>
      <c r="P825" s="10"/>
    </row>
    <row r="826" spans="1:16" x14ac:dyDescent="0.25">
      <c r="A826" s="19"/>
      <c r="B826" s="10"/>
      <c r="C826" s="10"/>
      <c r="D826" s="10"/>
      <c r="E826" s="10"/>
      <c r="F826" s="10"/>
      <c r="I826" s="10"/>
      <c r="J826" s="10"/>
      <c r="K826" s="10"/>
      <c r="L826" s="10"/>
      <c r="M826" s="10"/>
      <c r="N826" s="10"/>
      <c r="P826" s="10"/>
    </row>
    <row r="827" spans="1:16" x14ac:dyDescent="0.25">
      <c r="A827" s="19"/>
      <c r="B827" s="10"/>
      <c r="C827" s="10"/>
      <c r="D827" s="10"/>
      <c r="E827" s="10"/>
      <c r="F827" s="10"/>
      <c r="I827" s="10"/>
      <c r="J827" s="10"/>
      <c r="K827" s="10"/>
      <c r="L827" s="10"/>
      <c r="M827" s="10"/>
      <c r="N827" s="10"/>
      <c r="P827" s="10"/>
    </row>
    <row r="828" spans="1:16" x14ac:dyDescent="0.25">
      <c r="A828" s="19"/>
      <c r="B828" s="10"/>
      <c r="C828" s="10"/>
      <c r="D828" s="10"/>
      <c r="E828" s="10"/>
      <c r="F828" s="10"/>
      <c r="I828" s="10"/>
      <c r="J828" s="10"/>
      <c r="K828" s="10"/>
      <c r="L828" s="10"/>
      <c r="M828" s="10"/>
      <c r="N828" s="10"/>
      <c r="P828" s="10"/>
    </row>
    <row r="829" spans="1:16" x14ac:dyDescent="0.25">
      <c r="A829" s="19"/>
      <c r="B829" s="10"/>
      <c r="C829" s="10"/>
      <c r="D829" s="10"/>
      <c r="E829" s="10"/>
      <c r="F829" s="10"/>
      <c r="I829" s="10"/>
      <c r="J829" s="10"/>
      <c r="K829" s="10"/>
      <c r="L829" s="10"/>
      <c r="M829" s="10"/>
      <c r="N829" s="10"/>
      <c r="P829" s="10"/>
    </row>
    <row r="830" spans="1:16" x14ac:dyDescent="0.25">
      <c r="A830" s="19"/>
      <c r="B830" s="10"/>
      <c r="C830" s="10"/>
      <c r="D830" s="10"/>
      <c r="E830" s="10"/>
      <c r="F830" s="10"/>
      <c r="I830" s="10"/>
      <c r="J830" s="10"/>
      <c r="K830" s="10"/>
      <c r="L830" s="10"/>
      <c r="M830" s="10"/>
      <c r="N830" s="10"/>
      <c r="P830" s="10"/>
    </row>
    <row r="831" spans="1:16" x14ac:dyDescent="0.25">
      <c r="A831" s="19"/>
      <c r="B831" s="10"/>
      <c r="C831" s="10"/>
      <c r="D831" s="10"/>
      <c r="E831" s="10"/>
      <c r="F831" s="10"/>
      <c r="I831" s="10"/>
      <c r="J831" s="10"/>
      <c r="K831" s="10"/>
      <c r="L831" s="10"/>
      <c r="M831" s="10"/>
      <c r="N831" s="10"/>
      <c r="P831" s="10"/>
    </row>
    <row r="832" spans="1:16" x14ac:dyDescent="0.25">
      <c r="A832" s="19"/>
      <c r="B832" s="10"/>
      <c r="C832" s="10"/>
      <c r="D832" s="10"/>
      <c r="E832" s="10"/>
      <c r="F832" s="10"/>
      <c r="I832" s="10"/>
      <c r="J832" s="10"/>
      <c r="K832" s="10"/>
      <c r="L832" s="10"/>
      <c r="M832" s="10"/>
      <c r="N832" s="10"/>
      <c r="P832" s="10"/>
    </row>
    <row r="833" spans="1:16" x14ac:dyDescent="0.25">
      <c r="A833" s="19"/>
      <c r="B833" s="10"/>
      <c r="C833" s="10"/>
      <c r="D833" s="10"/>
      <c r="E833" s="10"/>
      <c r="F833" s="10"/>
      <c r="I833" s="10"/>
      <c r="J833" s="10"/>
      <c r="K833" s="10"/>
      <c r="L833" s="10"/>
      <c r="M833" s="10"/>
      <c r="N833" s="10"/>
      <c r="P833" s="10"/>
    </row>
    <row r="834" spans="1:16" x14ac:dyDescent="0.25">
      <c r="A834" s="19"/>
      <c r="B834" s="10"/>
      <c r="C834" s="10"/>
      <c r="D834" s="10"/>
      <c r="E834" s="10"/>
      <c r="F834" s="10"/>
      <c r="I834" s="10"/>
      <c r="J834" s="10"/>
      <c r="K834" s="10"/>
      <c r="L834" s="10"/>
      <c r="M834" s="10"/>
      <c r="N834" s="10"/>
      <c r="P834" s="10"/>
    </row>
    <row r="835" spans="1:16" x14ac:dyDescent="0.25">
      <c r="A835" s="19"/>
      <c r="B835" s="10"/>
      <c r="C835" s="10"/>
      <c r="D835" s="10"/>
      <c r="E835" s="10"/>
      <c r="F835" s="10"/>
      <c r="I835" s="10"/>
      <c r="J835" s="10"/>
      <c r="K835" s="10"/>
      <c r="L835" s="10"/>
      <c r="M835" s="10"/>
      <c r="N835" s="10"/>
      <c r="P835" s="10"/>
    </row>
    <row r="836" spans="1:16" x14ac:dyDescent="0.25">
      <c r="A836" s="19"/>
      <c r="B836" s="10"/>
      <c r="C836" s="10"/>
      <c r="D836" s="10"/>
      <c r="E836" s="10"/>
      <c r="F836" s="10"/>
      <c r="I836" s="10"/>
      <c r="J836" s="10"/>
      <c r="K836" s="10"/>
      <c r="L836" s="10"/>
      <c r="M836" s="10"/>
      <c r="N836" s="10"/>
      <c r="P836" s="10"/>
    </row>
    <row r="837" spans="1:16" x14ac:dyDescent="0.25">
      <c r="A837" s="19"/>
      <c r="B837" s="10"/>
      <c r="C837" s="10"/>
      <c r="D837" s="10"/>
      <c r="E837" s="10"/>
      <c r="F837" s="10"/>
      <c r="I837" s="10"/>
      <c r="J837" s="10"/>
      <c r="K837" s="10"/>
      <c r="L837" s="10"/>
      <c r="M837" s="10"/>
      <c r="N837" s="10"/>
      <c r="P837" s="10"/>
    </row>
    <row r="838" spans="1:16" x14ac:dyDescent="0.25">
      <c r="A838" s="19"/>
      <c r="B838" s="10"/>
      <c r="C838" s="10"/>
      <c r="D838" s="10"/>
      <c r="E838" s="10"/>
      <c r="F838" s="10"/>
      <c r="I838" s="10"/>
      <c r="J838" s="10"/>
      <c r="K838" s="10"/>
      <c r="L838" s="10"/>
      <c r="M838" s="10"/>
      <c r="N838" s="10"/>
      <c r="P838" s="10"/>
    </row>
    <row r="839" spans="1:16" x14ac:dyDescent="0.25">
      <c r="A839" s="19"/>
      <c r="B839" s="10"/>
      <c r="C839" s="10"/>
      <c r="D839" s="10"/>
      <c r="E839" s="10"/>
      <c r="F839" s="10"/>
      <c r="I839" s="10"/>
      <c r="J839" s="10"/>
      <c r="K839" s="10"/>
      <c r="L839" s="10"/>
      <c r="M839" s="10"/>
      <c r="N839" s="10"/>
      <c r="P839" s="10"/>
    </row>
    <row r="840" spans="1:16" x14ac:dyDescent="0.25">
      <c r="A840" s="19"/>
      <c r="B840" s="10"/>
      <c r="C840" s="10"/>
      <c r="D840" s="10"/>
      <c r="E840" s="10"/>
      <c r="F840" s="10"/>
      <c r="I840" s="10"/>
      <c r="J840" s="10"/>
      <c r="K840" s="10"/>
      <c r="L840" s="10"/>
      <c r="M840" s="10"/>
      <c r="N840" s="10"/>
      <c r="P840" s="10"/>
    </row>
    <row r="841" spans="1:16" x14ac:dyDescent="0.25">
      <c r="A841" s="19"/>
      <c r="B841" s="10"/>
      <c r="C841" s="10"/>
      <c r="D841" s="10"/>
      <c r="E841" s="10"/>
      <c r="F841" s="10"/>
      <c r="I841" s="10"/>
      <c r="J841" s="10"/>
      <c r="K841" s="10"/>
      <c r="L841" s="10"/>
      <c r="M841" s="10"/>
      <c r="N841" s="10"/>
      <c r="P841" s="10"/>
    </row>
    <row r="842" spans="1:16" x14ac:dyDescent="0.25">
      <c r="A842" s="19"/>
      <c r="B842" s="10"/>
      <c r="C842" s="10"/>
      <c r="D842" s="10"/>
      <c r="E842" s="10"/>
      <c r="F842" s="10"/>
      <c r="I842" s="10"/>
      <c r="J842" s="10"/>
      <c r="K842" s="10"/>
      <c r="L842" s="10"/>
      <c r="M842" s="10"/>
      <c r="N842" s="10"/>
      <c r="P842" s="10"/>
    </row>
    <row r="843" spans="1:16" x14ac:dyDescent="0.25">
      <c r="A843" s="19"/>
      <c r="B843" s="10"/>
      <c r="C843" s="10"/>
      <c r="D843" s="10"/>
      <c r="E843" s="10"/>
      <c r="F843" s="10"/>
      <c r="I843" s="10"/>
      <c r="J843" s="10"/>
      <c r="K843" s="10"/>
      <c r="L843" s="10"/>
      <c r="M843" s="10"/>
      <c r="N843" s="10"/>
      <c r="P843" s="10"/>
    </row>
    <row r="844" spans="1:16" x14ac:dyDescent="0.25">
      <c r="A844" s="19"/>
      <c r="B844" s="10"/>
      <c r="C844" s="10"/>
      <c r="D844" s="10"/>
      <c r="E844" s="10"/>
      <c r="F844" s="10"/>
      <c r="I844" s="10"/>
      <c r="J844" s="10"/>
      <c r="K844" s="10"/>
      <c r="L844" s="10"/>
      <c r="M844" s="10"/>
      <c r="N844" s="10"/>
      <c r="P844" s="10"/>
    </row>
    <row r="845" spans="1:16" x14ac:dyDescent="0.25">
      <c r="A845" s="19"/>
      <c r="B845" s="10"/>
      <c r="C845" s="10"/>
      <c r="D845" s="10"/>
      <c r="E845" s="10"/>
      <c r="F845" s="10"/>
      <c r="I845" s="10"/>
      <c r="J845" s="10"/>
      <c r="K845" s="10"/>
      <c r="L845" s="10"/>
      <c r="M845" s="10"/>
      <c r="N845" s="10"/>
      <c r="P845" s="10"/>
    </row>
    <row r="846" spans="1:16" x14ac:dyDescent="0.25">
      <c r="A846" s="19"/>
      <c r="B846" s="10"/>
      <c r="C846" s="10"/>
      <c r="D846" s="10"/>
      <c r="E846" s="10"/>
      <c r="F846" s="10"/>
      <c r="I846" s="10"/>
      <c r="J846" s="10"/>
      <c r="K846" s="10"/>
      <c r="L846" s="10"/>
      <c r="M846" s="10"/>
      <c r="N846" s="10"/>
      <c r="P846" s="10"/>
    </row>
    <row r="847" spans="1:16" x14ac:dyDescent="0.25">
      <c r="A847" s="19"/>
      <c r="B847" s="10"/>
      <c r="C847" s="10"/>
      <c r="D847" s="10"/>
      <c r="E847" s="10"/>
      <c r="F847" s="10"/>
      <c r="I847" s="10"/>
      <c r="J847" s="10"/>
      <c r="K847" s="10"/>
      <c r="L847" s="10"/>
      <c r="M847" s="10"/>
      <c r="N847" s="10"/>
      <c r="P847" s="10"/>
    </row>
    <row r="848" spans="1:16" x14ac:dyDescent="0.25">
      <c r="A848" s="19"/>
      <c r="B848" s="10"/>
      <c r="C848" s="10"/>
      <c r="D848" s="10"/>
      <c r="E848" s="10"/>
      <c r="F848" s="10"/>
      <c r="I848" s="10"/>
      <c r="J848" s="10"/>
      <c r="K848" s="10"/>
      <c r="L848" s="10"/>
      <c r="M848" s="10"/>
      <c r="N848" s="10"/>
      <c r="P848" s="10"/>
    </row>
    <row r="849" spans="1:16" x14ac:dyDescent="0.25">
      <c r="A849" s="19"/>
      <c r="B849" s="10"/>
      <c r="C849" s="10"/>
      <c r="D849" s="10"/>
      <c r="E849" s="10"/>
      <c r="F849" s="10"/>
      <c r="I849" s="10"/>
      <c r="J849" s="10"/>
      <c r="K849" s="10"/>
      <c r="L849" s="10"/>
      <c r="M849" s="10"/>
      <c r="N849" s="10"/>
      <c r="P849" s="10"/>
    </row>
    <row r="850" spans="1:16" x14ac:dyDescent="0.25">
      <c r="A850" s="19"/>
      <c r="B850" s="10"/>
      <c r="C850" s="10"/>
      <c r="D850" s="10"/>
      <c r="E850" s="10"/>
      <c r="F850" s="10"/>
      <c r="I850" s="10"/>
      <c r="J850" s="10"/>
      <c r="K850" s="10"/>
      <c r="L850" s="10"/>
      <c r="M850" s="10"/>
      <c r="N850" s="10"/>
      <c r="P850" s="10"/>
    </row>
    <row r="851" spans="1:16" x14ac:dyDescent="0.25">
      <c r="A851" s="19"/>
      <c r="B851" s="10"/>
      <c r="C851" s="10"/>
      <c r="D851" s="10"/>
      <c r="E851" s="10"/>
      <c r="F851" s="10"/>
      <c r="I851" s="10"/>
      <c r="J851" s="10"/>
      <c r="K851" s="10"/>
      <c r="L851" s="10"/>
      <c r="M851" s="10"/>
      <c r="N851" s="10"/>
      <c r="P851" s="10"/>
    </row>
    <row r="852" spans="1:16" x14ac:dyDescent="0.25">
      <c r="A852" s="19"/>
      <c r="B852" s="10"/>
      <c r="C852" s="10"/>
      <c r="D852" s="10"/>
      <c r="E852" s="10"/>
      <c r="F852" s="10"/>
      <c r="I852" s="10"/>
      <c r="J852" s="10"/>
      <c r="K852" s="10"/>
      <c r="L852" s="10"/>
      <c r="M852" s="10"/>
      <c r="N852" s="10"/>
      <c r="P852" s="10"/>
    </row>
    <row r="853" spans="1:16" x14ac:dyDescent="0.25">
      <c r="A853" s="19"/>
      <c r="B853" s="10"/>
      <c r="C853" s="10"/>
      <c r="D853" s="10"/>
      <c r="E853" s="10"/>
      <c r="F853" s="10"/>
      <c r="I853" s="10"/>
      <c r="J853" s="10"/>
      <c r="K853" s="10"/>
      <c r="L853" s="10"/>
      <c r="M853" s="10"/>
      <c r="N853" s="10"/>
      <c r="P853" s="10"/>
    </row>
    <row r="854" spans="1:16" x14ac:dyDescent="0.25">
      <c r="A854" s="19"/>
      <c r="B854" s="10"/>
      <c r="C854" s="10"/>
      <c r="D854" s="10"/>
      <c r="E854" s="10"/>
      <c r="F854" s="10"/>
      <c r="I854" s="10"/>
      <c r="J854" s="10"/>
      <c r="K854" s="10"/>
      <c r="L854" s="10"/>
      <c r="M854" s="10"/>
      <c r="N854" s="10"/>
      <c r="P854" s="10"/>
    </row>
    <row r="855" spans="1:16" x14ac:dyDescent="0.25">
      <c r="A855" s="19"/>
      <c r="B855" s="10"/>
      <c r="C855" s="10"/>
      <c r="D855" s="10"/>
      <c r="E855" s="10"/>
      <c r="F855" s="10"/>
      <c r="I855" s="10"/>
      <c r="J855" s="10"/>
      <c r="K855" s="10"/>
      <c r="L855" s="10"/>
      <c r="M855" s="10"/>
      <c r="N855" s="10"/>
      <c r="P855" s="10"/>
    </row>
    <row r="856" spans="1:16" x14ac:dyDescent="0.25">
      <c r="A856" s="19"/>
      <c r="B856" s="10"/>
      <c r="C856" s="10"/>
      <c r="D856" s="10"/>
      <c r="E856" s="10"/>
      <c r="F856" s="10"/>
      <c r="I856" s="10"/>
      <c r="J856" s="10"/>
      <c r="K856" s="10"/>
      <c r="L856" s="10"/>
      <c r="M856" s="10"/>
      <c r="N856" s="10"/>
      <c r="P856" s="10"/>
    </row>
    <row r="857" spans="1:16" x14ac:dyDescent="0.25">
      <c r="A857" s="19"/>
      <c r="B857" s="10"/>
      <c r="C857" s="10"/>
      <c r="D857" s="10"/>
      <c r="E857" s="10"/>
      <c r="F857" s="10"/>
      <c r="I857" s="10"/>
      <c r="J857" s="10"/>
      <c r="K857" s="10"/>
      <c r="L857" s="10"/>
      <c r="M857" s="10"/>
      <c r="N857" s="10"/>
      <c r="P857" s="10"/>
    </row>
    <row r="858" spans="1:16" x14ac:dyDescent="0.25">
      <c r="A858" s="19"/>
      <c r="B858" s="10"/>
      <c r="C858" s="10"/>
      <c r="D858" s="10"/>
      <c r="E858" s="10"/>
      <c r="F858" s="10"/>
      <c r="I858" s="10"/>
      <c r="J858" s="10"/>
      <c r="K858" s="10"/>
      <c r="L858" s="10"/>
      <c r="M858" s="10"/>
      <c r="N858" s="10"/>
      <c r="P858" s="10"/>
    </row>
    <row r="859" spans="1:16" x14ac:dyDescent="0.25">
      <c r="A859" s="19"/>
      <c r="B859" s="10"/>
      <c r="C859" s="10"/>
      <c r="D859" s="10"/>
      <c r="E859" s="10"/>
      <c r="F859" s="10"/>
      <c r="I859" s="10"/>
      <c r="J859" s="10"/>
      <c r="K859" s="10"/>
      <c r="L859" s="10"/>
      <c r="M859" s="10"/>
      <c r="N859" s="10"/>
      <c r="P859" s="10"/>
    </row>
    <row r="860" spans="1:16" x14ac:dyDescent="0.25">
      <c r="A860" s="19"/>
      <c r="B860" s="10"/>
      <c r="C860" s="10"/>
      <c r="D860" s="10"/>
      <c r="E860" s="10"/>
      <c r="F860" s="10"/>
      <c r="I860" s="10"/>
      <c r="J860" s="10"/>
      <c r="K860" s="10"/>
      <c r="L860" s="10"/>
      <c r="M860" s="10"/>
      <c r="N860" s="10"/>
      <c r="P860" s="10"/>
    </row>
    <row r="861" spans="1:16" x14ac:dyDescent="0.25">
      <c r="A861" s="19"/>
      <c r="B861" s="10"/>
      <c r="C861" s="10"/>
      <c r="D861" s="10"/>
      <c r="E861" s="10"/>
      <c r="F861" s="10"/>
      <c r="I861" s="10"/>
      <c r="J861" s="10"/>
      <c r="K861" s="10"/>
      <c r="L861" s="10"/>
      <c r="M861" s="10"/>
      <c r="N861" s="10"/>
      <c r="P861" s="10"/>
    </row>
    <row r="862" spans="1:16" x14ac:dyDescent="0.25">
      <c r="A862" s="19"/>
      <c r="B862" s="10"/>
      <c r="C862" s="10"/>
      <c r="D862" s="10"/>
      <c r="E862" s="10"/>
      <c r="F862" s="10"/>
      <c r="I862" s="10"/>
      <c r="J862" s="10"/>
      <c r="K862" s="10"/>
      <c r="L862" s="10"/>
      <c r="M862" s="10"/>
      <c r="N862" s="10"/>
      <c r="P862" s="10"/>
    </row>
    <row r="863" spans="1:16" x14ac:dyDescent="0.25">
      <c r="A863" s="19"/>
      <c r="B863" s="10"/>
      <c r="C863" s="10"/>
      <c r="D863" s="10"/>
      <c r="E863" s="10"/>
      <c r="F863" s="10"/>
      <c r="I863" s="10"/>
      <c r="J863" s="10"/>
      <c r="K863" s="10"/>
      <c r="L863" s="10"/>
      <c r="M863" s="10"/>
      <c r="N863" s="10"/>
      <c r="P863" s="10"/>
    </row>
    <row r="864" spans="1:16" x14ac:dyDescent="0.25">
      <c r="A864" s="19"/>
      <c r="B864" s="10"/>
      <c r="C864" s="10"/>
      <c r="D864" s="10"/>
      <c r="E864" s="10"/>
      <c r="F864" s="10"/>
      <c r="I864" s="10"/>
      <c r="J864" s="10"/>
      <c r="K864" s="10"/>
      <c r="L864" s="10"/>
      <c r="M864" s="10"/>
      <c r="N864" s="10"/>
      <c r="P864" s="10"/>
    </row>
    <row r="865" spans="1:16" x14ac:dyDescent="0.25">
      <c r="A865" s="19"/>
      <c r="B865" s="10"/>
      <c r="C865" s="10"/>
      <c r="D865" s="10"/>
      <c r="E865" s="10"/>
      <c r="F865" s="10"/>
      <c r="I865" s="10"/>
      <c r="J865" s="10"/>
      <c r="K865" s="10"/>
      <c r="L865" s="10"/>
      <c r="M865" s="10"/>
      <c r="N865" s="10"/>
      <c r="P865" s="10"/>
    </row>
    <row r="866" spans="1:16" x14ac:dyDescent="0.25">
      <c r="A866" s="19"/>
      <c r="B866" s="10"/>
      <c r="C866" s="10"/>
      <c r="D866" s="10"/>
      <c r="E866" s="10"/>
      <c r="F866" s="10"/>
      <c r="I866" s="10"/>
      <c r="J866" s="10"/>
      <c r="K866" s="10"/>
      <c r="L866" s="10"/>
      <c r="M866" s="10"/>
      <c r="N866" s="10"/>
      <c r="P866" s="10"/>
    </row>
    <row r="867" spans="1:16" x14ac:dyDescent="0.25">
      <c r="A867" s="19"/>
      <c r="B867" s="10"/>
      <c r="C867" s="10"/>
      <c r="D867" s="10"/>
      <c r="E867" s="10"/>
      <c r="F867" s="10"/>
      <c r="I867" s="10"/>
      <c r="J867" s="10"/>
      <c r="K867" s="10"/>
      <c r="L867" s="10"/>
      <c r="M867" s="10"/>
      <c r="N867" s="10"/>
      <c r="P867" s="10"/>
    </row>
    <row r="868" spans="1:16" x14ac:dyDescent="0.25">
      <c r="A868" s="19"/>
      <c r="B868" s="10"/>
      <c r="C868" s="10"/>
      <c r="D868" s="10"/>
      <c r="E868" s="10"/>
      <c r="F868" s="10"/>
      <c r="I868" s="10"/>
      <c r="J868" s="10"/>
      <c r="K868" s="10"/>
      <c r="L868" s="10"/>
      <c r="M868" s="10"/>
      <c r="N868" s="10"/>
      <c r="P868" s="10"/>
    </row>
    <row r="869" spans="1:16" x14ac:dyDescent="0.25">
      <c r="A869" s="19"/>
      <c r="B869" s="10"/>
      <c r="C869" s="10"/>
      <c r="D869" s="10"/>
      <c r="E869" s="10"/>
      <c r="F869" s="10"/>
      <c r="I869" s="10"/>
      <c r="J869" s="10"/>
      <c r="K869" s="10"/>
      <c r="L869" s="10"/>
      <c r="M869" s="10"/>
      <c r="N869" s="10"/>
      <c r="P869" s="10"/>
    </row>
    <row r="870" spans="1:16" x14ac:dyDescent="0.25">
      <c r="A870" s="19"/>
      <c r="B870" s="10"/>
      <c r="C870" s="10"/>
      <c r="D870" s="10"/>
      <c r="E870" s="10"/>
      <c r="F870" s="10"/>
      <c r="I870" s="10"/>
      <c r="J870" s="10"/>
      <c r="K870" s="10"/>
      <c r="L870" s="10"/>
      <c r="M870" s="10"/>
      <c r="N870" s="10"/>
      <c r="P870" s="10"/>
    </row>
    <row r="871" spans="1:16" x14ac:dyDescent="0.25">
      <c r="A871" s="19"/>
      <c r="B871" s="10"/>
      <c r="C871" s="10"/>
      <c r="D871" s="10"/>
      <c r="E871" s="10"/>
      <c r="F871" s="10"/>
      <c r="I871" s="10"/>
      <c r="J871" s="10"/>
      <c r="K871" s="10"/>
      <c r="L871" s="10"/>
      <c r="M871" s="10"/>
      <c r="N871" s="10"/>
      <c r="P871" s="10"/>
    </row>
    <row r="872" spans="1:16" x14ac:dyDescent="0.25">
      <c r="A872" s="19"/>
      <c r="B872" s="10"/>
      <c r="C872" s="10"/>
      <c r="D872" s="10"/>
      <c r="E872" s="10"/>
      <c r="F872" s="10"/>
      <c r="I872" s="10"/>
      <c r="J872" s="10"/>
      <c r="K872" s="10"/>
      <c r="L872" s="10"/>
      <c r="M872" s="10"/>
      <c r="N872" s="10"/>
      <c r="P872" s="10"/>
    </row>
    <row r="873" spans="1:16" x14ac:dyDescent="0.25">
      <c r="A873" s="19"/>
      <c r="B873" s="10"/>
      <c r="C873" s="10"/>
      <c r="D873" s="10"/>
      <c r="E873" s="10"/>
      <c r="F873" s="10"/>
      <c r="I873" s="10"/>
      <c r="J873" s="10"/>
      <c r="K873" s="10"/>
      <c r="L873" s="10"/>
      <c r="M873" s="10"/>
      <c r="N873" s="10"/>
      <c r="P873" s="10"/>
    </row>
    <row r="874" spans="1:16" x14ac:dyDescent="0.25">
      <c r="A874" s="19"/>
      <c r="B874" s="10"/>
      <c r="C874" s="10"/>
      <c r="D874" s="10"/>
      <c r="E874" s="10"/>
      <c r="F874" s="10"/>
      <c r="I874" s="10"/>
      <c r="J874" s="10"/>
      <c r="K874" s="10"/>
      <c r="L874" s="10"/>
      <c r="M874" s="10"/>
      <c r="N874" s="10"/>
      <c r="P874" s="10"/>
    </row>
    <row r="875" spans="1:16" x14ac:dyDescent="0.25">
      <c r="A875" s="19"/>
      <c r="B875" s="10"/>
      <c r="C875" s="10"/>
      <c r="D875" s="10"/>
      <c r="E875" s="10"/>
      <c r="F875" s="10"/>
      <c r="I875" s="10"/>
      <c r="J875" s="10"/>
      <c r="K875" s="10"/>
      <c r="L875" s="10"/>
      <c r="M875" s="10"/>
      <c r="N875" s="10"/>
      <c r="P875" s="10"/>
    </row>
    <row r="876" spans="1:16" x14ac:dyDescent="0.25">
      <c r="A876" s="19"/>
      <c r="B876" s="10"/>
      <c r="C876" s="10"/>
      <c r="D876" s="10"/>
      <c r="E876" s="10"/>
      <c r="F876" s="10"/>
      <c r="I876" s="10"/>
      <c r="J876" s="10"/>
      <c r="K876" s="10"/>
      <c r="L876" s="10"/>
      <c r="M876" s="10"/>
      <c r="N876" s="10"/>
      <c r="P876" s="10"/>
    </row>
    <row r="877" spans="1:16" x14ac:dyDescent="0.25">
      <c r="A877" s="19"/>
      <c r="B877" s="10"/>
      <c r="C877" s="10"/>
      <c r="D877" s="10"/>
      <c r="E877" s="10"/>
      <c r="F877" s="10"/>
      <c r="I877" s="10"/>
      <c r="J877" s="10"/>
      <c r="K877" s="10"/>
      <c r="L877" s="10"/>
      <c r="M877" s="10"/>
      <c r="N877" s="10"/>
      <c r="P877" s="10"/>
    </row>
    <row r="878" spans="1:16" x14ac:dyDescent="0.25">
      <c r="A878" s="19"/>
      <c r="B878" s="10"/>
      <c r="C878" s="10"/>
      <c r="D878" s="10"/>
      <c r="E878" s="10"/>
      <c r="F878" s="10"/>
      <c r="I878" s="10"/>
      <c r="J878" s="10"/>
      <c r="K878" s="10"/>
      <c r="L878" s="10"/>
      <c r="M878" s="10"/>
      <c r="N878" s="10"/>
      <c r="P878" s="10"/>
    </row>
    <row r="879" spans="1:16" x14ac:dyDescent="0.25">
      <c r="A879" s="19"/>
      <c r="B879" s="10"/>
      <c r="C879" s="10"/>
      <c r="D879" s="10"/>
      <c r="E879" s="10"/>
      <c r="F879" s="10"/>
      <c r="I879" s="10"/>
      <c r="J879" s="10"/>
      <c r="K879" s="10"/>
      <c r="L879" s="10"/>
      <c r="M879" s="10"/>
      <c r="N879" s="10"/>
      <c r="P879" s="10"/>
    </row>
    <row r="880" spans="1:16" x14ac:dyDescent="0.25">
      <c r="A880" s="19"/>
      <c r="B880" s="10"/>
      <c r="C880" s="10"/>
      <c r="D880" s="10"/>
      <c r="E880" s="10"/>
      <c r="F880" s="10"/>
      <c r="I880" s="10"/>
      <c r="J880" s="10"/>
      <c r="K880" s="10"/>
      <c r="L880" s="10"/>
      <c r="M880" s="10"/>
      <c r="N880" s="10"/>
      <c r="P880" s="10"/>
    </row>
    <row r="881" spans="1:16" x14ac:dyDescent="0.25">
      <c r="A881" s="19"/>
      <c r="B881" s="10"/>
      <c r="C881" s="10"/>
      <c r="D881" s="10"/>
      <c r="E881" s="10"/>
      <c r="F881" s="10"/>
      <c r="I881" s="10"/>
      <c r="J881" s="10"/>
      <c r="K881" s="10"/>
      <c r="L881" s="10"/>
      <c r="M881" s="10"/>
      <c r="N881" s="10"/>
      <c r="P881" s="10"/>
    </row>
    <row r="882" spans="1:16" x14ac:dyDescent="0.25">
      <c r="A882" s="19"/>
      <c r="B882" s="10"/>
      <c r="C882" s="10"/>
      <c r="D882" s="10"/>
      <c r="E882" s="10"/>
      <c r="F882" s="10"/>
      <c r="I882" s="10"/>
      <c r="J882" s="10"/>
      <c r="K882" s="10"/>
      <c r="L882" s="10"/>
      <c r="M882" s="10"/>
      <c r="N882" s="10"/>
      <c r="P882" s="10"/>
    </row>
    <row r="883" spans="1:16" x14ac:dyDescent="0.25">
      <c r="A883" s="19"/>
      <c r="B883" s="10"/>
      <c r="C883" s="10"/>
      <c r="D883" s="10"/>
      <c r="E883" s="10"/>
      <c r="F883" s="10"/>
      <c r="I883" s="10"/>
      <c r="J883" s="10"/>
      <c r="K883" s="10"/>
      <c r="L883" s="10"/>
      <c r="M883" s="10"/>
      <c r="N883" s="10"/>
      <c r="P883" s="10"/>
    </row>
    <row r="884" spans="1:16" x14ac:dyDescent="0.25">
      <c r="A884" s="19"/>
      <c r="B884" s="10"/>
      <c r="C884" s="10"/>
      <c r="D884" s="10"/>
      <c r="E884" s="10"/>
      <c r="F884" s="10"/>
      <c r="I884" s="10"/>
      <c r="J884" s="10"/>
      <c r="K884" s="10"/>
      <c r="L884" s="10"/>
      <c r="M884" s="10"/>
      <c r="N884" s="10"/>
      <c r="P884" s="10"/>
    </row>
    <row r="885" spans="1:16" x14ac:dyDescent="0.25">
      <c r="A885" s="19"/>
      <c r="B885" s="10"/>
      <c r="C885" s="10"/>
      <c r="D885" s="10"/>
      <c r="E885" s="10"/>
      <c r="F885" s="10"/>
      <c r="I885" s="10"/>
      <c r="J885" s="10"/>
      <c r="K885" s="10"/>
      <c r="L885" s="10"/>
      <c r="M885" s="10"/>
      <c r="N885" s="10"/>
      <c r="P885" s="10"/>
    </row>
    <row r="886" spans="1:16" x14ac:dyDescent="0.25">
      <c r="A886" s="19"/>
      <c r="B886" s="10"/>
      <c r="C886" s="10"/>
      <c r="D886" s="10"/>
      <c r="E886" s="10"/>
      <c r="F886" s="10"/>
      <c r="I886" s="10"/>
      <c r="J886" s="10"/>
      <c r="K886" s="10"/>
      <c r="L886" s="10"/>
      <c r="M886" s="10"/>
      <c r="N886" s="10"/>
      <c r="P886" s="10"/>
    </row>
    <row r="887" spans="1:16" x14ac:dyDescent="0.25">
      <c r="A887" s="19"/>
      <c r="B887" s="10"/>
      <c r="C887" s="10"/>
      <c r="D887" s="10"/>
      <c r="E887" s="10"/>
      <c r="F887" s="10"/>
      <c r="I887" s="10"/>
      <c r="J887" s="10"/>
      <c r="K887" s="10"/>
      <c r="L887" s="10"/>
      <c r="M887" s="10"/>
      <c r="N887" s="10"/>
      <c r="P887" s="10"/>
    </row>
    <row r="888" spans="1:16" x14ac:dyDescent="0.25">
      <c r="A888" s="19"/>
      <c r="B888" s="10"/>
      <c r="C888" s="10"/>
      <c r="D888" s="10"/>
      <c r="E888" s="10"/>
      <c r="F888" s="10"/>
      <c r="I888" s="10"/>
      <c r="J888" s="10"/>
      <c r="K888" s="10"/>
      <c r="L888" s="10"/>
      <c r="M888" s="10"/>
      <c r="N888" s="10"/>
      <c r="P888" s="10"/>
    </row>
    <row r="889" spans="1:16" x14ac:dyDescent="0.25">
      <c r="A889" s="19"/>
      <c r="B889" s="10"/>
      <c r="C889" s="10"/>
      <c r="D889" s="10"/>
      <c r="E889" s="10"/>
      <c r="F889" s="10"/>
      <c r="I889" s="10"/>
      <c r="J889" s="10"/>
      <c r="K889" s="10"/>
      <c r="L889" s="10"/>
      <c r="M889" s="10"/>
      <c r="N889" s="10"/>
      <c r="P889" s="10"/>
    </row>
    <row r="890" spans="1:16" x14ac:dyDescent="0.25">
      <c r="A890" s="19"/>
      <c r="B890" s="10"/>
      <c r="C890" s="10"/>
      <c r="D890" s="10"/>
      <c r="E890" s="10"/>
      <c r="F890" s="10"/>
      <c r="I890" s="10"/>
      <c r="J890" s="10"/>
      <c r="K890" s="10"/>
      <c r="L890" s="10"/>
      <c r="M890" s="10"/>
      <c r="N890" s="10"/>
      <c r="P890" s="10"/>
    </row>
    <row r="891" spans="1:16" x14ac:dyDescent="0.25">
      <c r="A891" s="19"/>
      <c r="B891" s="10"/>
      <c r="C891" s="10"/>
      <c r="D891" s="10"/>
      <c r="E891" s="10"/>
      <c r="F891" s="10"/>
      <c r="I891" s="10"/>
      <c r="J891" s="10"/>
      <c r="K891" s="10"/>
      <c r="L891" s="10"/>
      <c r="M891" s="10"/>
      <c r="N891" s="10"/>
      <c r="P891" s="10"/>
    </row>
    <row r="892" spans="1:16" x14ac:dyDescent="0.25">
      <c r="A892" s="19"/>
      <c r="B892" s="10"/>
      <c r="C892" s="10"/>
      <c r="D892" s="10"/>
      <c r="E892" s="10"/>
      <c r="F892" s="10"/>
      <c r="I892" s="10"/>
      <c r="J892" s="10"/>
      <c r="K892" s="10"/>
      <c r="L892" s="10"/>
      <c r="M892" s="10"/>
      <c r="N892" s="10"/>
      <c r="P892" s="10"/>
    </row>
    <row r="893" spans="1:16" x14ac:dyDescent="0.25">
      <c r="A893" s="19"/>
      <c r="B893" s="10"/>
      <c r="C893" s="10"/>
      <c r="D893" s="10"/>
      <c r="E893" s="10"/>
      <c r="F893" s="10"/>
      <c r="I893" s="10"/>
      <c r="J893" s="10"/>
      <c r="K893" s="10"/>
      <c r="L893" s="10"/>
      <c r="M893" s="10"/>
      <c r="N893" s="10"/>
      <c r="P893" s="10"/>
    </row>
    <row r="894" spans="1:16" x14ac:dyDescent="0.25">
      <c r="A894" s="19"/>
      <c r="B894" s="10"/>
      <c r="C894" s="10"/>
      <c r="D894" s="10"/>
      <c r="E894" s="10"/>
      <c r="F894" s="10"/>
      <c r="I894" s="10"/>
      <c r="J894" s="10"/>
      <c r="K894" s="10"/>
      <c r="L894" s="10"/>
      <c r="M894" s="10"/>
      <c r="N894" s="10"/>
      <c r="P894" s="10"/>
    </row>
    <row r="895" spans="1:16" x14ac:dyDescent="0.25">
      <c r="A895" s="19"/>
      <c r="B895" s="10"/>
      <c r="C895" s="10"/>
      <c r="D895" s="10"/>
      <c r="E895" s="10"/>
      <c r="F895" s="10"/>
      <c r="I895" s="10"/>
      <c r="J895" s="10"/>
      <c r="K895" s="10"/>
      <c r="L895" s="10"/>
      <c r="M895" s="10"/>
      <c r="N895" s="10"/>
      <c r="P895" s="10"/>
    </row>
    <row r="896" spans="1:16" x14ac:dyDescent="0.25">
      <c r="A896" s="19"/>
      <c r="B896" s="10"/>
      <c r="C896" s="10"/>
      <c r="D896" s="10"/>
      <c r="E896" s="10"/>
      <c r="F896" s="10"/>
      <c r="I896" s="10"/>
      <c r="J896" s="10"/>
      <c r="K896" s="10"/>
      <c r="L896" s="10"/>
      <c r="M896" s="10"/>
      <c r="N896" s="10"/>
      <c r="P896" s="10"/>
    </row>
    <row r="897" spans="1:16" x14ac:dyDescent="0.25">
      <c r="A897" s="19"/>
      <c r="B897" s="10"/>
      <c r="C897" s="10"/>
      <c r="D897" s="10"/>
      <c r="E897" s="10"/>
      <c r="F897" s="10"/>
      <c r="I897" s="10"/>
      <c r="J897" s="10"/>
      <c r="K897" s="10"/>
      <c r="L897" s="10"/>
      <c r="M897" s="10"/>
      <c r="N897" s="10"/>
      <c r="P897" s="10"/>
    </row>
    <row r="898" spans="1:16" x14ac:dyDescent="0.25">
      <c r="A898" s="19"/>
      <c r="B898" s="10"/>
      <c r="C898" s="10"/>
      <c r="D898" s="10"/>
      <c r="E898" s="10"/>
      <c r="F898" s="10"/>
      <c r="I898" s="10"/>
      <c r="J898" s="10"/>
      <c r="K898" s="10"/>
      <c r="L898" s="10"/>
      <c r="M898" s="10"/>
      <c r="N898" s="10"/>
      <c r="P898" s="10"/>
    </row>
    <row r="899" spans="1:16" x14ac:dyDescent="0.25">
      <c r="A899" s="19"/>
      <c r="B899" s="10"/>
      <c r="C899" s="10"/>
      <c r="D899" s="10"/>
      <c r="E899" s="10"/>
      <c r="F899" s="10"/>
      <c r="I899" s="10"/>
      <c r="J899" s="10"/>
      <c r="K899" s="10"/>
      <c r="L899" s="10"/>
      <c r="M899" s="10"/>
      <c r="N899" s="10"/>
      <c r="P899" s="10"/>
    </row>
    <row r="900" spans="1:16" x14ac:dyDescent="0.25">
      <c r="A900" s="19"/>
      <c r="B900" s="10"/>
      <c r="C900" s="10"/>
      <c r="D900" s="10"/>
      <c r="E900" s="10"/>
      <c r="F900" s="10"/>
      <c r="I900" s="10"/>
      <c r="J900" s="10"/>
      <c r="K900" s="10"/>
      <c r="L900" s="10"/>
      <c r="M900" s="10"/>
      <c r="N900" s="10"/>
      <c r="P900" s="10"/>
    </row>
    <row r="901" spans="1:16" x14ac:dyDescent="0.25">
      <c r="A901" s="19"/>
      <c r="B901" s="10"/>
      <c r="C901" s="10"/>
      <c r="D901" s="10"/>
      <c r="E901" s="10"/>
      <c r="F901" s="10"/>
      <c r="I901" s="10"/>
      <c r="J901" s="10"/>
      <c r="K901" s="10"/>
      <c r="L901" s="10"/>
      <c r="M901" s="10"/>
      <c r="N901" s="10"/>
      <c r="P901" s="10"/>
    </row>
    <row r="902" spans="1:16" x14ac:dyDescent="0.25">
      <c r="A902" s="19"/>
      <c r="B902" s="10"/>
      <c r="C902" s="10"/>
      <c r="D902" s="10"/>
      <c r="E902" s="10"/>
      <c r="F902" s="10"/>
      <c r="I902" s="10"/>
      <c r="J902" s="10"/>
      <c r="K902" s="10"/>
      <c r="L902" s="10"/>
      <c r="M902" s="10"/>
      <c r="N902" s="10"/>
      <c r="P902" s="10"/>
    </row>
    <row r="903" spans="1:16" x14ac:dyDescent="0.25">
      <c r="A903" s="19"/>
      <c r="B903" s="10"/>
      <c r="C903" s="10"/>
      <c r="D903" s="10"/>
      <c r="E903" s="10"/>
      <c r="F903" s="10"/>
      <c r="I903" s="10"/>
      <c r="J903" s="10"/>
      <c r="K903" s="10"/>
      <c r="L903" s="10"/>
      <c r="M903" s="10"/>
      <c r="N903" s="10"/>
      <c r="P903" s="10"/>
    </row>
    <row r="904" spans="1:16" x14ac:dyDescent="0.25">
      <c r="A904" s="19"/>
      <c r="B904" s="10"/>
      <c r="C904" s="10"/>
      <c r="D904" s="10"/>
      <c r="E904" s="10"/>
      <c r="F904" s="10"/>
      <c r="I904" s="10"/>
      <c r="J904" s="10"/>
      <c r="K904" s="10"/>
      <c r="L904" s="10"/>
      <c r="M904" s="10"/>
      <c r="N904" s="10"/>
      <c r="P904" s="10"/>
    </row>
    <row r="905" spans="1:16" x14ac:dyDescent="0.25">
      <c r="A905" s="19"/>
      <c r="B905" s="10"/>
      <c r="C905" s="10"/>
      <c r="D905" s="10"/>
      <c r="E905" s="10"/>
      <c r="F905" s="10"/>
      <c r="I905" s="10"/>
      <c r="J905" s="10"/>
      <c r="K905" s="10"/>
      <c r="L905" s="10"/>
      <c r="M905" s="10"/>
      <c r="N905" s="10"/>
      <c r="P905" s="10"/>
    </row>
    <row r="906" spans="1:16" x14ac:dyDescent="0.25">
      <c r="A906" s="19"/>
      <c r="B906" s="10"/>
      <c r="C906" s="10"/>
      <c r="D906" s="10"/>
      <c r="E906" s="10"/>
      <c r="F906" s="10"/>
      <c r="I906" s="10"/>
      <c r="J906" s="10"/>
      <c r="K906" s="10"/>
      <c r="L906" s="10"/>
      <c r="M906" s="10"/>
      <c r="N906" s="10"/>
      <c r="P906" s="10"/>
    </row>
    <row r="907" spans="1:16" x14ac:dyDescent="0.25">
      <c r="A907" s="19"/>
      <c r="B907" s="10"/>
      <c r="C907" s="10"/>
      <c r="D907" s="10"/>
      <c r="E907" s="10"/>
      <c r="F907" s="10"/>
      <c r="I907" s="10"/>
      <c r="J907" s="10"/>
      <c r="K907" s="10"/>
      <c r="L907" s="10"/>
      <c r="M907" s="10"/>
      <c r="N907" s="10"/>
      <c r="P907" s="10"/>
    </row>
    <row r="908" spans="1:16" x14ac:dyDescent="0.25">
      <c r="A908" s="19"/>
      <c r="B908" s="10"/>
      <c r="C908" s="10"/>
      <c r="D908" s="10"/>
      <c r="E908" s="10"/>
      <c r="F908" s="10"/>
      <c r="I908" s="10"/>
      <c r="J908" s="10"/>
      <c r="K908" s="10"/>
      <c r="L908" s="10"/>
      <c r="M908" s="10"/>
      <c r="N908" s="10"/>
      <c r="P908" s="10"/>
    </row>
    <row r="909" spans="1:16" x14ac:dyDescent="0.25">
      <c r="A909" s="19"/>
      <c r="B909" s="10"/>
      <c r="C909" s="10"/>
      <c r="D909" s="10"/>
      <c r="E909" s="10"/>
      <c r="F909" s="10"/>
      <c r="I909" s="10"/>
      <c r="J909" s="10"/>
      <c r="K909" s="10"/>
      <c r="L909" s="10"/>
      <c r="M909" s="10"/>
      <c r="N909" s="10"/>
      <c r="P909" s="10"/>
    </row>
    <row r="910" spans="1:16" x14ac:dyDescent="0.25">
      <c r="A910" s="19"/>
      <c r="B910" s="10"/>
      <c r="C910" s="10"/>
      <c r="D910" s="10"/>
      <c r="E910" s="10"/>
      <c r="F910" s="10"/>
      <c r="I910" s="10"/>
      <c r="J910" s="10"/>
      <c r="K910" s="10"/>
      <c r="L910" s="10"/>
      <c r="M910" s="10"/>
      <c r="N910" s="10"/>
      <c r="P910" s="10"/>
    </row>
    <row r="911" spans="1:16" x14ac:dyDescent="0.25">
      <c r="A911" s="19"/>
      <c r="B911" s="10"/>
      <c r="C911" s="10"/>
      <c r="D911" s="10"/>
      <c r="E911" s="10"/>
      <c r="F911" s="10"/>
      <c r="I911" s="10"/>
      <c r="J911" s="10"/>
      <c r="K911" s="10"/>
      <c r="L911" s="10"/>
      <c r="M911" s="10"/>
      <c r="N911" s="10"/>
      <c r="P911" s="10"/>
    </row>
    <row r="912" spans="1:16" x14ac:dyDescent="0.25">
      <c r="A912" s="19"/>
      <c r="B912" s="10"/>
      <c r="C912" s="10"/>
      <c r="D912" s="10"/>
      <c r="E912" s="10"/>
      <c r="F912" s="10"/>
      <c r="I912" s="10"/>
      <c r="J912" s="10"/>
      <c r="K912" s="10"/>
      <c r="L912" s="10"/>
      <c r="M912" s="10"/>
      <c r="N912" s="10"/>
      <c r="P912" s="10"/>
    </row>
    <row r="913" spans="1:16" x14ac:dyDescent="0.25">
      <c r="A913" s="19"/>
      <c r="B913" s="10"/>
      <c r="C913" s="10"/>
      <c r="D913" s="10"/>
      <c r="E913" s="10"/>
      <c r="F913" s="10"/>
      <c r="I913" s="10"/>
      <c r="J913" s="10"/>
      <c r="K913" s="10"/>
      <c r="L913" s="10"/>
      <c r="M913" s="10"/>
      <c r="N913" s="10"/>
      <c r="P913" s="10"/>
    </row>
    <row r="914" spans="1:16" x14ac:dyDescent="0.25">
      <c r="A914" s="19"/>
      <c r="B914" s="10"/>
      <c r="C914" s="10"/>
      <c r="D914" s="10"/>
      <c r="E914" s="10"/>
      <c r="F914" s="10"/>
      <c r="I914" s="10"/>
      <c r="J914" s="10"/>
      <c r="K914" s="10"/>
      <c r="L914" s="10"/>
      <c r="M914" s="10"/>
      <c r="N914" s="10"/>
      <c r="P914" s="10"/>
    </row>
    <row r="915" spans="1:16" x14ac:dyDescent="0.25">
      <c r="A915" s="19"/>
      <c r="B915" s="10"/>
      <c r="C915" s="10"/>
      <c r="D915" s="10"/>
      <c r="E915" s="10"/>
      <c r="F915" s="10"/>
      <c r="I915" s="10"/>
      <c r="J915" s="10"/>
      <c r="K915" s="10"/>
      <c r="L915" s="10"/>
      <c r="M915" s="10"/>
      <c r="N915" s="10"/>
      <c r="P915" s="10"/>
    </row>
    <row r="916" spans="1:16" x14ac:dyDescent="0.25">
      <c r="A916" s="19"/>
      <c r="B916" s="10"/>
      <c r="C916" s="10"/>
      <c r="D916" s="10"/>
      <c r="E916" s="10"/>
      <c r="F916" s="10"/>
      <c r="I916" s="10"/>
      <c r="J916" s="10"/>
      <c r="K916" s="10"/>
      <c r="L916" s="10"/>
      <c r="M916" s="10"/>
      <c r="N916" s="10"/>
      <c r="P916" s="10"/>
    </row>
    <row r="917" spans="1:16" x14ac:dyDescent="0.25">
      <c r="A917" s="19"/>
      <c r="B917" s="10"/>
      <c r="C917" s="10"/>
      <c r="D917" s="10"/>
      <c r="E917" s="10"/>
      <c r="F917" s="10"/>
      <c r="I917" s="10"/>
      <c r="J917" s="10"/>
      <c r="K917" s="10"/>
      <c r="L917" s="10"/>
      <c r="M917" s="10"/>
      <c r="N917" s="10"/>
      <c r="P917" s="10"/>
    </row>
    <row r="918" spans="1:16" x14ac:dyDescent="0.25">
      <c r="A918" s="19"/>
      <c r="B918" s="10"/>
      <c r="C918" s="10"/>
      <c r="D918" s="10"/>
      <c r="E918" s="10"/>
      <c r="F918" s="10"/>
      <c r="I918" s="10"/>
      <c r="J918" s="10"/>
      <c r="K918" s="10"/>
      <c r="L918" s="10"/>
      <c r="M918" s="10"/>
      <c r="N918" s="10"/>
      <c r="P918" s="10"/>
    </row>
    <row r="919" spans="1:16" x14ac:dyDescent="0.25">
      <c r="A919" s="19"/>
      <c r="B919" s="10"/>
      <c r="C919" s="10"/>
      <c r="D919" s="10"/>
      <c r="E919" s="10"/>
      <c r="F919" s="10"/>
      <c r="I919" s="10"/>
      <c r="J919" s="10"/>
      <c r="K919" s="10"/>
      <c r="L919" s="10"/>
      <c r="M919" s="10"/>
      <c r="N919" s="10"/>
      <c r="P919" s="10"/>
    </row>
    <row r="920" spans="1:16" x14ac:dyDescent="0.25">
      <c r="A920" s="19"/>
      <c r="B920" s="10"/>
      <c r="C920" s="10"/>
      <c r="D920" s="10"/>
      <c r="E920" s="10"/>
      <c r="F920" s="10"/>
      <c r="I920" s="10"/>
      <c r="J920" s="10"/>
      <c r="K920" s="10"/>
      <c r="L920" s="10"/>
      <c r="M920" s="10"/>
      <c r="N920" s="10"/>
      <c r="P920" s="10"/>
    </row>
    <row r="921" spans="1:16" x14ac:dyDescent="0.25">
      <c r="A921" s="19"/>
      <c r="B921" s="10"/>
      <c r="C921" s="10"/>
      <c r="D921" s="10"/>
      <c r="E921" s="10"/>
      <c r="F921" s="10"/>
      <c r="I921" s="10"/>
      <c r="J921" s="10"/>
      <c r="K921" s="10"/>
      <c r="L921" s="10"/>
      <c r="M921" s="10"/>
      <c r="N921" s="10"/>
      <c r="P921" s="10"/>
    </row>
    <row r="922" spans="1:16" x14ac:dyDescent="0.25">
      <c r="A922" s="19"/>
      <c r="B922" s="10"/>
      <c r="C922" s="10"/>
      <c r="D922" s="10"/>
      <c r="E922" s="10"/>
      <c r="F922" s="10"/>
      <c r="I922" s="10"/>
      <c r="J922" s="10"/>
      <c r="K922" s="10"/>
      <c r="L922" s="10"/>
      <c r="M922" s="10"/>
      <c r="N922" s="10"/>
      <c r="P922" s="10"/>
    </row>
    <row r="923" spans="1:16" x14ac:dyDescent="0.25">
      <c r="A923" s="19"/>
      <c r="B923" s="10"/>
      <c r="C923" s="10"/>
      <c r="D923" s="10"/>
      <c r="E923" s="10"/>
      <c r="F923" s="10"/>
      <c r="I923" s="10"/>
      <c r="J923" s="10"/>
      <c r="K923" s="10"/>
      <c r="L923" s="10"/>
      <c r="M923" s="10"/>
      <c r="N923" s="10"/>
      <c r="P923" s="10"/>
    </row>
    <row r="924" spans="1:16" x14ac:dyDescent="0.25">
      <c r="A924" s="19"/>
      <c r="B924" s="10"/>
      <c r="C924" s="10"/>
      <c r="D924" s="10"/>
      <c r="E924" s="10"/>
      <c r="F924" s="10"/>
      <c r="I924" s="10"/>
      <c r="J924" s="10"/>
      <c r="K924" s="10"/>
      <c r="L924" s="10"/>
      <c r="M924" s="10"/>
      <c r="N924" s="10"/>
      <c r="P924" s="10"/>
    </row>
    <row r="925" spans="1:16" x14ac:dyDescent="0.25">
      <c r="A925" s="19"/>
      <c r="B925" s="10"/>
      <c r="C925" s="10"/>
      <c r="D925" s="10"/>
      <c r="E925" s="10"/>
      <c r="F925" s="10"/>
      <c r="I925" s="10"/>
      <c r="J925" s="10"/>
      <c r="K925" s="10"/>
      <c r="L925" s="10"/>
      <c r="M925" s="10"/>
      <c r="N925" s="10"/>
      <c r="P925" s="10"/>
    </row>
    <row r="926" spans="1:16" x14ac:dyDescent="0.25">
      <c r="A926" s="19"/>
      <c r="B926" s="10"/>
      <c r="C926" s="10"/>
      <c r="D926" s="10"/>
      <c r="E926" s="10"/>
      <c r="F926" s="10"/>
      <c r="I926" s="10"/>
      <c r="J926" s="10"/>
      <c r="K926" s="10"/>
      <c r="L926" s="10"/>
      <c r="M926" s="10"/>
      <c r="N926" s="10"/>
      <c r="P926" s="10"/>
    </row>
    <row r="927" spans="1:16" x14ac:dyDescent="0.25">
      <c r="A927" s="19"/>
      <c r="B927" s="10"/>
      <c r="C927" s="10"/>
      <c r="D927" s="10"/>
      <c r="E927" s="10"/>
      <c r="F927" s="10"/>
      <c r="I927" s="10"/>
      <c r="J927" s="10"/>
      <c r="K927" s="10"/>
      <c r="L927" s="10"/>
      <c r="M927" s="10"/>
      <c r="N927" s="10"/>
      <c r="P927" s="10"/>
    </row>
    <row r="928" spans="1:16" x14ac:dyDescent="0.25">
      <c r="A928" s="19"/>
      <c r="B928" s="10"/>
      <c r="C928" s="10"/>
      <c r="D928" s="10"/>
      <c r="E928" s="10"/>
      <c r="F928" s="10"/>
      <c r="I928" s="10"/>
      <c r="J928" s="10"/>
      <c r="K928" s="10"/>
      <c r="L928" s="10"/>
      <c r="M928" s="10"/>
      <c r="N928" s="10"/>
      <c r="P928" s="10"/>
    </row>
    <row r="929" spans="1:16" x14ac:dyDescent="0.25">
      <c r="A929" s="19"/>
      <c r="B929" s="10"/>
      <c r="C929" s="10"/>
      <c r="D929" s="10"/>
      <c r="E929" s="10"/>
      <c r="F929" s="10"/>
      <c r="I929" s="10"/>
      <c r="J929" s="10"/>
      <c r="K929" s="10"/>
      <c r="L929" s="10"/>
      <c r="M929" s="10"/>
      <c r="N929" s="10"/>
      <c r="P929" s="10"/>
    </row>
    <row r="930" spans="1:16" x14ac:dyDescent="0.25">
      <c r="A930" s="19"/>
      <c r="B930" s="10"/>
      <c r="C930" s="10"/>
      <c r="D930" s="10"/>
      <c r="E930" s="10"/>
      <c r="F930" s="10"/>
      <c r="I930" s="10"/>
      <c r="J930" s="10"/>
      <c r="K930" s="10"/>
      <c r="L930" s="10"/>
      <c r="M930" s="10"/>
      <c r="N930" s="10"/>
      <c r="P930" s="10"/>
    </row>
    <row r="931" spans="1:16" x14ac:dyDescent="0.25">
      <c r="A931" s="19"/>
      <c r="B931" s="10"/>
      <c r="C931" s="10"/>
      <c r="D931" s="10"/>
      <c r="E931" s="10"/>
      <c r="F931" s="10"/>
      <c r="I931" s="10"/>
      <c r="J931" s="10"/>
      <c r="K931" s="10"/>
      <c r="L931" s="10"/>
      <c r="M931" s="10"/>
      <c r="N931" s="10"/>
      <c r="P931" s="10"/>
    </row>
    <row r="932" spans="1:16" x14ac:dyDescent="0.25">
      <c r="A932" s="19"/>
      <c r="B932" s="10"/>
      <c r="C932" s="10"/>
      <c r="D932" s="10"/>
      <c r="E932" s="10"/>
      <c r="F932" s="10"/>
      <c r="I932" s="10"/>
      <c r="J932" s="10"/>
      <c r="K932" s="10"/>
      <c r="L932" s="10"/>
      <c r="M932" s="10"/>
      <c r="N932" s="10"/>
      <c r="P932" s="10"/>
    </row>
    <row r="933" spans="1:16" x14ac:dyDescent="0.25">
      <c r="A933" s="19"/>
      <c r="B933" s="10"/>
      <c r="C933" s="10"/>
      <c r="D933" s="10"/>
      <c r="E933" s="10"/>
      <c r="F933" s="10"/>
      <c r="I933" s="10"/>
      <c r="J933" s="10"/>
      <c r="K933" s="10"/>
      <c r="L933" s="10"/>
      <c r="M933" s="10"/>
      <c r="N933" s="10"/>
      <c r="P933" s="10"/>
    </row>
    <row r="934" spans="1:16" x14ac:dyDescent="0.25">
      <c r="A934" s="19"/>
      <c r="B934" s="10"/>
      <c r="C934" s="10"/>
      <c r="D934" s="10"/>
      <c r="E934" s="10"/>
      <c r="F934" s="10"/>
      <c r="I934" s="10"/>
      <c r="J934" s="10"/>
      <c r="K934" s="10"/>
      <c r="L934" s="10"/>
      <c r="M934" s="10"/>
      <c r="N934" s="10"/>
      <c r="P934" s="10"/>
    </row>
    <row r="935" spans="1:16" x14ac:dyDescent="0.25">
      <c r="A935" s="19"/>
      <c r="B935" s="10"/>
      <c r="C935" s="10"/>
      <c r="D935" s="10"/>
      <c r="E935" s="10"/>
      <c r="F935" s="10"/>
      <c r="I935" s="10"/>
      <c r="J935" s="10"/>
      <c r="K935" s="10"/>
      <c r="L935" s="10"/>
      <c r="M935" s="10"/>
      <c r="N935" s="10"/>
      <c r="P935" s="10"/>
    </row>
    <row r="936" spans="1:16" x14ac:dyDescent="0.25">
      <c r="A936" s="19"/>
      <c r="B936" s="10"/>
      <c r="C936" s="10"/>
      <c r="D936" s="10"/>
      <c r="E936" s="10"/>
      <c r="F936" s="10"/>
      <c r="I936" s="10"/>
      <c r="J936" s="10"/>
      <c r="K936" s="10"/>
      <c r="L936" s="10"/>
      <c r="M936" s="10"/>
      <c r="N936" s="10"/>
      <c r="P936" s="10"/>
    </row>
  </sheetData>
  <hyperlinks>
    <hyperlink ref="A224" r:id="rId1" xr:uid="{00000000-0004-0000-0000-000000000000}"/>
    <hyperlink ref="G224" r:id="rId2" xr:uid="{00000000-0004-0000-0000-000001000000}"/>
    <hyperlink ref="A222" r:id="rId3" xr:uid="{00000000-0004-0000-0000-000002000000}"/>
    <hyperlink ref="G222" r:id="rId4" xr:uid="{00000000-0004-0000-0000-000003000000}"/>
    <hyperlink ref="A226" r:id="rId5" xr:uid="{00000000-0004-0000-0000-000004000000}"/>
    <hyperlink ref="G226" r:id="rId6" xr:uid="{00000000-0004-0000-0000-000005000000}"/>
    <hyperlink ref="A220" r:id="rId7" xr:uid="{00000000-0004-0000-0000-000006000000}"/>
    <hyperlink ref="G220" r:id="rId8" xr:uid="{00000000-0004-0000-0000-000007000000}"/>
    <hyperlink ref="A221" r:id="rId9" xr:uid="{00000000-0004-0000-0000-000008000000}"/>
    <hyperlink ref="G221" r:id="rId10" xr:uid="{00000000-0004-0000-0000-000009000000}"/>
    <hyperlink ref="A225" r:id="rId11" xr:uid="{00000000-0004-0000-0000-00000A000000}"/>
    <hyperlink ref="G225" r:id="rId12" xr:uid="{00000000-0004-0000-0000-00000B000000}"/>
    <hyperlink ref="A223" r:id="rId13" xr:uid="{00000000-0004-0000-0000-00000C000000}"/>
    <hyperlink ref="G223" r:id="rId14" xr:uid="{00000000-0004-0000-0000-00000D000000}"/>
    <hyperlink ref="A30" r:id="rId15" xr:uid="{00000000-0004-0000-0000-00000E000000}"/>
    <hyperlink ref="G30" r:id="rId16" xr:uid="{00000000-0004-0000-0000-00000F000000}"/>
    <hyperlink ref="A29" r:id="rId17" xr:uid="{00000000-0004-0000-0000-000010000000}"/>
    <hyperlink ref="G29" r:id="rId18" xr:uid="{00000000-0004-0000-0000-000011000000}"/>
    <hyperlink ref="A25" r:id="rId19" xr:uid="{00000000-0004-0000-0000-000012000000}"/>
    <hyperlink ref="G25" r:id="rId20" location="/" xr:uid="{00000000-0004-0000-0000-000013000000}"/>
    <hyperlink ref="A26" r:id="rId21" xr:uid="{00000000-0004-0000-0000-000014000000}"/>
    <hyperlink ref="G26" r:id="rId22" xr:uid="{00000000-0004-0000-0000-000015000000}"/>
    <hyperlink ref="A27" r:id="rId23" xr:uid="{00000000-0004-0000-0000-000016000000}"/>
    <hyperlink ref="G27" r:id="rId24" xr:uid="{00000000-0004-0000-0000-000017000000}"/>
    <hyperlink ref="A32" r:id="rId25" xr:uid="{00000000-0004-0000-0000-000018000000}"/>
    <hyperlink ref="A23" r:id="rId26" xr:uid="{00000000-0004-0000-0000-000019000000}"/>
    <hyperlink ref="G23" r:id="rId27" xr:uid="{00000000-0004-0000-0000-00001A000000}"/>
    <hyperlink ref="A21" r:id="rId28" xr:uid="{00000000-0004-0000-0000-00001B000000}"/>
    <hyperlink ref="G21" r:id="rId29" xr:uid="{00000000-0004-0000-0000-00001C000000}"/>
    <hyperlink ref="A31" r:id="rId30" xr:uid="{00000000-0004-0000-0000-00001D000000}"/>
    <hyperlink ref="G31" r:id="rId31" xr:uid="{00000000-0004-0000-0000-00001E000000}"/>
    <hyperlink ref="A24" r:id="rId32" xr:uid="{00000000-0004-0000-0000-00001F000000}"/>
    <hyperlink ref="G24" r:id="rId33" xr:uid="{00000000-0004-0000-0000-000020000000}"/>
    <hyperlink ref="A28" r:id="rId34" xr:uid="{00000000-0004-0000-0000-000021000000}"/>
    <hyperlink ref="G28" r:id="rId35" xr:uid="{00000000-0004-0000-0000-000022000000}"/>
    <hyperlink ref="A20" r:id="rId36" xr:uid="{00000000-0004-0000-0000-000023000000}"/>
    <hyperlink ref="G20" r:id="rId37" xr:uid="{00000000-0004-0000-0000-000024000000}"/>
    <hyperlink ref="A22" r:id="rId38" xr:uid="{00000000-0004-0000-0000-000027000000}"/>
    <hyperlink ref="G22" r:id="rId39" xr:uid="{00000000-0004-0000-0000-000028000000}"/>
    <hyperlink ref="A218" r:id="rId40" xr:uid="{00000000-0004-0000-0000-000029000000}"/>
    <hyperlink ref="G218" r:id="rId41" xr:uid="{00000000-0004-0000-0000-00002A000000}"/>
    <hyperlink ref="A217" r:id="rId42" xr:uid="{00000000-0004-0000-0000-00002B000000}"/>
    <hyperlink ref="G217" r:id="rId43" xr:uid="{00000000-0004-0000-0000-00002C000000}"/>
    <hyperlink ref="A219" r:id="rId44" xr:uid="{00000000-0004-0000-0000-00002D000000}"/>
    <hyperlink ref="G219" r:id="rId45" xr:uid="{00000000-0004-0000-0000-00002E000000}"/>
    <hyperlink ref="A170" r:id="rId46" xr:uid="{00000000-0004-0000-0000-00002F000000}"/>
    <hyperlink ref="A64" r:id="rId47" xr:uid="{00000000-0004-0000-0000-000030000000}"/>
    <hyperlink ref="G64" r:id="rId48" xr:uid="{00000000-0004-0000-0000-000031000000}"/>
    <hyperlink ref="A74" r:id="rId49" xr:uid="{00000000-0004-0000-0000-000032000000}"/>
    <hyperlink ref="G74" r:id="rId50" xr:uid="{00000000-0004-0000-0000-000033000000}"/>
    <hyperlink ref="A66" r:id="rId51" xr:uid="{00000000-0004-0000-0000-000034000000}"/>
    <hyperlink ref="G66" r:id="rId52" xr:uid="{00000000-0004-0000-0000-000035000000}"/>
    <hyperlink ref="A69" r:id="rId53" xr:uid="{00000000-0004-0000-0000-000036000000}"/>
    <hyperlink ref="G69" r:id="rId54" xr:uid="{00000000-0004-0000-0000-000037000000}"/>
    <hyperlink ref="A67" r:id="rId55" xr:uid="{00000000-0004-0000-0000-000038000000}"/>
    <hyperlink ref="G67" r:id="rId56" xr:uid="{00000000-0004-0000-0000-000039000000}"/>
    <hyperlink ref="A65" r:id="rId57" xr:uid="{00000000-0004-0000-0000-00003A000000}"/>
    <hyperlink ref="G65" r:id="rId58" xr:uid="{00000000-0004-0000-0000-00003B000000}"/>
    <hyperlink ref="A71" r:id="rId59" xr:uid="{00000000-0004-0000-0000-00003C000000}"/>
    <hyperlink ref="G71" r:id="rId60" xr:uid="{00000000-0004-0000-0000-00003D000000}"/>
    <hyperlink ref="A68" r:id="rId61" xr:uid="{00000000-0004-0000-0000-00003E000000}"/>
    <hyperlink ref="G68" r:id="rId62" xr:uid="{00000000-0004-0000-0000-00003F000000}"/>
    <hyperlink ref="A75" r:id="rId63" xr:uid="{00000000-0004-0000-0000-000040000000}"/>
    <hyperlink ref="G75" r:id="rId64" xr:uid="{00000000-0004-0000-0000-000041000000}"/>
    <hyperlink ref="A73" r:id="rId65" xr:uid="{00000000-0004-0000-0000-000042000000}"/>
    <hyperlink ref="G73" r:id="rId66" xr:uid="{00000000-0004-0000-0000-000043000000}"/>
    <hyperlink ref="A76" r:id="rId67" xr:uid="{00000000-0004-0000-0000-000044000000}"/>
    <hyperlink ref="G76" r:id="rId68" xr:uid="{00000000-0004-0000-0000-000045000000}"/>
    <hyperlink ref="A70" r:id="rId69" xr:uid="{00000000-0004-0000-0000-000046000000}"/>
    <hyperlink ref="G70" r:id="rId70" xr:uid="{00000000-0004-0000-0000-000047000000}"/>
    <hyperlink ref="A72" r:id="rId71" xr:uid="{00000000-0004-0000-0000-000048000000}"/>
    <hyperlink ref="G72" r:id="rId72" xr:uid="{00000000-0004-0000-0000-000049000000}"/>
    <hyperlink ref="A128" r:id="rId73" xr:uid="{00000000-0004-0000-0000-00004C000000}"/>
    <hyperlink ref="A105" r:id="rId74" xr:uid="{00000000-0004-0000-0000-00004D000000}"/>
    <hyperlink ref="G105" r:id="rId75" xr:uid="{00000000-0004-0000-0000-00004E000000}"/>
    <hyperlink ref="A129" r:id="rId76" xr:uid="{00000000-0004-0000-0000-00004F000000}"/>
    <hyperlink ref="A130" r:id="rId77" xr:uid="{00000000-0004-0000-0000-000050000000}"/>
    <hyperlink ref="A124" r:id="rId78" xr:uid="{00000000-0004-0000-0000-000051000000}"/>
    <hyperlink ref="A123" r:id="rId79" xr:uid="{00000000-0004-0000-0000-000052000000}"/>
    <hyperlink ref="A122" r:id="rId80" xr:uid="{00000000-0004-0000-0000-000053000000}"/>
    <hyperlink ref="A121" r:id="rId81" xr:uid="{00000000-0004-0000-0000-000054000000}"/>
    <hyperlink ref="A134" r:id="rId82" xr:uid="{00000000-0004-0000-0000-000055000000}"/>
    <hyperlink ref="A114" r:id="rId83" xr:uid="{00000000-0004-0000-0000-000056000000}"/>
    <hyperlink ref="G114" r:id="rId84" xr:uid="{00000000-0004-0000-0000-000057000000}"/>
    <hyperlink ref="A92" r:id="rId85" xr:uid="{00000000-0004-0000-0000-000058000000}"/>
    <hyperlink ref="G92" r:id="rId86" xr:uid="{00000000-0004-0000-0000-000059000000}"/>
    <hyperlink ref="A116" r:id="rId87" xr:uid="{00000000-0004-0000-0000-00005A000000}"/>
    <hyperlink ref="G116" r:id="rId88" xr:uid="{00000000-0004-0000-0000-00005B000000}"/>
    <hyperlink ref="A108" r:id="rId89" xr:uid="{00000000-0004-0000-0000-00005C000000}"/>
    <hyperlink ref="G108" r:id="rId90" xr:uid="{00000000-0004-0000-0000-00005D000000}"/>
    <hyperlink ref="A111" r:id="rId91" xr:uid="{00000000-0004-0000-0000-00005E000000}"/>
    <hyperlink ref="G111" r:id="rId92" xr:uid="{00000000-0004-0000-0000-00005F000000}"/>
    <hyperlink ref="A107" r:id="rId93" xr:uid="{00000000-0004-0000-0000-000060000000}"/>
    <hyperlink ref="G107" r:id="rId94" xr:uid="{00000000-0004-0000-0000-000061000000}"/>
    <hyperlink ref="A100" r:id="rId95" xr:uid="{00000000-0004-0000-0000-000062000000}"/>
    <hyperlink ref="G100" r:id="rId96" xr:uid="{00000000-0004-0000-0000-000063000000}"/>
    <hyperlink ref="A133" r:id="rId97" xr:uid="{00000000-0004-0000-0000-000064000000}"/>
    <hyperlink ref="A89" r:id="rId98" xr:uid="{00000000-0004-0000-0000-000065000000}"/>
    <hyperlink ref="G89" r:id="rId99" xr:uid="{00000000-0004-0000-0000-000066000000}"/>
    <hyperlink ref="A103" r:id="rId100" xr:uid="{00000000-0004-0000-0000-000067000000}"/>
    <hyperlink ref="G103" r:id="rId101" xr:uid="{00000000-0004-0000-0000-000068000000}"/>
    <hyperlink ref="A126" r:id="rId102" xr:uid="{00000000-0004-0000-0000-000069000000}"/>
    <hyperlink ref="A131" r:id="rId103" xr:uid="{00000000-0004-0000-0000-00006A000000}"/>
    <hyperlink ref="A132" r:id="rId104" xr:uid="{00000000-0004-0000-0000-00006B000000}"/>
    <hyperlink ref="A125" r:id="rId105" xr:uid="{00000000-0004-0000-0000-00006C000000}"/>
    <hyperlink ref="A127" r:id="rId106" xr:uid="{00000000-0004-0000-0000-00006D000000}"/>
    <hyperlink ref="A83" r:id="rId107" xr:uid="{00000000-0004-0000-0000-00006E000000}"/>
    <hyperlink ref="G83" r:id="rId108" xr:uid="{00000000-0004-0000-0000-00006F000000}"/>
    <hyperlink ref="A84" r:id="rId109" xr:uid="{00000000-0004-0000-0000-000070000000}"/>
    <hyperlink ref="G84" r:id="rId110" xr:uid="{00000000-0004-0000-0000-000071000000}"/>
    <hyperlink ref="A81" r:id="rId111" xr:uid="{00000000-0004-0000-0000-000072000000}"/>
    <hyperlink ref="G81" r:id="rId112" xr:uid="{00000000-0004-0000-0000-000073000000}"/>
    <hyperlink ref="A113" r:id="rId113" xr:uid="{00000000-0004-0000-0000-000075000000}"/>
    <hyperlink ref="G113" r:id="rId114" xr:uid="{00000000-0004-0000-0000-000076000000}"/>
    <hyperlink ref="A97" r:id="rId115" xr:uid="{00000000-0004-0000-0000-000077000000}"/>
    <hyperlink ref="G97" r:id="rId116" xr:uid="{00000000-0004-0000-0000-000078000000}"/>
    <hyperlink ref="A104" r:id="rId117" xr:uid="{00000000-0004-0000-0000-000079000000}"/>
    <hyperlink ref="G104" r:id="rId118" xr:uid="{00000000-0004-0000-0000-00007A000000}"/>
    <hyperlink ref="A119" r:id="rId119" xr:uid="{00000000-0004-0000-0000-00007D000000}"/>
    <hyperlink ref="G119" r:id="rId120" xr:uid="{00000000-0004-0000-0000-00007E000000}"/>
    <hyperlink ref="A96" r:id="rId121" xr:uid="{00000000-0004-0000-0000-00007F000000}"/>
    <hyperlink ref="G96" r:id="rId122" xr:uid="{00000000-0004-0000-0000-000080000000}"/>
    <hyperlink ref="A101" r:id="rId123" xr:uid="{00000000-0004-0000-0000-000081000000}"/>
    <hyperlink ref="G101" r:id="rId124" xr:uid="{00000000-0004-0000-0000-000082000000}"/>
    <hyperlink ref="A98" r:id="rId125" xr:uid="{00000000-0004-0000-0000-000083000000}"/>
    <hyperlink ref="G98" r:id="rId126" xr:uid="{00000000-0004-0000-0000-000084000000}"/>
    <hyperlink ref="A120" r:id="rId127" xr:uid="{00000000-0004-0000-0000-000085000000}"/>
    <hyperlink ref="G120" r:id="rId128" xr:uid="{00000000-0004-0000-0000-000086000000}"/>
    <hyperlink ref="A109" r:id="rId129" xr:uid="{00000000-0004-0000-0000-000087000000}"/>
    <hyperlink ref="G109" r:id="rId130" xr:uid="{00000000-0004-0000-0000-000088000000}"/>
    <hyperlink ref="A106" r:id="rId131" xr:uid="{00000000-0004-0000-0000-000089000000}"/>
    <hyperlink ref="G106" r:id="rId132" xr:uid="{00000000-0004-0000-0000-00008A000000}"/>
    <hyperlink ref="L106" r:id="rId133" xr:uid="{00000000-0004-0000-0000-00008B000000}"/>
    <hyperlink ref="A115" r:id="rId134" xr:uid="{00000000-0004-0000-0000-00008C000000}"/>
    <hyperlink ref="G115" r:id="rId135" xr:uid="{00000000-0004-0000-0000-00008D000000}"/>
    <hyperlink ref="A112" r:id="rId136" xr:uid="{00000000-0004-0000-0000-00008E000000}"/>
    <hyperlink ref="G112" r:id="rId137" xr:uid="{00000000-0004-0000-0000-00008F000000}"/>
    <hyperlink ref="A82" r:id="rId138" xr:uid="{00000000-0004-0000-0000-000090000000}"/>
    <hyperlink ref="G82" r:id="rId139" xr:uid="{00000000-0004-0000-0000-000091000000}"/>
    <hyperlink ref="A91" r:id="rId140" xr:uid="{00000000-0004-0000-0000-000092000000}"/>
    <hyperlink ref="G91" r:id="rId141" xr:uid="{00000000-0004-0000-0000-000093000000}"/>
    <hyperlink ref="A94" r:id="rId142" xr:uid="{00000000-0004-0000-0000-000094000000}"/>
    <hyperlink ref="G94" r:id="rId143" xr:uid="{00000000-0004-0000-0000-000095000000}"/>
    <hyperlink ref="A95" r:id="rId144" xr:uid="{00000000-0004-0000-0000-000096000000}"/>
    <hyperlink ref="G95" r:id="rId145" xr:uid="{00000000-0004-0000-0000-000097000000}"/>
    <hyperlink ref="A93" r:id="rId146" xr:uid="{00000000-0004-0000-0000-000098000000}"/>
    <hyperlink ref="G93" r:id="rId147" xr:uid="{00000000-0004-0000-0000-000099000000}"/>
    <hyperlink ref="A85" r:id="rId148" xr:uid="{00000000-0004-0000-0000-00009A000000}"/>
    <hyperlink ref="G85" r:id="rId149" xr:uid="{00000000-0004-0000-0000-00009B000000}"/>
    <hyperlink ref="A110" r:id="rId150" xr:uid="{00000000-0004-0000-0000-00009C000000}"/>
    <hyperlink ref="G110" r:id="rId151" xr:uid="{00000000-0004-0000-0000-00009D000000}"/>
    <hyperlink ref="A88" r:id="rId152" xr:uid="{00000000-0004-0000-0000-00009E000000}"/>
    <hyperlink ref="G88" r:id="rId153" xr:uid="{00000000-0004-0000-0000-00009F000000}"/>
    <hyperlink ref="A87" r:id="rId154" xr:uid="{00000000-0004-0000-0000-0000A0000000}"/>
    <hyperlink ref="G87" r:id="rId155" xr:uid="{00000000-0004-0000-0000-0000A1000000}"/>
    <hyperlink ref="A90" r:id="rId156" xr:uid="{00000000-0004-0000-0000-0000A2000000}"/>
    <hyperlink ref="G90" r:id="rId157" xr:uid="{00000000-0004-0000-0000-0000A3000000}"/>
    <hyperlink ref="A99" r:id="rId158" xr:uid="{00000000-0004-0000-0000-0000A4000000}"/>
    <hyperlink ref="G99" r:id="rId159" xr:uid="{00000000-0004-0000-0000-0000A5000000}"/>
    <hyperlink ref="A117" r:id="rId160" xr:uid="{00000000-0004-0000-0000-0000A6000000}"/>
    <hyperlink ref="G117" r:id="rId161" xr:uid="{00000000-0004-0000-0000-0000A7000000}"/>
    <hyperlink ref="A135" r:id="rId162" xr:uid="{00000000-0004-0000-0000-0000A8000000}"/>
    <hyperlink ref="A102" r:id="rId163" xr:uid="{00000000-0004-0000-0000-0000AA000000}"/>
    <hyperlink ref="G102" r:id="rId164" xr:uid="{00000000-0004-0000-0000-0000AB000000}"/>
    <hyperlink ref="A86" r:id="rId165" xr:uid="{00000000-0004-0000-0000-0000AC000000}"/>
    <hyperlink ref="G86" r:id="rId166" xr:uid="{00000000-0004-0000-0000-0000AD000000}"/>
    <hyperlink ref="A118" r:id="rId167" xr:uid="{00000000-0004-0000-0000-0000AE000000}"/>
    <hyperlink ref="G118" r:id="rId168" xr:uid="{00000000-0004-0000-0000-0000AF000000}"/>
    <hyperlink ref="A216" r:id="rId169" xr:uid="{00000000-0004-0000-0000-0000B0000000}"/>
    <hyperlink ref="G216" r:id="rId170" xr:uid="{00000000-0004-0000-0000-0000B1000000}"/>
    <hyperlink ref="A214" r:id="rId171" xr:uid="{00000000-0004-0000-0000-0000B2000000}"/>
    <hyperlink ref="G214" r:id="rId172" xr:uid="{00000000-0004-0000-0000-0000B3000000}"/>
    <hyperlink ref="A215" r:id="rId173" xr:uid="{00000000-0004-0000-0000-0000B4000000}"/>
    <hyperlink ref="G215" r:id="rId174" xr:uid="{00000000-0004-0000-0000-0000B5000000}"/>
    <hyperlink ref="A213" r:id="rId175" xr:uid="{00000000-0004-0000-0000-0000B6000000}"/>
    <hyperlink ref="A212" r:id="rId176" xr:uid="{00000000-0004-0000-0000-0000B7000000}"/>
    <hyperlink ref="A201" r:id="rId177" xr:uid="{00000000-0004-0000-0000-0000BA000000}"/>
    <hyperlink ref="G201" r:id="rId178" xr:uid="{00000000-0004-0000-0000-0000BB000000}"/>
    <hyperlink ref="A195" r:id="rId179" xr:uid="{00000000-0004-0000-0000-0000BC000000}"/>
    <hyperlink ref="G195" r:id="rId180" xr:uid="{00000000-0004-0000-0000-0000BD000000}"/>
    <hyperlink ref="A198" r:id="rId181" xr:uid="{00000000-0004-0000-0000-0000BE000000}"/>
    <hyperlink ref="G198" r:id="rId182" xr:uid="{00000000-0004-0000-0000-0000BF000000}"/>
    <hyperlink ref="A202" r:id="rId183" xr:uid="{00000000-0004-0000-0000-0000C0000000}"/>
    <hyperlink ref="G202" r:id="rId184" xr:uid="{00000000-0004-0000-0000-0000C1000000}"/>
    <hyperlink ref="A196" r:id="rId185" xr:uid="{00000000-0004-0000-0000-0000C2000000}"/>
    <hyperlink ref="G196" r:id="rId186" xr:uid="{00000000-0004-0000-0000-0000C3000000}"/>
    <hyperlink ref="A197" r:id="rId187" xr:uid="{00000000-0004-0000-0000-0000C4000000}"/>
    <hyperlink ref="G197" r:id="rId188" xr:uid="{00000000-0004-0000-0000-0000C5000000}"/>
    <hyperlink ref="A205" r:id="rId189" xr:uid="{00000000-0004-0000-0000-0000C6000000}"/>
    <hyperlink ref="G205" r:id="rId190" xr:uid="{00000000-0004-0000-0000-0000C7000000}"/>
    <hyperlink ref="A207" r:id="rId191" xr:uid="{00000000-0004-0000-0000-0000C8000000}"/>
    <hyperlink ref="G207" r:id="rId192" xr:uid="{00000000-0004-0000-0000-0000C9000000}"/>
    <hyperlink ref="A206" r:id="rId193" xr:uid="{00000000-0004-0000-0000-0000CA000000}"/>
    <hyperlink ref="G206" r:id="rId194" xr:uid="{00000000-0004-0000-0000-0000CB000000}"/>
    <hyperlink ref="A203" r:id="rId195" xr:uid="{00000000-0004-0000-0000-0000CC000000}"/>
    <hyperlink ref="G203" r:id="rId196" xr:uid="{00000000-0004-0000-0000-0000CD000000}"/>
    <hyperlink ref="A204" r:id="rId197" xr:uid="{00000000-0004-0000-0000-0000CE000000}"/>
    <hyperlink ref="G204" r:id="rId198" xr:uid="{00000000-0004-0000-0000-0000CF000000}"/>
    <hyperlink ref="A209" r:id="rId199" xr:uid="{00000000-0004-0000-0000-0000D0000000}"/>
    <hyperlink ref="G209" r:id="rId200" xr:uid="{00000000-0004-0000-0000-0000D1000000}"/>
    <hyperlink ref="A208" r:id="rId201" xr:uid="{00000000-0004-0000-0000-0000D2000000}"/>
    <hyperlink ref="G208" r:id="rId202" xr:uid="{00000000-0004-0000-0000-0000D3000000}"/>
    <hyperlink ref="A199" r:id="rId203" xr:uid="{00000000-0004-0000-0000-0000D4000000}"/>
    <hyperlink ref="G199" r:id="rId204" xr:uid="{00000000-0004-0000-0000-0000D5000000}"/>
    <hyperlink ref="A200" r:id="rId205" xr:uid="{00000000-0004-0000-0000-0000D6000000}"/>
    <hyperlink ref="G200" r:id="rId206" xr:uid="{00000000-0004-0000-0000-0000D7000000}"/>
    <hyperlink ref="A210" r:id="rId207" xr:uid="{00000000-0004-0000-0000-0000D8000000}"/>
    <hyperlink ref="G210" r:id="rId208" xr:uid="{00000000-0004-0000-0000-0000D9000000}"/>
    <hyperlink ref="A211" r:id="rId209" xr:uid="{00000000-0004-0000-0000-0000DA000000}"/>
    <hyperlink ref="A146" r:id="rId210" xr:uid="{00000000-0004-0000-0000-0000DB000000}"/>
    <hyperlink ref="G146" r:id="rId211" xr:uid="{00000000-0004-0000-0000-0000DC000000}"/>
    <hyperlink ref="A150" r:id="rId212" xr:uid="{00000000-0004-0000-0000-0000DD000000}"/>
    <hyperlink ref="G150" r:id="rId213" xr:uid="{00000000-0004-0000-0000-0000DE000000}"/>
    <hyperlink ref="A149" r:id="rId214" xr:uid="{00000000-0004-0000-0000-0000DF000000}"/>
    <hyperlink ref="G149" r:id="rId215" xr:uid="{00000000-0004-0000-0000-0000E0000000}"/>
    <hyperlink ref="A151" r:id="rId216" xr:uid="{00000000-0004-0000-0000-0000E1000000}"/>
    <hyperlink ref="G151" r:id="rId217" xr:uid="{00000000-0004-0000-0000-0000E2000000}"/>
    <hyperlink ref="A153" r:id="rId218" xr:uid="{00000000-0004-0000-0000-0000E3000000}"/>
    <hyperlink ref="G153" r:id="rId219" xr:uid="{00000000-0004-0000-0000-0000E4000000}"/>
    <hyperlink ref="A145" r:id="rId220" xr:uid="{00000000-0004-0000-0000-0000E5000000}"/>
    <hyperlink ref="G145" r:id="rId221" xr:uid="{00000000-0004-0000-0000-0000E6000000}"/>
    <hyperlink ref="A152" r:id="rId222" xr:uid="{00000000-0004-0000-0000-0000E7000000}"/>
    <hyperlink ref="G152" r:id="rId223" xr:uid="{00000000-0004-0000-0000-0000E8000000}"/>
    <hyperlink ref="A148" r:id="rId224" xr:uid="{00000000-0004-0000-0000-0000E9000000}"/>
    <hyperlink ref="G148" r:id="rId225" xr:uid="{00000000-0004-0000-0000-0000EA000000}"/>
    <hyperlink ref="A144" r:id="rId226" xr:uid="{00000000-0004-0000-0000-0000EB000000}"/>
    <hyperlink ref="G144" r:id="rId227" xr:uid="{00000000-0004-0000-0000-0000EC000000}"/>
    <hyperlink ref="A147" r:id="rId228" xr:uid="{00000000-0004-0000-0000-0000ED000000}"/>
    <hyperlink ref="G147" r:id="rId229" xr:uid="{00000000-0004-0000-0000-0000EE000000}"/>
    <hyperlink ref="A191" r:id="rId230" xr:uid="{00000000-0004-0000-0000-0000EF000000}"/>
    <hyperlink ref="G191" r:id="rId231" xr:uid="{00000000-0004-0000-0000-0000F0000000}"/>
    <hyperlink ref="A186" r:id="rId232" xr:uid="{00000000-0004-0000-0000-0000F1000000}"/>
    <hyperlink ref="G186" r:id="rId233" xr:uid="{00000000-0004-0000-0000-0000F2000000}"/>
    <hyperlink ref="A189" r:id="rId234" xr:uid="{00000000-0004-0000-0000-0000F3000000}"/>
    <hyperlink ref="G189" r:id="rId235" xr:uid="{00000000-0004-0000-0000-0000F4000000}"/>
    <hyperlink ref="A190" r:id="rId236" xr:uid="{00000000-0004-0000-0000-0000F5000000}"/>
    <hyperlink ref="G190" r:id="rId237" xr:uid="{00000000-0004-0000-0000-0000F6000000}"/>
    <hyperlink ref="A188" r:id="rId238" xr:uid="{00000000-0004-0000-0000-0000F7000000}"/>
    <hyperlink ref="G188" r:id="rId239" xr:uid="{00000000-0004-0000-0000-0000F8000000}"/>
    <hyperlink ref="A187" r:id="rId240" xr:uid="{00000000-0004-0000-0000-0000F9000000}"/>
    <hyperlink ref="G187" r:id="rId241" xr:uid="{00000000-0004-0000-0000-0000FA000000}"/>
    <hyperlink ref="A193" r:id="rId242" xr:uid="{00000000-0004-0000-0000-0000FB000000}"/>
    <hyperlink ref="G193" r:id="rId243" xr:uid="{00000000-0004-0000-0000-0000FC000000}"/>
    <hyperlink ref="A192" r:id="rId244" xr:uid="{00000000-0004-0000-0000-0000FD000000}"/>
    <hyperlink ref="G192" r:id="rId245" xr:uid="{00000000-0004-0000-0000-0000FE000000}"/>
    <hyperlink ref="A194" r:id="rId246" xr:uid="{00000000-0004-0000-0000-0000FF000000}"/>
    <hyperlink ref="G194" r:id="rId247" xr:uid="{00000000-0004-0000-0000-000000010000}"/>
    <hyperlink ref="A77" r:id="rId248" xr:uid="{00000000-0004-0000-0000-000001010000}"/>
    <hyperlink ref="G77" r:id="rId249" xr:uid="{00000000-0004-0000-0000-000002010000}"/>
    <hyperlink ref="A78" r:id="rId250" xr:uid="{00000000-0004-0000-0000-000003010000}"/>
    <hyperlink ref="A185" r:id="rId251" xr:uid="{00000000-0004-0000-0000-000004010000}"/>
    <hyperlink ref="A179" r:id="rId252" xr:uid="{00000000-0004-0000-0000-000005010000}"/>
    <hyperlink ref="G179" r:id="rId253" xr:uid="{00000000-0004-0000-0000-000006010000}"/>
    <hyperlink ref="A177" r:id="rId254" xr:uid="{00000000-0004-0000-0000-000007010000}"/>
    <hyperlink ref="G177" r:id="rId255" xr:uid="{00000000-0004-0000-0000-000008010000}"/>
    <hyperlink ref="A181" r:id="rId256" xr:uid="{00000000-0004-0000-0000-000009010000}"/>
    <hyperlink ref="G181" r:id="rId257" xr:uid="{00000000-0004-0000-0000-00000A010000}"/>
    <hyperlink ref="A182" r:id="rId258" xr:uid="{00000000-0004-0000-0000-00000B010000}"/>
    <hyperlink ref="G182" r:id="rId259" xr:uid="{00000000-0004-0000-0000-00000C010000}"/>
    <hyperlink ref="A180" r:id="rId260" xr:uid="{00000000-0004-0000-0000-00000D010000}"/>
    <hyperlink ref="G180" r:id="rId261" xr:uid="{00000000-0004-0000-0000-00000E010000}"/>
    <hyperlink ref="A172" r:id="rId262" xr:uid="{00000000-0004-0000-0000-00000F010000}"/>
    <hyperlink ref="G172" r:id="rId263" xr:uid="{00000000-0004-0000-0000-000010010000}"/>
    <hyperlink ref="A178" r:id="rId264" xr:uid="{00000000-0004-0000-0000-000011010000}"/>
    <hyperlink ref="G178" r:id="rId265" xr:uid="{00000000-0004-0000-0000-000012010000}"/>
    <hyperlink ref="A171" r:id="rId266" xr:uid="{00000000-0004-0000-0000-000013010000}"/>
    <hyperlink ref="G171" r:id="rId267" xr:uid="{00000000-0004-0000-0000-000014010000}"/>
    <hyperlink ref="A173" r:id="rId268" xr:uid="{00000000-0004-0000-0000-000015010000}"/>
    <hyperlink ref="G173" r:id="rId269" xr:uid="{00000000-0004-0000-0000-000016010000}"/>
    <hyperlink ref="A175" r:id="rId270" xr:uid="{00000000-0004-0000-0000-000017010000}"/>
    <hyperlink ref="G175" r:id="rId271" xr:uid="{00000000-0004-0000-0000-000018010000}"/>
    <hyperlink ref="A183" r:id="rId272" xr:uid="{00000000-0004-0000-0000-000019010000}"/>
    <hyperlink ref="G183" r:id="rId273" xr:uid="{00000000-0004-0000-0000-00001A010000}"/>
    <hyperlink ref="A184" r:id="rId274" xr:uid="{00000000-0004-0000-0000-00001B010000}"/>
    <hyperlink ref="G184" r:id="rId275" xr:uid="{00000000-0004-0000-0000-00001C010000}"/>
    <hyperlink ref="A174" r:id="rId276" xr:uid="{00000000-0004-0000-0000-00001D010000}"/>
    <hyperlink ref="G174" r:id="rId277" xr:uid="{00000000-0004-0000-0000-00001E010000}"/>
    <hyperlink ref="A176" r:id="rId278" xr:uid="{00000000-0004-0000-0000-00001F010000}"/>
    <hyperlink ref="G176" r:id="rId279" xr:uid="{00000000-0004-0000-0000-000020010000}"/>
    <hyperlink ref="A142" r:id="rId280" xr:uid="{00000000-0004-0000-0000-000021010000}"/>
    <hyperlink ref="G142" r:id="rId281" xr:uid="{00000000-0004-0000-0000-000022010000}"/>
    <hyperlink ref="A141" r:id="rId282" xr:uid="{00000000-0004-0000-0000-000023010000}"/>
    <hyperlink ref="G141" r:id="rId283" xr:uid="{00000000-0004-0000-0000-000024010000}"/>
    <hyperlink ref="A136" r:id="rId284" xr:uid="{00000000-0004-0000-0000-000025010000}"/>
    <hyperlink ref="G136" r:id="rId285" xr:uid="{00000000-0004-0000-0000-000026010000}"/>
    <hyperlink ref="A140" r:id="rId286" xr:uid="{00000000-0004-0000-0000-000027010000}"/>
    <hyperlink ref="G140" r:id="rId287" xr:uid="{00000000-0004-0000-0000-000028010000}"/>
    <hyperlink ref="A139" r:id="rId288" xr:uid="{00000000-0004-0000-0000-000029010000}"/>
    <hyperlink ref="G139" r:id="rId289" xr:uid="{00000000-0004-0000-0000-00002A010000}"/>
    <hyperlink ref="A143" r:id="rId290" xr:uid="{00000000-0004-0000-0000-00002B010000}"/>
    <hyperlink ref="A137" r:id="rId291" xr:uid="{00000000-0004-0000-0000-00002C010000}"/>
    <hyperlink ref="G137" r:id="rId292" xr:uid="{00000000-0004-0000-0000-00002D010000}"/>
    <hyperlink ref="A138" r:id="rId293" xr:uid="{00000000-0004-0000-0000-00002E010000}"/>
    <hyperlink ref="G138" r:id="rId294" xr:uid="{00000000-0004-0000-0000-00002F010000}"/>
    <hyperlink ref="A36" r:id="rId295" xr:uid="{00000000-0004-0000-0000-000030010000}"/>
    <hyperlink ref="G36" r:id="rId296" xr:uid="{00000000-0004-0000-0000-000031010000}"/>
    <hyperlink ref="A39" r:id="rId297" xr:uid="{00000000-0004-0000-0000-000032010000}"/>
    <hyperlink ref="G39" r:id="rId298" xr:uid="{00000000-0004-0000-0000-000033010000}"/>
    <hyperlink ref="A37" r:id="rId299" xr:uid="{00000000-0004-0000-0000-000034010000}"/>
    <hyperlink ref="G37" r:id="rId300" xr:uid="{00000000-0004-0000-0000-000035010000}"/>
    <hyperlink ref="A38" r:id="rId301" xr:uid="{00000000-0004-0000-0000-000036010000}"/>
    <hyperlink ref="G38" r:id="rId302" xr:uid="{00000000-0004-0000-0000-000037010000}"/>
    <hyperlink ref="A42" r:id="rId303" xr:uid="{00000000-0004-0000-0000-000038010000}"/>
    <hyperlink ref="A41" r:id="rId304" xr:uid="{00000000-0004-0000-0000-000039010000}"/>
    <hyperlink ref="A40" r:id="rId305" xr:uid="{00000000-0004-0000-0000-00003A010000}"/>
    <hyperlink ref="G40" r:id="rId306" xr:uid="{00000000-0004-0000-0000-00003B010000}"/>
    <hyperlink ref="A46" r:id="rId307" xr:uid="{00000000-0004-0000-0000-00003C010000}"/>
    <hyperlink ref="G46" r:id="rId308" xr:uid="{00000000-0004-0000-0000-00003D010000}"/>
    <hyperlink ref="A53" r:id="rId309" xr:uid="{00000000-0004-0000-0000-00003E010000}"/>
    <hyperlink ref="G53" r:id="rId310" xr:uid="{00000000-0004-0000-0000-00003F010000}"/>
    <hyperlink ref="A58" r:id="rId311" xr:uid="{00000000-0004-0000-0000-000040010000}"/>
    <hyperlink ref="G58" r:id="rId312" xr:uid="{00000000-0004-0000-0000-000041010000}"/>
    <hyperlink ref="A57" r:id="rId313" xr:uid="{00000000-0004-0000-0000-000042010000}"/>
    <hyperlink ref="G57" r:id="rId314" xr:uid="{00000000-0004-0000-0000-000043010000}"/>
    <hyperlink ref="A63" r:id="rId315" xr:uid="{00000000-0004-0000-0000-000044010000}"/>
    <hyperlink ref="G63" r:id="rId316" xr:uid="{00000000-0004-0000-0000-000045010000}"/>
    <hyperlink ref="A62" r:id="rId317" xr:uid="{00000000-0004-0000-0000-000046010000}"/>
    <hyperlink ref="G62" r:id="rId318" xr:uid="{00000000-0004-0000-0000-000047010000}"/>
    <hyperlink ref="A60" r:id="rId319" xr:uid="{00000000-0004-0000-0000-000048010000}"/>
    <hyperlink ref="G60" r:id="rId320" xr:uid="{00000000-0004-0000-0000-000049010000}"/>
    <hyperlink ref="A52" r:id="rId321" xr:uid="{00000000-0004-0000-0000-00004A010000}"/>
    <hyperlink ref="G52" r:id="rId322" xr:uid="{00000000-0004-0000-0000-00004B010000}"/>
    <hyperlink ref="A49" r:id="rId323" xr:uid="{00000000-0004-0000-0000-00004C010000}"/>
    <hyperlink ref="G49" r:id="rId324" xr:uid="{00000000-0004-0000-0000-00004D010000}"/>
    <hyperlink ref="A61" r:id="rId325" xr:uid="{00000000-0004-0000-0000-00004E010000}"/>
    <hyperlink ref="G61" r:id="rId326" xr:uid="{00000000-0004-0000-0000-00004F010000}"/>
    <hyperlink ref="A59" r:id="rId327" xr:uid="{00000000-0004-0000-0000-000050010000}"/>
    <hyperlink ref="G59" r:id="rId328" xr:uid="{00000000-0004-0000-0000-000051010000}"/>
    <hyperlink ref="A55" r:id="rId329" xr:uid="{00000000-0004-0000-0000-000052010000}"/>
    <hyperlink ref="G55" r:id="rId330" xr:uid="{00000000-0004-0000-0000-000053010000}"/>
    <hyperlink ref="A54" r:id="rId331" xr:uid="{00000000-0004-0000-0000-000054010000}"/>
    <hyperlink ref="G54" r:id="rId332" xr:uid="{00000000-0004-0000-0000-000055010000}"/>
    <hyperlink ref="A48" r:id="rId333" xr:uid="{00000000-0004-0000-0000-000056010000}"/>
    <hyperlink ref="G48" r:id="rId334" xr:uid="{00000000-0004-0000-0000-000057010000}"/>
    <hyperlink ref="A50" r:id="rId335" xr:uid="{00000000-0004-0000-0000-000058010000}"/>
    <hyperlink ref="G50" r:id="rId336" xr:uid="{00000000-0004-0000-0000-000059010000}"/>
    <hyperlink ref="A47" r:id="rId337" xr:uid="{00000000-0004-0000-0000-00005A010000}"/>
    <hyperlink ref="G47" r:id="rId338" xr:uid="{00000000-0004-0000-0000-00005B010000}"/>
    <hyperlink ref="A43" r:id="rId339" xr:uid="{00000000-0004-0000-0000-00005C010000}"/>
    <hyperlink ref="G43" r:id="rId340" xr:uid="{00000000-0004-0000-0000-00005D010000}"/>
    <hyperlink ref="A45" r:id="rId341" xr:uid="{00000000-0004-0000-0000-00005E010000}"/>
    <hyperlink ref="G45" r:id="rId342" xr:uid="{00000000-0004-0000-0000-00005F010000}"/>
    <hyperlink ref="A44" r:id="rId343" xr:uid="{00000000-0004-0000-0000-000060010000}"/>
    <hyperlink ref="G44" r:id="rId344" xr:uid="{00000000-0004-0000-0000-000061010000}"/>
    <hyperlink ref="A51" r:id="rId345" xr:uid="{00000000-0004-0000-0000-000062010000}"/>
    <hyperlink ref="G51" r:id="rId346" xr:uid="{00000000-0004-0000-0000-000063010000}"/>
    <hyperlink ref="A56" r:id="rId347" xr:uid="{00000000-0004-0000-0000-000064010000}"/>
    <hyperlink ref="G56" r:id="rId348" xr:uid="{00000000-0004-0000-0000-000065010000}"/>
    <hyperlink ref="A33" r:id="rId349" xr:uid="{00000000-0004-0000-0000-000066010000}"/>
    <hyperlink ref="G33" r:id="rId350" xr:uid="{00000000-0004-0000-0000-000067010000}"/>
    <hyperlink ref="A34" r:id="rId351" xr:uid="{00000000-0004-0000-0000-000068010000}"/>
    <hyperlink ref="A35" r:id="rId352" xr:uid="{00000000-0004-0000-0000-000069010000}"/>
    <hyperlink ref="A158" r:id="rId353" xr:uid="{00000000-0004-0000-0000-00006A010000}"/>
    <hyperlink ref="G158" r:id="rId354" xr:uid="{00000000-0004-0000-0000-00006B010000}"/>
    <hyperlink ref="A164" r:id="rId355" xr:uid="{00000000-0004-0000-0000-00006C010000}"/>
    <hyperlink ref="G164" r:id="rId356" xr:uid="{00000000-0004-0000-0000-00006D010000}"/>
    <hyperlink ref="A160" r:id="rId357" xr:uid="{00000000-0004-0000-0000-00006E010000}"/>
    <hyperlink ref="G160" r:id="rId358" xr:uid="{00000000-0004-0000-0000-00006F010000}"/>
    <hyperlink ref="A159" r:id="rId359" xr:uid="{00000000-0004-0000-0000-000070010000}"/>
    <hyperlink ref="G159" r:id="rId360" xr:uid="{00000000-0004-0000-0000-000071010000}"/>
    <hyperlink ref="A163" r:id="rId361" xr:uid="{00000000-0004-0000-0000-000072010000}"/>
    <hyperlink ref="G163" r:id="rId362" xr:uid="{00000000-0004-0000-0000-000073010000}"/>
    <hyperlink ref="A169" r:id="rId363" xr:uid="{00000000-0004-0000-0000-000074010000}"/>
    <hyperlink ref="A156" r:id="rId364" xr:uid="{00000000-0004-0000-0000-000075010000}"/>
    <hyperlink ref="G156" r:id="rId365" xr:uid="{00000000-0004-0000-0000-000076010000}"/>
    <hyperlink ref="A165" r:id="rId366" xr:uid="{00000000-0004-0000-0000-000077010000}"/>
    <hyperlink ref="G165" r:id="rId367" xr:uid="{00000000-0004-0000-0000-000078010000}"/>
    <hyperlink ref="A157" r:id="rId368" xr:uid="{00000000-0004-0000-0000-000079010000}"/>
    <hyperlink ref="G157" r:id="rId369" xr:uid="{00000000-0004-0000-0000-00007A010000}"/>
    <hyperlink ref="A154" r:id="rId370" xr:uid="{00000000-0004-0000-0000-00007B010000}"/>
    <hyperlink ref="G154" r:id="rId371" xr:uid="{00000000-0004-0000-0000-00007C010000}"/>
    <hyperlink ref="A166" r:id="rId372" xr:uid="{00000000-0004-0000-0000-00007D010000}"/>
    <hyperlink ref="A162" r:id="rId373" xr:uid="{00000000-0004-0000-0000-00007E010000}"/>
    <hyperlink ref="G162" r:id="rId374" xr:uid="{00000000-0004-0000-0000-00007F010000}"/>
    <hyperlink ref="A167" r:id="rId375" xr:uid="{00000000-0004-0000-0000-000080010000}"/>
    <hyperlink ref="A161" r:id="rId376" xr:uid="{00000000-0004-0000-0000-000081010000}"/>
    <hyperlink ref="G161" r:id="rId377" xr:uid="{00000000-0004-0000-0000-000082010000}"/>
    <hyperlink ref="A155" r:id="rId378" xr:uid="{00000000-0004-0000-0000-000083010000}"/>
    <hyperlink ref="G155" r:id="rId379" xr:uid="{00000000-0004-0000-0000-000084010000}"/>
    <hyperlink ref="A168" r:id="rId380" xr:uid="{00000000-0004-0000-0000-000085010000}"/>
    <hyperlink ref="A79" r:id="rId381" xr:uid="{00000000-0004-0000-0000-000086010000}"/>
    <hyperlink ref="G79" r:id="rId382" xr:uid="{00000000-0004-0000-0000-000087010000}"/>
    <hyperlink ref="A80" r:id="rId383" xr:uid="{00000000-0004-0000-0000-000088010000}"/>
    <hyperlink ref="A19" r:id="rId384" xr:uid="{00000000-0004-0000-0000-000094010000}"/>
    <hyperlink ref="A15" r:id="rId385" xr:uid="{00000000-0004-0000-0000-0000B1010000}"/>
    <hyperlink ref="A16" r:id="rId386" xr:uid="{00000000-0004-0000-0000-0000C1010000}"/>
    <hyperlink ref="A17" r:id="rId387" xr:uid="{00000000-0004-0000-0000-0000C3010000}"/>
    <hyperlink ref="A11" r:id="rId388" xr:uid="{00000000-0004-0000-0000-0000C5010000}"/>
    <hyperlink ref="A12" r:id="rId389" xr:uid="{00000000-0004-0000-0000-0000C9010000}"/>
    <hyperlink ref="A227" r:id="rId390" xr:uid="{00000000-0004-0000-0000-0000E2010000}"/>
    <hyperlink ref="A228" r:id="rId391" xr:uid="{00000000-0004-0000-0000-0000E4010000}"/>
    <hyperlink ref="A229" r:id="rId392" xr:uid="{00000000-0004-0000-0000-0000E6010000}"/>
    <hyperlink ref="A235" r:id="rId393" xr:uid="{00000000-0004-0000-0000-0000EC010000}"/>
    <hyperlink ref="A230" r:id="rId394" xr:uid="{00000000-0004-0000-0000-0000EE010000}"/>
    <hyperlink ref="A237" r:id="rId395" xr:uid="{00000000-0004-0000-0000-0000F0010000}"/>
    <hyperlink ref="A232" r:id="rId396" xr:uid="{00000000-0004-0000-0000-0000F1010000}"/>
    <hyperlink ref="A233" r:id="rId397" xr:uid="{00000000-0004-0000-0000-0000F3010000}"/>
    <hyperlink ref="A234" r:id="rId398" xr:uid="{00000000-0004-0000-0000-0000F5010000}"/>
    <hyperlink ref="A236" r:id="rId399" xr:uid="{00000000-0004-0000-0000-0000FB010000}"/>
    <hyperlink ref="A231" r:id="rId400" xr:uid="{00000000-0004-0000-0000-0000FE010000}"/>
    <hyperlink ref="A239" r:id="rId401" xr:uid="{00000000-0004-0000-0000-000000020000}"/>
    <hyperlink ref="A238" r:id="rId402" xr:uid="{00000000-0004-0000-0000-000002020000}"/>
    <hyperlink ref="A242" r:id="rId403" xr:uid="{00000000-0004-0000-0000-000004020000}"/>
    <hyperlink ref="A244" r:id="rId404" xr:uid="{00000000-0004-0000-0000-000006020000}"/>
    <hyperlink ref="A243" r:id="rId405" xr:uid="{00000000-0004-0000-0000-000007020000}"/>
    <hyperlink ref="A241" r:id="rId406" xr:uid="{00000000-0004-0000-0000-000009020000}"/>
    <hyperlink ref="A240" r:id="rId407" xr:uid="{00000000-0004-0000-0000-00000B020000}"/>
    <hyperlink ref="A246" r:id="rId408" xr:uid="{00000000-0004-0000-0000-00000D020000}"/>
    <hyperlink ref="A247" r:id="rId409" xr:uid="{00000000-0004-0000-0000-00000F020000}"/>
    <hyperlink ref="A245" r:id="rId410" xr:uid="{00000000-0004-0000-0000-000011020000}"/>
    <hyperlink ref="A6" r:id="rId411" xr:uid="{00000000-0004-0000-0000-000013020000}"/>
    <hyperlink ref="A7" r:id="rId412" xr:uid="{00000000-0004-0000-0000-000014020000}"/>
    <hyperlink ref="A2" r:id="rId413" xr:uid="{00000000-0004-0000-0000-000016020000}"/>
    <hyperlink ref="A10" r:id="rId414" xr:uid="{00000000-0004-0000-0000-000018020000}"/>
    <hyperlink ref="A9" r:id="rId415" xr:uid="{00000000-0004-0000-0000-000019020000}"/>
    <hyperlink ref="A3" r:id="rId416" xr:uid="{00000000-0004-0000-0000-00001B020000}"/>
    <hyperlink ref="A4" r:id="rId417" xr:uid="{00000000-0004-0000-0000-00001D020000}"/>
    <hyperlink ref="A8" r:id="rId418" xr:uid="{00000000-0004-0000-0000-00001F020000}"/>
    <hyperlink ref="A5" r:id="rId419" xr:uid="{00000000-0004-0000-0000-000025020000}"/>
    <hyperlink ref="A252" r:id="rId420" xr:uid="{00000000-0004-0000-0000-000027020000}"/>
    <hyperlink ref="A250" r:id="rId421" xr:uid="{00000000-0004-0000-0000-000029020000}"/>
    <hyperlink ref="A253" r:id="rId422" xr:uid="{00000000-0004-0000-0000-00002B020000}"/>
    <hyperlink ref="A251" r:id="rId423" xr:uid="{00000000-0004-0000-0000-00002D020000}"/>
    <hyperlink ref="A249" r:id="rId424" xr:uid="{00000000-0004-0000-0000-00002F020000}"/>
    <hyperlink ref="A254" r:id="rId425" xr:uid="{00000000-0004-0000-0000-000031020000}"/>
    <hyperlink ref="A256" r:id="rId426" xr:uid="{00000000-0004-0000-0000-000033020000}"/>
    <hyperlink ref="A260" r:id="rId427" xr:uid="{00000000-0004-0000-0000-000035020000}"/>
    <hyperlink ref="A257" r:id="rId428" xr:uid="{00000000-0004-0000-0000-000037020000}"/>
    <hyperlink ref="A264" r:id="rId429" xr:uid="{00000000-0004-0000-0000-000039020000}"/>
    <hyperlink ref="A261" r:id="rId430" xr:uid="{00000000-0004-0000-0000-00003B020000}"/>
    <hyperlink ref="A267" r:id="rId431" xr:uid="{00000000-0004-0000-0000-00003D020000}"/>
    <hyperlink ref="A255" r:id="rId432" xr:uid="{00000000-0004-0000-0000-00003E020000}"/>
    <hyperlink ref="A262" r:id="rId433" xr:uid="{00000000-0004-0000-0000-000040020000}"/>
    <hyperlink ref="A263" r:id="rId434" xr:uid="{00000000-0004-0000-0000-000042020000}"/>
    <hyperlink ref="A265" r:id="rId435" xr:uid="{00000000-0004-0000-0000-000044020000}"/>
    <hyperlink ref="A266" r:id="rId436" xr:uid="{00000000-0004-0000-0000-000045020000}"/>
    <hyperlink ref="A259" r:id="rId437" xr:uid="{00000000-0004-0000-0000-000046020000}"/>
    <hyperlink ref="A258" r:id="rId438" xr:uid="{00000000-0004-0000-0000-00004A020000}"/>
    <hyperlink ref="A270" r:id="rId439" xr:uid="{00000000-0004-0000-0000-00004C020000}"/>
    <hyperlink ref="A268" r:id="rId440" xr:uid="{00000000-0004-0000-0000-00004D020000}"/>
    <hyperlink ref="A269" r:id="rId441" xr:uid="{00000000-0004-0000-0000-00004F020000}"/>
    <hyperlink ref="A273" r:id="rId442" xr:uid="{00000000-0004-0000-0000-000051020000}"/>
    <hyperlink ref="A271" r:id="rId443" xr:uid="{00000000-0004-0000-0000-000053020000}"/>
    <hyperlink ref="A272" r:id="rId444" xr:uid="{00000000-0004-0000-0000-000054020000}"/>
    <hyperlink ref="A274" r:id="rId445" xr:uid="{00000000-0004-0000-0000-000055020000}"/>
    <hyperlink ref="A275" r:id="rId446" xr:uid="{00000000-0004-0000-0000-000056020000}"/>
    <hyperlink ref="A276" r:id="rId447" xr:uid="{00000000-0004-0000-0000-00005B020000}"/>
    <hyperlink ref="A279" r:id="rId448" xr:uid="{00000000-0004-0000-0000-00005D020000}"/>
    <hyperlink ref="A278" r:id="rId449" xr:uid="{00000000-0004-0000-0000-00005F020000}"/>
    <hyperlink ref="A281" r:id="rId450" xr:uid="{00000000-0004-0000-0000-000061020000}"/>
    <hyperlink ref="A280" r:id="rId451" xr:uid="{00000000-0004-0000-0000-000063020000}"/>
    <hyperlink ref="A277" r:id="rId452" xr:uid="{00000000-0004-0000-0000-000065020000}"/>
    <hyperlink ref="A282" r:id="rId453" xr:uid="{00000000-0004-0000-0000-000067020000}"/>
    <hyperlink ref="A283" r:id="rId454" xr:uid="{00000000-0004-0000-0000-000069020000}"/>
    <hyperlink ref="A285" r:id="rId455" xr:uid="{00000000-0004-0000-0000-00006B020000}"/>
    <hyperlink ref="A312" r:id="rId456" xr:uid="{00000000-0004-0000-0000-00006E020000}"/>
    <hyperlink ref="A286" r:id="rId457" xr:uid="{00000000-0004-0000-0000-00006F020000}"/>
    <hyperlink ref="A313" r:id="rId458" xr:uid="{00000000-0004-0000-0000-000073020000}"/>
    <hyperlink ref="A310" r:id="rId459" xr:uid="{00000000-0004-0000-0000-000074020000}"/>
    <hyperlink ref="A287" r:id="rId460" xr:uid="{00000000-0004-0000-0000-000075020000}"/>
    <hyperlink ref="A311" r:id="rId461" xr:uid="{00000000-0004-0000-0000-000077020000}"/>
    <hyperlink ref="A288" r:id="rId462" xr:uid="{00000000-0004-0000-0000-000078020000}"/>
    <hyperlink ref="A289" r:id="rId463" xr:uid="{00000000-0004-0000-0000-00007A020000}"/>
    <hyperlink ref="A303" r:id="rId464" xr:uid="{00000000-0004-0000-0000-00007C020000}"/>
    <hyperlink ref="A304" r:id="rId465" xr:uid="{00000000-0004-0000-0000-00007D020000}"/>
    <hyperlink ref="A305" r:id="rId466" xr:uid="{00000000-0004-0000-0000-00007E020000}"/>
    <hyperlink ref="A306" r:id="rId467" xr:uid="{00000000-0004-0000-0000-00007F020000}"/>
    <hyperlink ref="A307" r:id="rId468" xr:uid="{00000000-0004-0000-0000-000080020000}"/>
    <hyperlink ref="A290" r:id="rId469" xr:uid="{00000000-0004-0000-0000-000081020000}"/>
    <hyperlink ref="A308" r:id="rId470" xr:uid="{00000000-0004-0000-0000-000083020000}"/>
    <hyperlink ref="A309" r:id="rId471" xr:uid="{00000000-0004-0000-0000-000084020000}"/>
    <hyperlink ref="A292" r:id="rId472" xr:uid="{00000000-0004-0000-0000-000085020000}"/>
    <hyperlink ref="A296" r:id="rId473" xr:uid="{00000000-0004-0000-0000-000087020000}"/>
    <hyperlink ref="A297" r:id="rId474" xr:uid="{00000000-0004-0000-0000-000088020000}"/>
    <hyperlink ref="A293" r:id="rId475" xr:uid="{00000000-0004-0000-0000-000089020000}"/>
    <hyperlink ref="A291" r:id="rId476" xr:uid="{00000000-0004-0000-0000-00008B020000}"/>
    <hyperlink ref="A294" r:id="rId477" xr:uid="{00000000-0004-0000-0000-00008D020000}"/>
    <hyperlink ref="A300" r:id="rId478" xr:uid="{00000000-0004-0000-0000-00008F020000}"/>
    <hyperlink ref="A299" r:id="rId479" xr:uid="{00000000-0004-0000-0000-000090020000}"/>
    <hyperlink ref="A298" r:id="rId480" xr:uid="{00000000-0004-0000-0000-000091020000}"/>
    <hyperlink ref="A295" r:id="rId481" xr:uid="{00000000-0004-0000-0000-000092020000}"/>
    <hyperlink ref="A301" r:id="rId482" xr:uid="{00000000-0004-0000-0000-000094020000}"/>
    <hyperlink ref="A302" r:id="rId483" xr:uid="{00000000-0004-0000-0000-000095020000}"/>
    <hyperlink ref="A284" r:id="rId484" xr:uid="{00000000-0004-0000-0000-000096020000}"/>
    <hyperlink ref="A314" r:id="rId485" xr:uid="{00000000-0004-0000-0000-00009A020000}"/>
    <hyperlink ref="A315" r:id="rId486" xr:uid="{00000000-0004-0000-0000-00009C020000}"/>
    <hyperlink ref="A319" r:id="rId487" xr:uid="{00000000-0004-0000-0000-00009E020000}"/>
    <hyperlink ref="A316" r:id="rId488" xr:uid="{00000000-0004-0000-0000-0000A0020000}"/>
    <hyperlink ref="A318" r:id="rId489" xr:uid="{00000000-0004-0000-0000-0000A2020000}"/>
    <hyperlink ref="A317" r:id="rId490" xr:uid="{00000000-0004-0000-0000-0000A4020000}"/>
    <hyperlink ref="A320" r:id="rId491" xr:uid="{00000000-0004-0000-0000-0000A6020000}"/>
    <hyperlink ref="G320" r:id="rId492" xr:uid="{00000000-0004-0000-0000-0000A7020000}"/>
    <hyperlink ref="A323" r:id="rId493" xr:uid="{00000000-0004-0000-0000-0000A8020000}"/>
    <hyperlink ref="A327" r:id="rId494" xr:uid="{00000000-0004-0000-0000-0000AA020000}"/>
    <hyperlink ref="A332" r:id="rId495" xr:uid="{00000000-0004-0000-0000-0000AC020000}"/>
    <hyperlink ref="A324" r:id="rId496" xr:uid="{00000000-0004-0000-0000-0000AD020000}"/>
    <hyperlink ref="A331" r:id="rId497" xr:uid="{00000000-0004-0000-0000-0000AF020000}"/>
    <hyperlink ref="A322" r:id="rId498" xr:uid="{00000000-0004-0000-0000-0000B1020000}"/>
    <hyperlink ref="A329" r:id="rId499" xr:uid="{00000000-0004-0000-0000-0000B3020000}"/>
    <hyperlink ref="A321" r:id="rId500" xr:uid="{00000000-0004-0000-0000-0000B5020000}"/>
    <hyperlink ref="A328" r:id="rId501" xr:uid="{00000000-0004-0000-0000-0000B7020000}"/>
    <hyperlink ref="A330" r:id="rId502" xr:uid="{00000000-0004-0000-0000-0000B9020000}"/>
    <hyperlink ref="A325" r:id="rId503" xr:uid="{00000000-0004-0000-0000-0000BB020000}"/>
    <hyperlink ref="A326" r:id="rId504" xr:uid="{00000000-0004-0000-0000-0000BD020000}"/>
    <hyperlink ref="A338" r:id="rId505" xr:uid="{00000000-0004-0000-0000-0000BF020000}"/>
    <hyperlink ref="A340" r:id="rId506" xr:uid="{00000000-0004-0000-0000-0000C1020000}"/>
    <hyperlink ref="A353" r:id="rId507" xr:uid="{00000000-0004-0000-0000-0000C3020000}"/>
    <hyperlink ref="A333" r:id="rId508" xr:uid="{00000000-0004-0000-0000-0000C4020000}"/>
    <hyperlink ref="A334" r:id="rId509" xr:uid="{00000000-0004-0000-0000-0000C6020000}"/>
    <hyperlink ref="A341" r:id="rId510" xr:uid="{00000000-0004-0000-0000-0000C8020000}"/>
    <hyperlink ref="A351" r:id="rId511" xr:uid="{00000000-0004-0000-0000-0000CA020000}"/>
    <hyperlink ref="A342" r:id="rId512" xr:uid="{00000000-0004-0000-0000-0000CB020000}"/>
    <hyperlink ref="A335" r:id="rId513" xr:uid="{00000000-0004-0000-0000-0000CD020000}"/>
    <hyperlink ref="A336" r:id="rId514" xr:uid="{00000000-0004-0000-0000-0000CF020000}"/>
    <hyperlink ref="A343" r:id="rId515" xr:uid="{00000000-0004-0000-0000-0000D1020000}"/>
    <hyperlink ref="A344" r:id="rId516" xr:uid="{00000000-0004-0000-0000-0000D3020000}"/>
    <hyperlink ref="A345" r:id="rId517" xr:uid="{00000000-0004-0000-0000-0000D5020000}"/>
    <hyperlink ref="A349" r:id="rId518" xr:uid="{00000000-0004-0000-0000-0000D7020000}"/>
    <hyperlink ref="A337" r:id="rId519" xr:uid="{00000000-0004-0000-0000-0000D9020000}"/>
    <hyperlink ref="A350" r:id="rId520" xr:uid="{00000000-0004-0000-0000-0000DB020000}"/>
    <hyperlink ref="A339" r:id="rId521" xr:uid="{00000000-0004-0000-0000-0000DC020000}"/>
    <hyperlink ref="A352" r:id="rId522" xr:uid="{00000000-0004-0000-0000-0000E0020000}"/>
    <hyperlink ref="A346" r:id="rId523" xr:uid="{00000000-0004-0000-0000-0000E1020000}"/>
    <hyperlink ref="A347" r:id="rId524" xr:uid="{00000000-0004-0000-0000-0000E3020000}"/>
    <hyperlink ref="A348" r:id="rId525" xr:uid="{00000000-0004-0000-0000-0000E5020000}"/>
    <hyperlink ref="A361" r:id="rId526" xr:uid="{00000000-0004-0000-0000-0000E7020000}"/>
    <hyperlink ref="A354" r:id="rId527" xr:uid="{00000000-0004-0000-0000-0000E9020000}"/>
    <hyperlink ref="A358" r:id="rId528" xr:uid="{00000000-0004-0000-0000-0000ED020000}"/>
    <hyperlink ref="A360" r:id="rId529" xr:uid="{00000000-0004-0000-0000-0000EF020000}"/>
    <hyperlink ref="A365" r:id="rId530" xr:uid="{00000000-0004-0000-0000-0000F1020000}"/>
    <hyperlink ref="A367" r:id="rId531" xr:uid="{00000000-0004-0000-0000-0000F2020000}"/>
    <hyperlink ref="A362" r:id="rId532" xr:uid="{00000000-0004-0000-0000-0000F3020000}"/>
    <hyperlink ref="A355" r:id="rId533" xr:uid="{00000000-0004-0000-0000-0000F5020000}"/>
    <hyperlink ref="A359" r:id="rId534" xr:uid="{00000000-0004-0000-0000-0000F7020000}"/>
    <hyperlink ref="A357" r:id="rId535" xr:uid="{00000000-0004-0000-0000-0000F9020000}"/>
    <hyperlink ref="A363" r:id="rId536" xr:uid="{00000000-0004-0000-0000-0000FB020000}"/>
    <hyperlink ref="A366" r:id="rId537" xr:uid="{00000000-0004-0000-0000-0000FD020000}"/>
    <hyperlink ref="A364" r:id="rId538" xr:uid="{00000000-0004-0000-0000-0000FE020000}"/>
    <hyperlink ref="A356" r:id="rId539" xr:uid="{00000000-0004-0000-0000-0000FF020000}"/>
    <hyperlink ref="A379" r:id="rId540" xr:uid="{00000000-0004-0000-0000-000001030000}"/>
    <hyperlink ref="A376" r:id="rId541" xr:uid="{00000000-0004-0000-0000-000003030000}"/>
    <hyperlink ref="A377" r:id="rId542" xr:uid="{00000000-0004-0000-0000-000005030000}"/>
    <hyperlink ref="A381" r:id="rId543" xr:uid="{00000000-0004-0000-0000-000007030000}"/>
    <hyperlink ref="A374" r:id="rId544" xr:uid="{00000000-0004-0000-0000-000009030000}"/>
    <hyperlink ref="A378" r:id="rId545" xr:uid="{00000000-0004-0000-0000-00000B030000}"/>
    <hyperlink ref="A386" r:id="rId546" xr:uid="{00000000-0004-0000-0000-00000D030000}"/>
    <hyperlink ref="A369" r:id="rId547" xr:uid="{00000000-0004-0000-0000-00000E030000}"/>
    <hyperlink ref="A385" r:id="rId548" xr:uid="{00000000-0004-0000-0000-000010030000}"/>
    <hyperlink ref="A370" r:id="rId549" xr:uid="{00000000-0004-0000-0000-000011030000}"/>
    <hyperlink ref="A371" r:id="rId550" xr:uid="{00000000-0004-0000-0000-000013030000}"/>
    <hyperlink ref="A368" r:id="rId551" xr:uid="{00000000-0004-0000-0000-000015030000}"/>
    <hyperlink ref="A388" r:id="rId552" xr:uid="{00000000-0004-0000-0000-000017030000}"/>
    <hyperlink ref="A380" r:id="rId553" xr:uid="{00000000-0004-0000-0000-000018030000}"/>
    <hyperlink ref="A382" r:id="rId554" xr:uid="{00000000-0004-0000-0000-00001A030000}"/>
    <hyperlink ref="A383" r:id="rId555" xr:uid="{00000000-0004-0000-0000-00001B030000}"/>
    <hyperlink ref="A384" r:id="rId556" xr:uid="{00000000-0004-0000-0000-00001C030000}"/>
    <hyperlink ref="A373" r:id="rId557" xr:uid="{00000000-0004-0000-0000-00001D030000}"/>
    <hyperlink ref="A372" r:id="rId558" xr:uid="{00000000-0004-0000-0000-00001F030000}"/>
    <hyperlink ref="A387" r:id="rId559" xr:uid="{00000000-0004-0000-0000-000021030000}"/>
    <hyperlink ref="A375" r:id="rId560" xr:uid="{00000000-0004-0000-0000-000022030000}"/>
    <hyperlink ref="A391" r:id="rId561" xr:uid="{00000000-0004-0000-0000-000024030000}"/>
    <hyperlink ref="A395" r:id="rId562" xr:uid="{00000000-0004-0000-0000-000026030000}"/>
    <hyperlink ref="A393" r:id="rId563" xr:uid="{00000000-0004-0000-0000-000027030000}"/>
    <hyperlink ref="A394" r:id="rId564" xr:uid="{00000000-0004-0000-0000-000028030000}"/>
    <hyperlink ref="A389" r:id="rId565" xr:uid="{00000000-0004-0000-0000-000029030000}"/>
    <hyperlink ref="A392" r:id="rId566" xr:uid="{00000000-0004-0000-0000-00002B030000}"/>
    <hyperlink ref="A390" r:id="rId567" xr:uid="{00000000-0004-0000-0000-00002D030000}"/>
    <hyperlink ref="A399" r:id="rId568" xr:uid="{00000000-0004-0000-0000-00002F030000}"/>
    <hyperlink ref="A402" r:id="rId569" xr:uid="{00000000-0004-0000-0000-000031030000}"/>
    <hyperlink ref="A398" r:id="rId570" xr:uid="{00000000-0004-0000-0000-000033030000}"/>
    <hyperlink ref="A396" r:id="rId571" xr:uid="{00000000-0004-0000-0000-000035030000}"/>
    <hyperlink ref="A401" r:id="rId572" xr:uid="{00000000-0004-0000-0000-000037030000}"/>
    <hyperlink ref="A400" r:id="rId573" xr:uid="{00000000-0004-0000-0000-000039030000}"/>
    <hyperlink ref="A397" r:id="rId574" xr:uid="{00000000-0004-0000-0000-00003B030000}"/>
    <hyperlink ref="A407" r:id="rId575" xr:uid="{00000000-0004-0000-0000-00003D030000}"/>
    <hyperlink ref="A403" r:id="rId576" xr:uid="{00000000-0004-0000-0000-00003F030000}"/>
    <hyperlink ref="A404" r:id="rId577" xr:uid="{00000000-0004-0000-0000-000041030000}"/>
    <hyperlink ref="A408" r:id="rId578" xr:uid="{00000000-0004-0000-0000-000043030000}"/>
    <hyperlink ref="A409" r:id="rId579" xr:uid="{00000000-0004-0000-0000-000045030000}"/>
    <hyperlink ref="A405" r:id="rId580" xr:uid="{00000000-0004-0000-0000-000047030000}"/>
    <hyperlink ref="A406" r:id="rId581" xr:uid="{00000000-0004-0000-0000-000049030000}"/>
    <hyperlink ref="A410" r:id="rId582" xr:uid="{00000000-0004-0000-0000-00004B030000}"/>
    <hyperlink ref="A412" r:id="rId583" xr:uid="{00000000-0004-0000-0000-00004D030000}"/>
    <hyperlink ref="A411" r:id="rId584" xr:uid="{00000000-0004-0000-0000-00004E030000}"/>
    <hyperlink ref="A413" r:id="rId585" xr:uid="{00000000-0004-0000-0000-000050030000}"/>
    <hyperlink ref="A417" r:id="rId586" xr:uid="{00000000-0004-0000-0000-000052030000}"/>
    <hyperlink ref="A416" r:id="rId587" xr:uid="{00000000-0004-0000-0000-000053030000}"/>
    <hyperlink ref="A414" r:id="rId588" xr:uid="{00000000-0004-0000-0000-000055030000}"/>
    <hyperlink ref="A415" r:id="rId589" xr:uid="{00000000-0004-0000-0000-000057030000}"/>
    <hyperlink ref="A422" r:id="rId590" xr:uid="{00000000-0004-0000-0000-000059030000}"/>
    <hyperlink ref="A418" r:id="rId591" xr:uid="{00000000-0004-0000-0000-00005B030000}"/>
    <hyperlink ref="A421" r:id="rId592" xr:uid="{00000000-0004-0000-0000-00005D030000}"/>
    <hyperlink ref="A419" r:id="rId593" xr:uid="{00000000-0004-0000-0000-00005F030000}"/>
    <hyperlink ref="A420" r:id="rId594" xr:uid="{00000000-0004-0000-0000-000061030000}"/>
    <hyperlink ref="A423" r:id="rId595" xr:uid="{00000000-0004-0000-0000-000063030000}"/>
    <hyperlink ref="A424" r:id="rId596" xr:uid="{00000000-0004-0000-0000-000065030000}"/>
    <hyperlink ref="G6" r:id="rId597" xr:uid="{93F56D5A-B59F-445F-8765-2252B6323FF8}"/>
    <hyperlink ref="G393" r:id="rId598" xr:uid="{49051069-2F71-42C2-92C8-D104E5230040}"/>
    <hyperlink ref="G275" r:id="rId599" xr:uid="{5870993D-4D8B-409B-B435-DD6C3D936B87}"/>
    <hyperlink ref="G354" r:id="rId600" xr:uid="{E734799F-C56C-4847-8C80-CD04DC4634A4}"/>
    <hyperlink ref="G227" r:id="rId601" xr:uid="{83388BCE-8C3E-453C-BA0A-B6DE2C537200}"/>
    <hyperlink ref="G413" r:id="rId602" xr:uid="{03F9D16F-912C-4B98-ABA3-CAF423E01932}"/>
    <hyperlink ref="G396" r:id="rId603" xr:uid="{C2C92C76-9737-45A4-A25A-A3B96E02BC47}"/>
    <hyperlink ref="G389" r:id="rId604" xr:uid="{2A00E571-2F98-49DF-8FB2-2E3FD65C138B}"/>
    <hyperlink ref="G397" r:id="rId605" xr:uid="{08682E5B-D6F3-4ED5-A01E-5115019C3F64}"/>
    <hyperlink ref="G324" r:id="rId606" xr:uid="{24D81446-4896-4A8A-A5AB-DB9305463026}"/>
    <hyperlink ref="G373" r:id="rId607" xr:uid="{314342D6-CF3C-460C-86FD-E59E40E87784}"/>
    <hyperlink ref="G424" r:id="rId608" xr:uid="{ABF45784-C788-4F0C-8137-2952A5AA60A4}"/>
    <hyperlink ref="G277" r:id="rId609" xr:uid="{00D0A8A2-D6ED-4064-8C7B-C361FB5B65CB}"/>
    <hyperlink ref="G278" r:id="rId610" xr:uid="{DAB99C96-785C-496B-B5AE-C33A9DB5B05D}"/>
    <hyperlink ref="G240" r:id="rId611" xr:uid="{66558C57-A705-4421-BA06-7A5839746DB9}"/>
    <hyperlink ref="G241" r:id="rId612" xr:uid="{5D06CB00-21D4-42E1-991D-255C75F4304F}"/>
    <hyperlink ref="G246" r:id="rId613" xr:uid="{F83EF8B4-FB05-466F-A71D-08C75E3B355C}"/>
    <hyperlink ref="G401" r:id="rId614" xr:uid="{85DF9F3F-0F9C-4A8E-9D65-2BD50AF6C256}"/>
    <hyperlink ref="G336" r:id="rId615" xr:uid="{CAA6BA87-34C8-4BE6-BF5A-5F55559DB03C}"/>
    <hyperlink ref="G316" r:id="rId616" xr:uid="{8F265E62-BC5C-4FE6-B895-AC10121F6DEE}"/>
    <hyperlink ref="G317" r:id="rId617" location="hospital-pedi%C3%A1trico-alexander-fleming" xr:uid="{2D3B0AE1-38CA-4537-920C-1FD6D79C8AF9}"/>
    <hyperlink ref="G318" r:id="rId618" xr:uid="{10E8430E-E422-4715-B26F-896C876B879C}"/>
    <hyperlink ref="G391" r:id="rId619" xr:uid="{295458C4-5FB7-4A85-9C86-CCF4EDCC9F83}"/>
    <hyperlink ref="G329" r:id="rId620" xr:uid="{6CF7D774-888A-4C20-A98D-31F081D79EBE}"/>
    <hyperlink ref="G247" r:id="rId621" xr:uid="{C8363884-8C39-4435-846B-F1B735556D01}"/>
    <hyperlink ref="G339" r:id="rId622" xr:uid="{0A4896B7-FEBD-4E41-9E0B-CDF4DB890A36}"/>
    <hyperlink ref="G282" r:id="rId623" xr:uid="{D13D0960-D8FC-4D32-B8C1-2D94CCD2B385}"/>
    <hyperlink ref="G283" r:id="rId624" xr:uid="{291762A8-6843-4D10-BFB6-1A0204054CA3}"/>
    <hyperlink ref="G284" r:id="rId625" xr:uid="{4B14F15F-D1F7-4137-9C13-EED76CB7FC80}"/>
    <hyperlink ref="G285" r:id="rId626" xr:uid="{702C4F1C-1122-497C-A61E-D88BDD4D28E1}"/>
    <hyperlink ref="G286" r:id="rId627" xr:uid="{9363F78F-DD11-4A8A-986E-CDF4E58826CA}"/>
    <hyperlink ref="G359" r:id="rId628" xr:uid="{C7A2CB47-6D3A-4C67-A674-A2B6D9C767DD}"/>
    <hyperlink ref="G281" r:id="rId629" xr:uid="{0CD59395-2947-4A75-9504-345AC6F98D00}"/>
    <hyperlink ref="G287" r:id="rId630" xr:uid="{EE826A5D-0C54-485F-87B4-EB9A03B55ACB}"/>
    <hyperlink ref="G13" r:id="rId631" xr:uid="{48BE14C4-EB86-4619-8264-4094286E18E1}"/>
    <hyperlink ref="G14" r:id="rId632" xr:uid="{1B39E1DB-BC32-4707-837D-A78576B8CEF5}"/>
    <hyperlink ref="G421" r:id="rId633" location="!/" xr:uid="{7A9BC556-B97A-4AF8-AEDB-89D506036CE6}"/>
    <hyperlink ref="G288" r:id="rId634" xr:uid="{4F3E8F9E-4EC1-414F-A494-E5FBA9BAEA42}"/>
    <hyperlink ref="G289" r:id="rId635" xr:uid="{60DE1804-7559-4A53-921D-BA0BD48BD696}"/>
    <hyperlink ref="G342" r:id="rId636" xr:uid="{E9E2A35F-F860-4EF1-B288-D8775248FDB5}"/>
    <hyperlink ref="G360" r:id="rId637" xr:uid="{908A3B4D-B82B-4B69-8C0F-8887D5D569B8}"/>
    <hyperlink ref="G416" r:id="rId638" xr:uid="{AE56D65E-8909-4092-8C01-038D827B85A0}"/>
    <hyperlink ref="G361" r:id="rId639" xr:uid="{75D67B60-8D60-4ED7-82D9-65FFB2F92BA9}"/>
    <hyperlink ref="G343" r:id="rId640" xr:uid="{C74AFCCE-ED93-4B6C-8608-2B12D74FD65B}"/>
    <hyperlink ref="G290" r:id="rId641" xr:uid="{0EB4BE12-194D-46AC-B446-B2537C122C72}"/>
    <hyperlink ref="G362" r:id="rId642" xr:uid="{A184986C-B1B2-4F24-B5E1-8C7192001FAB}"/>
    <hyperlink ref="G347" r:id="rId643" xr:uid="{6510E130-4262-49D3-A6C4-7C4FF789885F}"/>
    <hyperlink ref="G291" r:id="rId644" xr:uid="{157D6E82-2067-4334-8CDF-9B67EB9D2B0B}"/>
    <hyperlink ref="G292" r:id="rId645" xr:uid="{16D4A333-78DC-452D-9355-C903E0D5C6BB}"/>
    <hyperlink ref="G293" r:id="rId646" xr:uid="{C8B186E9-D50C-4503-B4EB-CAFBA2A12167}"/>
    <hyperlink ref="G331" r:id="rId647" xr:uid="{E2D479A6-D7D6-4BCE-BFD8-467D70019CC6}"/>
    <hyperlink ref="G392" r:id="rId648" location="dnxyZWN1cnNvcy9ENkM2N0NCQzRCNjQ0MTQyODVGMUFDQkMxNjVDRjYyOC5odG1sfGFydExvYWRlZHx8fHw=" xr:uid="{331492C5-841B-47DD-A841-939C092DB226}"/>
    <hyperlink ref="G423" r:id="rId649" location="/" xr:uid="{94F54C4C-FE87-46E2-B5FC-1673BABC9D44}"/>
    <hyperlink ref="G294" r:id="rId650" xr:uid="{7C2504BF-8B70-4983-93FB-CE34EBB51040}"/>
    <hyperlink ref="G18" r:id="rId651" xr:uid="{E958B93C-8010-4770-ACA2-E1360CD36B0A}"/>
    <hyperlink ref="G295" r:id="rId652" xr:uid="{E3329512-0BB8-4886-9EC7-723E697289E0}"/>
    <hyperlink ref="G234" r:id="rId653" xr:uid="{2418E3E3-D231-4C1F-AC0A-8BF09AE23657}"/>
  </hyperlinks>
  <pageMargins left="0.7" right="0.7" top="0.75" bottom="0.75" header="0.3" footer="0.3"/>
  <tableParts count="1">
    <tablePart r:id="rId65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86635-E11D-4006-BC48-FE81FB8CD986}">
  <dimension ref="A1:A47"/>
  <sheetViews>
    <sheetView topLeftCell="A20" workbookViewId="0">
      <selection activeCell="A25" sqref="A25:A46"/>
    </sheetView>
  </sheetViews>
  <sheetFormatPr baseColWidth="10" defaultRowHeight="12.75" x14ac:dyDescent="0.2"/>
  <cols>
    <col min="1" max="1" width="53.140625" style="20" customWidth="1"/>
  </cols>
  <sheetData>
    <row r="1" spans="1:1" ht="15.75" x14ac:dyDescent="0.2">
      <c r="A1" s="17" t="s">
        <v>1</v>
      </c>
    </row>
    <row r="2" spans="1:1" ht="15.75" x14ac:dyDescent="0.25">
      <c r="A2" s="4" t="s">
        <v>898</v>
      </c>
    </row>
    <row r="3" spans="1:1" ht="15.75" x14ac:dyDescent="0.25">
      <c r="A3" s="4" t="s">
        <v>862</v>
      </c>
    </row>
    <row r="4" spans="1:1" ht="15.75" x14ac:dyDescent="0.2">
      <c r="A4" s="24" t="s">
        <v>45</v>
      </c>
    </row>
    <row r="5" spans="1:1" ht="15.75" x14ac:dyDescent="0.2">
      <c r="A5" s="24" t="s">
        <v>783</v>
      </c>
    </row>
    <row r="6" spans="1:1" ht="15.75" x14ac:dyDescent="0.2">
      <c r="A6" s="24" t="s">
        <v>671</v>
      </c>
    </row>
    <row r="7" spans="1:1" ht="15.75" x14ac:dyDescent="0.2">
      <c r="A7" s="24" t="s">
        <v>698</v>
      </c>
    </row>
    <row r="8" spans="1:1" ht="15.75" x14ac:dyDescent="0.2">
      <c r="A8" s="24" t="s">
        <v>125</v>
      </c>
    </row>
    <row r="9" spans="1:1" ht="15.75" x14ac:dyDescent="0.2">
      <c r="A9" s="24" t="s">
        <v>568</v>
      </c>
    </row>
    <row r="10" spans="1:1" ht="15.75" x14ac:dyDescent="0.2">
      <c r="A10" s="24" t="s">
        <v>853</v>
      </c>
    </row>
    <row r="11" spans="1:1" ht="15.75" x14ac:dyDescent="0.2">
      <c r="A11" s="24" t="s">
        <v>181</v>
      </c>
    </row>
    <row r="12" spans="1:1" ht="15.75" x14ac:dyDescent="0.2">
      <c r="A12" s="24" t="s">
        <v>641</v>
      </c>
    </row>
    <row r="13" spans="1:1" ht="15.75" x14ac:dyDescent="0.2">
      <c r="A13" s="24" t="s">
        <v>485</v>
      </c>
    </row>
    <row r="14" spans="1:1" ht="15.75" x14ac:dyDescent="0.2">
      <c r="A14" s="24" t="s">
        <v>794</v>
      </c>
    </row>
    <row r="15" spans="1:1" ht="15.75" x14ac:dyDescent="0.2">
      <c r="A15" s="24" t="s">
        <v>121</v>
      </c>
    </row>
    <row r="16" spans="1:1" ht="15.75" x14ac:dyDescent="0.2">
      <c r="A16" s="24" t="s">
        <v>578</v>
      </c>
    </row>
    <row r="17" spans="1:1" ht="15.75" x14ac:dyDescent="0.2">
      <c r="A17" s="24" t="s">
        <v>529</v>
      </c>
    </row>
    <row r="18" spans="1:1" ht="15.75" x14ac:dyDescent="0.2">
      <c r="A18" s="24" t="s">
        <v>554</v>
      </c>
    </row>
    <row r="19" spans="1:1" ht="15.75" x14ac:dyDescent="0.2">
      <c r="A19" s="24" t="s">
        <v>412</v>
      </c>
    </row>
    <row r="20" spans="1:1" ht="15.75" x14ac:dyDescent="0.2">
      <c r="A20" s="24" t="s">
        <v>399</v>
      </c>
    </row>
    <row r="21" spans="1:1" ht="15.75" x14ac:dyDescent="0.2">
      <c r="A21" s="24" t="s">
        <v>107</v>
      </c>
    </row>
    <row r="22" spans="1:1" ht="15.75" x14ac:dyDescent="0.25">
      <c r="A22" s="4" t="s">
        <v>1295</v>
      </c>
    </row>
    <row r="23" spans="1:1" ht="15.75" x14ac:dyDescent="0.25">
      <c r="A23" s="4" t="s">
        <v>1289</v>
      </c>
    </row>
    <row r="24" spans="1:1" ht="15.75" x14ac:dyDescent="0.2">
      <c r="A24" s="24" t="s">
        <v>13</v>
      </c>
    </row>
    <row r="25" spans="1:1" ht="15.75" x14ac:dyDescent="0.25">
      <c r="A25" s="4" t="s">
        <v>872</v>
      </c>
    </row>
    <row r="26" spans="1:1" ht="15.75" x14ac:dyDescent="0.25">
      <c r="A26" s="4" t="s">
        <v>886</v>
      </c>
    </row>
    <row r="27" spans="1:1" ht="15.75" x14ac:dyDescent="0.25">
      <c r="A27" s="4" t="s">
        <v>894</v>
      </c>
    </row>
    <row r="28" spans="1:1" ht="15.75" x14ac:dyDescent="0.25">
      <c r="A28" s="4" t="s">
        <v>907</v>
      </c>
    </row>
    <row r="29" spans="1:1" ht="15.75" x14ac:dyDescent="0.25">
      <c r="A29" s="4" t="s">
        <v>914</v>
      </c>
    </row>
    <row r="30" spans="1:1" ht="15.75" x14ac:dyDescent="0.25">
      <c r="A30" s="4" t="s">
        <v>916</v>
      </c>
    </row>
    <row r="31" spans="1:1" ht="15.75" x14ac:dyDescent="0.25">
      <c r="A31" s="4" t="s">
        <v>930</v>
      </c>
    </row>
    <row r="32" spans="1:1" ht="15.75" x14ac:dyDescent="0.25">
      <c r="A32" s="4" t="s">
        <v>939</v>
      </c>
    </row>
    <row r="33" spans="1:1" ht="15.75" x14ac:dyDescent="0.25">
      <c r="A33" s="4" t="s">
        <v>1287</v>
      </c>
    </row>
    <row r="34" spans="1:1" ht="15.75" x14ac:dyDescent="0.25">
      <c r="A34" s="4" t="s">
        <v>947</v>
      </c>
    </row>
    <row r="35" spans="1:1" ht="15.75" x14ac:dyDescent="0.25">
      <c r="A35" s="4" t="s">
        <v>979</v>
      </c>
    </row>
    <row r="36" spans="1:1" ht="15.75" x14ac:dyDescent="0.25">
      <c r="A36" s="4" t="s">
        <v>986</v>
      </c>
    </row>
    <row r="37" spans="1:1" ht="15.75" x14ac:dyDescent="0.25">
      <c r="A37" s="4" t="s">
        <v>1000</v>
      </c>
    </row>
    <row r="38" spans="1:1" ht="15.75" x14ac:dyDescent="0.25">
      <c r="A38" s="4" t="s">
        <v>1022</v>
      </c>
    </row>
    <row r="39" spans="1:1" ht="15.75" x14ac:dyDescent="0.25">
      <c r="A39" s="4" t="s">
        <v>1037</v>
      </c>
    </row>
    <row r="40" spans="1:1" ht="15.75" x14ac:dyDescent="0.25">
      <c r="A40" s="4" t="s">
        <v>1059</v>
      </c>
    </row>
    <row r="41" spans="1:1" ht="15.75" x14ac:dyDescent="0.25">
      <c r="A41" s="4" t="s">
        <v>1288</v>
      </c>
    </row>
    <row r="42" spans="1:1" ht="15.75" x14ac:dyDescent="0.25">
      <c r="A42" s="4" t="s">
        <v>1067</v>
      </c>
    </row>
    <row r="43" spans="1:1" ht="15.75" x14ac:dyDescent="0.25">
      <c r="A43" s="4" t="s">
        <v>1075</v>
      </c>
    </row>
    <row r="44" spans="1:1" ht="15.75" x14ac:dyDescent="0.25">
      <c r="A44" s="4" t="s">
        <v>1085</v>
      </c>
    </row>
    <row r="45" spans="1:1" ht="15.75" x14ac:dyDescent="0.25">
      <c r="A45" s="4" t="s">
        <v>1091</v>
      </c>
    </row>
    <row r="46" spans="1:1" ht="15.75" x14ac:dyDescent="0.25">
      <c r="A46" s="4" t="s">
        <v>1098</v>
      </c>
    </row>
    <row r="47" spans="1:1" ht="15.75" x14ac:dyDescent="0.25">
      <c r="A47" s="19"/>
    </row>
  </sheetData>
  <sortState xmlns:xlrd2="http://schemas.microsoft.com/office/spreadsheetml/2017/richdata2" ref="A2:A938">
    <sortCondition ref="A1:A93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 2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2023-09-06T18:25:20Z</dcterms:modified>
</cp:coreProperties>
</file>