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CI\CI_Assignment\Assignment 1\"/>
    </mc:Choice>
  </mc:AlternateContent>
  <xr:revisionPtr revIDLastSave="0" documentId="13_ncr:1_{C46E6A95-18D0-4144-93E1-4863093CA2E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inal_plo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F6" i="1" l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F5" i="1" l="1"/>
  <c r="F4" i="1"/>
  <c r="F3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4" i="1"/>
</calcChain>
</file>

<file path=xl/sharedStrings.xml><?xml version="1.0" encoding="utf-8"?>
<sst xmlns="http://schemas.openxmlformats.org/spreadsheetml/2006/main" count="8" uniqueCount="4">
  <si>
    <t>train_average_accuracy</t>
  </si>
  <si>
    <t>test_average_accuracy</t>
  </si>
  <si>
    <t>Predict</t>
  </si>
  <si>
    <t>Actually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</si>
</sst>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2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0"/>
      <name val="Arial"/>
      <charset val="1"/>
    </font>
    <font>
      <sz val="10"/>
      <name val="Arial"/>
      <family val="2"/>
    </font>
    <font>
      <b/>
      <i/>
      <sz val="16"/>
      <color theme="1"/>
      <name val="TH Sarabun New"/>
      <family val="2"/>
    </font>
    <font>
      <b/>
      <sz val="16"/>
      <color rgb="FF000000"/>
      <name val="TH Sarabun New"/>
      <family val="2"/>
    </font>
    <font>
      <i/>
      <sz val="16"/>
      <color rgb="FF000000"/>
      <name val="TH Sarabun New"/>
      <family val="2"/>
    </font>
    <font>
      <sz val="16"/>
      <color rgb="FF000000"/>
      <name val="TH Sarabun Ne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/>
      <diagonal/>
    </border>
    <border>
      <left/>
      <right style="medium">
        <color rgb="FFA8D08D"/>
      </right>
      <top/>
      <bottom style="medium">
        <color rgb="FFA8D08D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applyFill="1"/>
    <xf numFmtId="0" fontId="19" fillId="0" borderId="0" xfId="0" applyFont="1"/>
    <xf numFmtId="187" fontId="18" fillId="0" borderId="0" xfId="0" applyNumberFormat="1" applyFont="1"/>
    <xf numFmtId="187" fontId="0" fillId="0" borderId="0" xfId="0" applyNumberFormat="1"/>
    <xf numFmtId="0" fontId="20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23" fillId="34" borderId="12" xfId="0" applyFont="1" applyFill="1" applyBorder="1" applyAlignment="1">
      <alignment horizontal="center" vertic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ตารางเปรียบเทียบควาแม่นยำ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final_plot!$C$3:$C$6</c:f>
              <c:numCache>
                <c:formatCode>0.000</c:formatCode>
                <c:ptCount val="4"/>
                <c:pt idx="0">
                  <c:v>99.140100000000004</c:v>
                </c:pt>
                <c:pt idx="1">
                  <c:v>99.900599999999997</c:v>
                </c:pt>
                <c:pt idx="2">
                  <c:v>99.925599999999989</c:v>
                </c:pt>
                <c:pt idx="3">
                  <c:v>99.941299999999998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082-BE17-E5DA32F323B4}"/>
            </c:ext>
          </c:extLst>
        </c:ser>
        <c:ser>
          <c:idx val="1"/>
          <c:order val="1"/>
          <c:tx>
            <c:strRef>
              <c:f>final_plot!$F$2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final_plot!$F$3:$F$6</c:f>
              <c:numCache>
                <c:formatCode>0.000</c:formatCode>
                <c:ptCount val="4"/>
                <c:pt idx="0">
                  <c:v>97.549840463472805</c:v>
                </c:pt>
                <c:pt idx="1">
                  <c:v>97.835674908215026</c:v>
                </c:pt>
                <c:pt idx="2">
                  <c:v>97.677960817530732</c:v>
                </c:pt>
                <c:pt idx="3">
                  <c:v>98.066287591956893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082-BE17-E5DA32F32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4443631"/>
        <c:axId val="242337551"/>
      </c:barChart>
      <c:catAx>
        <c:axId val="40444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Learning Rate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2337551"/>
        <c:crosses val="autoZero"/>
        <c:auto val="1"/>
        <c:lblAlgn val="ctr"/>
        <c:lblOffset val="100"/>
        <c:noMultiLvlLbl val="0"/>
      </c:catAx>
      <c:valAx>
        <c:axId val="242337551"/>
        <c:scaling>
          <c:orientation val="minMax"/>
          <c:max val="10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baseline="0">
                    <a:effectLst/>
                  </a:rPr>
                  <a:t>ความแม่นยำ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44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กราฟเปรียบเทียบระดับน้ำ</a:t>
            </a:r>
            <a:endParaRPr lang="en-US"/>
          </a:p>
          <a:p>
            <a:pPr>
              <a:defRPr/>
            </a:pPr>
            <a:r>
              <a:rPr lang="th-TH"/>
              <a:t>ของ</a:t>
            </a:r>
            <a:r>
              <a:rPr lang="th-TH" baseline="0"/>
              <a:t> </a:t>
            </a:r>
            <a:r>
              <a:rPr lang="en-US" baseline="0"/>
              <a:t>Learning Rate </a:t>
            </a:r>
            <a:r>
              <a:rPr lang="th-TH" baseline="0"/>
              <a:t>ที่ </a:t>
            </a:r>
            <a:r>
              <a:rPr lang="en-US" baseline="0"/>
              <a:t>1.5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final_plot!$K$3</c:f>
              <c:strCache>
                <c:ptCount val="1"/>
                <c:pt idx="0">
                  <c:v>Actually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final_plot!$K$4:$K$316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160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172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207</c:v>
                </c:pt>
                <c:pt idx="23">
                  <c:v>224</c:v>
                </c:pt>
                <c:pt idx="24">
                  <c:v>237</c:v>
                </c:pt>
                <c:pt idx="25">
                  <c:v>246</c:v>
                </c:pt>
                <c:pt idx="26">
                  <c:v>259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297</c:v>
                </c:pt>
                <c:pt idx="31">
                  <c:v>303</c:v>
                </c:pt>
                <c:pt idx="32">
                  <c:v>314</c:v>
                </c:pt>
                <c:pt idx="33">
                  <c:v>326</c:v>
                </c:pt>
                <c:pt idx="34">
                  <c:v>340</c:v>
                </c:pt>
                <c:pt idx="35">
                  <c:v>362</c:v>
                </c:pt>
                <c:pt idx="36">
                  <c:v>390</c:v>
                </c:pt>
                <c:pt idx="37">
                  <c:v>412</c:v>
                </c:pt>
                <c:pt idx="38">
                  <c:v>435</c:v>
                </c:pt>
                <c:pt idx="39">
                  <c:v>447</c:v>
                </c:pt>
                <c:pt idx="40">
                  <c:v>465</c:v>
                </c:pt>
                <c:pt idx="41">
                  <c:v>468</c:v>
                </c:pt>
                <c:pt idx="42">
                  <c:v>470</c:v>
                </c:pt>
                <c:pt idx="43">
                  <c:v>472</c:v>
                </c:pt>
                <c:pt idx="44">
                  <c:v>475</c:v>
                </c:pt>
                <c:pt idx="45">
                  <c:v>478</c:v>
                </c:pt>
                <c:pt idx="46">
                  <c:v>481</c:v>
                </c:pt>
                <c:pt idx="47">
                  <c:v>483</c:v>
                </c:pt>
                <c:pt idx="48">
                  <c:v>485</c:v>
                </c:pt>
                <c:pt idx="49">
                  <c:v>486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489</c:v>
                </c:pt>
                <c:pt idx="61">
                  <c:v>488</c:v>
                </c:pt>
                <c:pt idx="62">
                  <c:v>486</c:v>
                </c:pt>
                <c:pt idx="63">
                  <c:v>484</c:v>
                </c:pt>
                <c:pt idx="64">
                  <c:v>481</c:v>
                </c:pt>
                <c:pt idx="65">
                  <c:v>478</c:v>
                </c:pt>
                <c:pt idx="66">
                  <c:v>475</c:v>
                </c:pt>
                <c:pt idx="67">
                  <c:v>470</c:v>
                </c:pt>
                <c:pt idx="68">
                  <c:v>468</c:v>
                </c:pt>
                <c:pt idx="69">
                  <c:v>464</c:v>
                </c:pt>
                <c:pt idx="70">
                  <c:v>460</c:v>
                </c:pt>
                <c:pt idx="71">
                  <c:v>456</c:v>
                </c:pt>
                <c:pt idx="72">
                  <c:v>451</c:v>
                </c:pt>
                <c:pt idx="73">
                  <c:v>448</c:v>
                </c:pt>
                <c:pt idx="74">
                  <c:v>444</c:v>
                </c:pt>
                <c:pt idx="75">
                  <c:v>440</c:v>
                </c:pt>
                <c:pt idx="76">
                  <c:v>436</c:v>
                </c:pt>
                <c:pt idx="77">
                  <c:v>431</c:v>
                </c:pt>
                <c:pt idx="78">
                  <c:v>427</c:v>
                </c:pt>
                <c:pt idx="79">
                  <c:v>422</c:v>
                </c:pt>
                <c:pt idx="80">
                  <c:v>416</c:v>
                </c:pt>
                <c:pt idx="81">
                  <c:v>410</c:v>
                </c:pt>
                <c:pt idx="82">
                  <c:v>404</c:v>
                </c:pt>
                <c:pt idx="83">
                  <c:v>396</c:v>
                </c:pt>
                <c:pt idx="84">
                  <c:v>390</c:v>
                </c:pt>
                <c:pt idx="85">
                  <c:v>382</c:v>
                </c:pt>
                <c:pt idx="86">
                  <c:v>376</c:v>
                </c:pt>
                <c:pt idx="87">
                  <c:v>368</c:v>
                </c:pt>
                <c:pt idx="88">
                  <c:v>360</c:v>
                </c:pt>
                <c:pt idx="89">
                  <c:v>356</c:v>
                </c:pt>
                <c:pt idx="90">
                  <c:v>351</c:v>
                </c:pt>
                <c:pt idx="91">
                  <c:v>344</c:v>
                </c:pt>
                <c:pt idx="92">
                  <c:v>339</c:v>
                </c:pt>
                <c:pt idx="93">
                  <c:v>335</c:v>
                </c:pt>
                <c:pt idx="94">
                  <c:v>329</c:v>
                </c:pt>
                <c:pt idx="95">
                  <c:v>327</c:v>
                </c:pt>
                <c:pt idx="96">
                  <c:v>323</c:v>
                </c:pt>
                <c:pt idx="97">
                  <c:v>319</c:v>
                </c:pt>
                <c:pt idx="98">
                  <c:v>315</c:v>
                </c:pt>
                <c:pt idx="99">
                  <c:v>311</c:v>
                </c:pt>
                <c:pt idx="100">
                  <c:v>308</c:v>
                </c:pt>
                <c:pt idx="101">
                  <c:v>306</c:v>
                </c:pt>
                <c:pt idx="102">
                  <c:v>303</c:v>
                </c:pt>
                <c:pt idx="103">
                  <c:v>300</c:v>
                </c:pt>
                <c:pt idx="104">
                  <c:v>296</c:v>
                </c:pt>
                <c:pt idx="105">
                  <c:v>294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284</c:v>
                </c:pt>
                <c:pt idx="110">
                  <c:v>280</c:v>
                </c:pt>
                <c:pt idx="111">
                  <c:v>276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265</c:v>
                </c:pt>
                <c:pt idx="116">
                  <c:v>262</c:v>
                </c:pt>
                <c:pt idx="117">
                  <c:v>259</c:v>
                </c:pt>
                <c:pt idx="118">
                  <c:v>256</c:v>
                </c:pt>
                <c:pt idx="119">
                  <c:v>253</c:v>
                </c:pt>
                <c:pt idx="120">
                  <c:v>253</c:v>
                </c:pt>
                <c:pt idx="121">
                  <c:v>252</c:v>
                </c:pt>
                <c:pt idx="122">
                  <c:v>252</c:v>
                </c:pt>
                <c:pt idx="123">
                  <c:v>251</c:v>
                </c:pt>
                <c:pt idx="124">
                  <c:v>250</c:v>
                </c:pt>
                <c:pt idx="125">
                  <c:v>249</c:v>
                </c:pt>
                <c:pt idx="126">
                  <c:v>248</c:v>
                </c:pt>
                <c:pt idx="127">
                  <c:v>247</c:v>
                </c:pt>
                <c:pt idx="128">
                  <c:v>247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245</c:v>
                </c:pt>
                <c:pt idx="133">
                  <c:v>245</c:v>
                </c:pt>
                <c:pt idx="134">
                  <c:v>244</c:v>
                </c:pt>
                <c:pt idx="135">
                  <c:v>243</c:v>
                </c:pt>
                <c:pt idx="136">
                  <c:v>242</c:v>
                </c:pt>
                <c:pt idx="137">
                  <c:v>241</c:v>
                </c:pt>
                <c:pt idx="138">
                  <c:v>240</c:v>
                </c:pt>
                <c:pt idx="139">
                  <c:v>239</c:v>
                </c:pt>
                <c:pt idx="140">
                  <c:v>238</c:v>
                </c:pt>
                <c:pt idx="141">
                  <c:v>236</c:v>
                </c:pt>
                <c:pt idx="142">
                  <c:v>234</c:v>
                </c:pt>
                <c:pt idx="143">
                  <c:v>235</c:v>
                </c:pt>
                <c:pt idx="144">
                  <c:v>234</c:v>
                </c:pt>
                <c:pt idx="145">
                  <c:v>233</c:v>
                </c:pt>
                <c:pt idx="146">
                  <c:v>232</c:v>
                </c:pt>
                <c:pt idx="147">
                  <c:v>231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234</c:v>
                </c:pt>
                <c:pt idx="153">
                  <c:v>236</c:v>
                </c:pt>
                <c:pt idx="154">
                  <c:v>240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210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213</c:v>
                </c:pt>
                <c:pt idx="171">
                  <c:v>214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221</c:v>
                </c:pt>
                <c:pt idx="182">
                  <c:v>225</c:v>
                </c:pt>
                <c:pt idx="183">
                  <c:v>230</c:v>
                </c:pt>
                <c:pt idx="184">
                  <c:v>232</c:v>
                </c:pt>
                <c:pt idx="185">
                  <c:v>235</c:v>
                </c:pt>
                <c:pt idx="186">
                  <c:v>238</c:v>
                </c:pt>
                <c:pt idx="187">
                  <c:v>240</c:v>
                </c:pt>
                <c:pt idx="188">
                  <c:v>245</c:v>
                </c:pt>
                <c:pt idx="189">
                  <c:v>250</c:v>
                </c:pt>
                <c:pt idx="190">
                  <c:v>255</c:v>
                </c:pt>
                <c:pt idx="191">
                  <c:v>260</c:v>
                </c:pt>
                <c:pt idx="192">
                  <c:v>270</c:v>
                </c:pt>
                <c:pt idx="193">
                  <c:v>288</c:v>
                </c:pt>
                <c:pt idx="194">
                  <c:v>300</c:v>
                </c:pt>
                <c:pt idx="195">
                  <c:v>314</c:v>
                </c:pt>
                <c:pt idx="196">
                  <c:v>328</c:v>
                </c:pt>
                <c:pt idx="197">
                  <c:v>340</c:v>
                </c:pt>
                <c:pt idx="198">
                  <c:v>350</c:v>
                </c:pt>
                <c:pt idx="199">
                  <c:v>360</c:v>
                </c:pt>
                <c:pt idx="200">
                  <c:v>370</c:v>
                </c:pt>
                <c:pt idx="201">
                  <c:v>380</c:v>
                </c:pt>
                <c:pt idx="202">
                  <c:v>390</c:v>
                </c:pt>
                <c:pt idx="203">
                  <c:v>398</c:v>
                </c:pt>
                <c:pt idx="204">
                  <c:v>405</c:v>
                </c:pt>
                <c:pt idx="205">
                  <c:v>412</c:v>
                </c:pt>
                <c:pt idx="206">
                  <c:v>420</c:v>
                </c:pt>
                <c:pt idx="207">
                  <c:v>428</c:v>
                </c:pt>
                <c:pt idx="208">
                  <c:v>433</c:v>
                </c:pt>
                <c:pt idx="209">
                  <c:v>438</c:v>
                </c:pt>
                <c:pt idx="210">
                  <c:v>445</c:v>
                </c:pt>
                <c:pt idx="211">
                  <c:v>450</c:v>
                </c:pt>
                <c:pt idx="212">
                  <c:v>454</c:v>
                </c:pt>
                <c:pt idx="213">
                  <c:v>457</c:v>
                </c:pt>
                <c:pt idx="214">
                  <c:v>460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471</c:v>
                </c:pt>
                <c:pt idx="222">
                  <c:v>471</c:v>
                </c:pt>
                <c:pt idx="223">
                  <c:v>471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465</c:v>
                </c:pt>
                <c:pt idx="231">
                  <c:v>462</c:v>
                </c:pt>
                <c:pt idx="232">
                  <c:v>459</c:v>
                </c:pt>
                <c:pt idx="233">
                  <c:v>457</c:v>
                </c:pt>
                <c:pt idx="234">
                  <c:v>455</c:v>
                </c:pt>
                <c:pt idx="235">
                  <c:v>450</c:v>
                </c:pt>
                <c:pt idx="236">
                  <c:v>447</c:v>
                </c:pt>
                <c:pt idx="237">
                  <c:v>444</c:v>
                </c:pt>
                <c:pt idx="238">
                  <c:v>441</c:v>
                </c:pt>
                <c:pt idx="239">
                  <c:v>437</c:v>
                </c:pt>
                <c:pt idx="240">
                  <c:v>433</c:v>
                </c:pt>
                <c:pt idx="241">
                  <c:v>430</c:v>
                </c:pt>
                <c:pt idx="242">
                  <c:v>427</c:v>
                </c:pt>
                <c:pt idx="243">
                  <c:v>424</c:v>
                </c:pt>
                <c:pt idx="244">
                  <c:v>420</c:v>
                </c:pt>
                <c:pt idx="245">
                  <c:v>417</c:v>
                </c:pt>
                <c:pt idx="246">
                  <c:v>413</c:v>
                </c:pt>
                <c:pt idx="247">
                  <c:v>410</c:v>
                </c:pt>
                <c:pt idx="248">
                  <c:v>405</c:v>
                </c:pt>
                <c:pt idx="249">
                  <c:v>401</c:v>
                </c:pt>
                <c:pt idx="250">
                  <c:v>397</c:v>
                </c:pt>
                <c:pt idx="251">
                  <c:v>393</c:v>
                </c:pt>
                <c:pt idx="252">
                  <c:v>390</c:v>
                </c:pt>
                <c:pt idx="253">
                  <c:v>385</c:v>
                </c:pt>
                <c:pt idx="254">
                  <c:v>381</c:v>
                </c:pt>
                <c:pt idx="255">
                  <c:v>377</c:v>
                </c:pt>
                <c:pt idx="256">
                  <c:v>374</c:v>
                </c:pt>
                <c:pt idx="257">
                  <c:v>370</c:v>
                </c:pt>
                <c:pt idx="258">
                  <c:v>365</c:v>
                </c:pt>
                <c:pt idx="259">
                  <c:v>361</c:v>
                </c:pt>
                <c:pt idx="260">
                  <c:v>357</c:v>
                </c:pt>
                <c:pt idx="261">
                  <c:v>353</c:v>
                </c:pt>
                <c:pt idx="262">
                  <c:v>349</c:v>
                </c:pt>
                <c:pt idx="263">
                  <c:v>345</c:v>
                </c:pt>
                <c:pt idx="264">
                  <c:v>341</c:v>
                </c:pt>
                <c:pt idx="265">
                  <c:v>337</c:v>
                </c:pt>
                <c:pt idx="266">
                  <c:v>333</c:v>
                </c:pt>
                <c:pt idx="267">
                  <c:v>328</c:v>
                </c:pt>
                <c:pt idx="268">
                  <c:v>325</c:v>
                </c:pt>
                <c:pt idx="269">
                  <c:v>322</c:v>
                </c:pt>
                <c:pt idx="270">
                  <c:v>319</c:v>
                </c:pt>
                <c:pt idx="271">
                  <c:v>317</c:v>
                </c:pt>
                <c:pt idx="272">
                  <c:v>315</c:v>
                </c:pt>
                <c:pt idx="273">
                  <c:v>313</c:v>
                </c:pt>
                <c:pt idx="274">
                  <c:v>311</c:v>
                </c:pt>
                <c:pt idx="275">
                  <c:v>309</c:v>
                </c:pt>
                <c:pt idx="276">
                  <c:v>308</c:v>
                </c:pt>
                <c:pt idx="277">
                  <c:v>307</c:v>
                </c:pt>
                <c:pt idx="278">
                  <c:v>305</c:v>
                </c:pt>
                <c:pt idx="279">
                  <c:v>303</c:v>
                </c:pt>
                <c:pt idx="280">
                  <c:v>300</c:v>
                </c:pt>
                <c:pt idx="281">
                  <c:v>298</c:v>
                </c:pt>
                <c:pt idx="282">
                  <c:v>296</c:v>
                </c:pt>
                <c:pt idx="283">
                  <c:v>294</c:v>
                </c:pt>
                <c:pt idx="284">
                  <c:v>294</c:v>
                </c:pt>
                <c:pt idx="285">
                  <c:v>293</c:v>
                </c:pt>
                <c:pt idx="286">
                  <c:v>291</c:v>
                </c:pt>
                <c:pt idx="287">
                  <c:v>291</c:v>
                </c:pt>
                <c:pt idx="288">
                  <c:v>290</c:v>
                </c:pt>
                <c:pt idx="289">
                  <c:v>288</c:v>
                </c:pt>
                <c:pt idx="290">
                  <c:v>288</c:v>
                </c:pt>
                <c:pt idx="291">
                  <c:v>290</c:v>
                </c:pt>
                <c:pt idx="292">
                  <c:v>294</c:v>
                </c:pt>
                <c:pt idx="293">
                  <c:v>302</c:v>
                </c:pt>
                <c:pt idx="294">
                  <c:v>308</c:v>
                </c:pt>
                <c:pt idx="295">
                  <c:v>315</c:v>
                </c:pt>
                <c:pt idx="296">
                  <c:v>322</c:v>
                </c:pt>
                <c:pt idx="297">
                  <c:v>327</c:v>
                </c:pt>
                <c:pt idx="298">
                  <c:v>330</c:v>
                </c:pt>
                <c:pt idx="299">
                  <c:v>333</c:v>
                </c:pt>
                <c:pt idx="300">
                  <c:v>333</c:v>
                </c:pt>
                <c:pt idx="301">
                  <c:v>331</c:v>
                </c:pt>
                <c:pt idx="302">
                  <c:v>328</c:v>
                </c:pt>
                <c:pt idx="303">
                  <c:v>328</c:v>
                </c:pt>
                <c:pt idx="304">
                  <c:v>325</c:v>
                </c:pt>
                <c:pt idx="305">
                  <c:v>322</c:v>
                </c:pt>
                <c:pt idx="306">
                  <c:v>320</c:v>
                </c:pt>
                <c:pt idx="307">
                  <c:v>317</c:v>
                </c:pt>
                <c:pt idx="308">
                  <c:v>315</c:v>
                </c:pt>
                <c:pt idx="309">
                  <c:v>310</c:v>
                </c:pt>
                <c:pt idx="310">
                  <c:v>307</c:v>
                </c:pt>
                <c:pt idx="311">
                  <c:v>305</c:v>
                </c:pt>
                <c:pt idx="31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A-4237-9A89-B92E8E8E9FBC}"/>
            </c:ext>
          </c:extLst>
        </c:ser>
        <c:ser>
          <c:idx val="1"/>
          <c:order val="1"/>
          <c:tx>
            <c:strRef>
              <c:f>final_plot!$O$3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final_plot!$O$4:$O$316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154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155</c:v>
                </c:pt>
                <c:pt idx="19">
                  <c:v>155</c:v>
                </c:pt>
                <c:pt idx="20">
                  <c:v>157</c:v>
                </c:pt>
                <c:pt idx="21">
                  <c:v>173</c:v>
                </c:pt>
                <c:pt idx="22">
                  <c:v>212</c:v>
                </c:pt>
                <c:pt idx="23">
                  <c:v>222</c:v>
                </c:pt>
                <c:pt idx="24">
                  <c:v>232</c:v>
                </c:pt>
                <c:pt idx="25">
                  <c:v>243</c:v>
                </c:pt>
                <c:pt idx="26">
                  <c:v>257</c:v>
                </c:pt>
                <c:pt idx="27">
                  <c:v>268</c:v>
                </c:pt>
                <c:pt idx="28">
                  <c:v>273</c:v>
                </c:pt>
                <c:pt idx="29">
                  <c:v>283</c:v>
                </c:pt>
                <c:pt idx="30">
                  <c:v>291</c:v>
                </c:pt>
                <c:pt idx="31">
                  <c:v>298</c:v>
                </c:pt>
                <c:pt idx="32">
                  <c:v>310</c:v>
                </c:pt>
                <c:pt idx="33">
                  <c:v>326</c:v>
                </c:pt>
                <c:pt idx="34">
                  <c:v>340</c:v>
                </c:pt>
                <c:pt idx="35">
                  <c:v>361</c:v>
                </c:pt>
                <c:pt idx="36">
                  <c:v>382</c:v>
                </c:pt>
                <c:pt idx="37">
                  <c:v>414</c:v>
                </c:pt>
                <c:pt idx="38">
                  <c:v>434</c:v>
                </c:pt>
                <c:pt idx="39">
                  <c:v>454</c:v>
                </c:pt>
                <c:pt idx="40">
                  <c:v>465</c:v>
                </c:pt>
                <c:pt idx="41">
                  <c:v>470</c:v>
                </c:pt>
                <c:pt idx="42">
                  <c:v>473</c:v>
                </c:pt>
                <c:pt idx="43">
                  <c:v>476</c:v>
                </c:pt>
                <c:pt idx="44">
                  <c:v>478</c:v>
                </c:pt>
                <c:pt idx="45">
                  <c:v>480</c:v>
                </c:pt>
                <c:pt idx="46">
                  <c:v>483</c:v>
                </c:pt>
                <c:pt idx="47">
                  <c:v>486</c:v>
                </c:pt>
                <c:pt idx="48">
                  <c:v>489</c:v>
                </c:pt>
                <c:pt idx="49">
                  <c:v>490</c:v>
                </c:pt>
                <c:pt idx="50">
                  <c:v>489</c:v>
                </c:pt>
                <c:pt idx="51">
                  <c:v>489</c:v>
                </c:pt>
                <c:pt idx="52">
                  <c:v>489</c:v>
                </c:pt>
                <c:pt idx="53">
                  <c:v>489</c:v>
                </c:pt>
                <c:pt idx="54">
                  <c:v>489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487</c:v>
                </c:pt>
                <c:pt idx="59">
                  <c:v>486</c:v>
                </c:pt>
                <c:pt idx="60">
                  <c:v>485</c:v>
                </c:pt>
                <c:pt idx="61">
                  <c:v>484</c:v>
                </c:pt>
                <c:pt idx="62">
                  <c:v>483</c:v>
                </c:pt>
                <c:pt idx="63">
                  <c:v>482</c:v>
                </c:pt>
                <c:pt idx="64">
                  <c:v>481</c:v>
                </c:pt>
                <c:pt idx="65">
                  <c:v>481</c:v>
                </c:pt>
                <c:pt idx="66">
                  <c:v>480</c:v>
                </c:pt>
                <c:pt idx="67">
                  <c:v>479</c:v>
                </c:pt>
                <c:pt idx="68">
                  <c:v>477</c:v>
                </c:pt>
                <c:pt idx="69">
                  <c:v>475</c:v>
                </c:pt>
                <c:pt idx="70">
                  <c:v>473</c:v>
                </c:pt>
                <c:pt idx="71">
                  <c:v>468</c:v>
                </c:pt>
                <c:pt idx="72">
                  <c:v>458</c:v>
                </c:pt>
                <c:pt idx="73">
                  <c:v>452</c:v>
                </c:pt>
                <c:pt idx="74">
                  <c:v>448</c:v>
                </c:pt>
                <c:pt idx="75">
                  <c:v>444</c:v>
                </c:pt>
                <c:pt idx="76">
                  <c:v>440</c:v>
                </c:pt>
                <c:pt idx="77">
                  <c:v>436</c:v>
                </c:pt>
                <c:pt idx="78">
                  <c:v>431</c:v>
                </c:pt>
                <c:pt idx="79">
                  <c:v>426</c:v>
                </c:pt>
                <c:pt idx="80">
                  <c:v>422</c:v>
                </c:pt>
                <c:pt idx="81">
                  <c:v>416</c:v>
                </c:pt>
                <c:pt idx="82">
                  <c:v>410</c:v>
                </c:pt>
                <c:pt idx="83">
                  <c:v>405</c:v>
                </c:pt>
                <c:pt idx="84">
                  <c:v>398</c:v>
                </c:pt>
                <c:pt idx="85">
                  <c:v>392</c:v>
                </c:pt>
                <c:pt idx="86">
                  <c:v>385</c:v>
                </c:pt>
                <c:pt idx="87">
                  <c:v>377</c:v>
                </c:pt>
                <c:pt idx="88">
                  <c:v>369</c:v>
                </c:pt>
                <c:pt idx="89">
                  <c:v>362</c:v>
                </c:pt>
                <c:pt idx="90">
                  <c:v>354</c:v>
                </c:pt>
                <c:pt idx="91">
                  <c:v>347</c:v>
                </c:pt>
                <c:pt idx="92">
                  <c:v>339</c:v>
                </c:pt>
                <c:pt idx="93">
                  <c:v>334</c:v>
                </c:pt>
                <c:pt idx="94">
                  <c:v>330</c:v>
                </c:pt>
                <c:pt idx="95">
                  <c:v>325</c:v>
                </c:pt>
                <c:pt idx="96">
                  <c:v>322</c:v>
                </c:pt>
                <c:pt idx="97">
                  <c:v>319</c:v>
                </c:pt>
                <c:pt idx="98">
                  <c:v>316</c:v>
                </c:pt>
                <c:pt idx="99">
                  <c:v>313</c:v>
                </c:pt>
                <c:pt idx="100">
                  <c:v>309</c:v>
                </c:pt>
                <c:pt idx="101">
                  <c:v>305</c:v>
                </c:pt>
                <c:pt idx="102">
                  <c:v>302</c:v>
                </c:pt>
                <c:pt idx="103">
                  <c:v>298</c:v>
                </c:pt>
                <c:pt idx="104">
                  <c:v>294</c:v>
                </c:pt>
                <c:pt idx="105">
                  <c:v>291</c:v>
                </c:pt>
                <c:pt idx="106">
                  <c:v>287</c:v>
                </c:pt>
                <c:pt idx="107">
                  <c:v>283</c:v>
                </c:pt>
                <c:pt idx="108">
                  <c:v>280</c:v>
                </c:pt>
                <c:pt idx="109">
                  <c:v>277</c:v>
                </c:pt>
                <c:pt idx="110">
                  <c:v>274</c:v>
                </c:pt>
                <c:pt idx="111">
                  <c:v>271</c:v>
                </c:pt>
                <c:pt idx="112">
                  <c:v>268</c:v>
                </c:pt>
                <c:pt idx="113">
                  <c:v>266</c:v>
                </c:pt>
                <c:pt idx="114">
                  <c:v>263</c:v>
                </c:pt>
                <c:pt idx="115">
                  <c:v>261</c:v>
                </c:pt>
                <c:pt idx="116">
                  <c:v>259</c:v>
                </c:pt>
                <c:pt idx="117">
                  <c:v>257</c:v>
                </c:pt>
                <c:pt idx="118">
                  <c:v>254</c:v>
                </c:pt>
                <c:pt idx="119">
                  <c:v>252</c:v>
                </c:pt>
                <c:pt idx="120">
                  <c:v>251</c:v>
                </c:pt>
                <c:pt idx="121">
                  <c:v>250</c:v>
                </c:pt>
                <c:pt idx="122">
                  <c:v>249</c:v>
                </c:pt>
                <c:pt idx="123">
                  <c:v>248</c:v>
                </c:pt>
                <c:pt idx="124">
                  <c:v>248</c:v>
                </c:pt>
                <c:pt idx="125">
                  <c:v>239</c:v>
                </c:pt>
                <c:pt idx="126">
                  <c:v>238</c:v>
                </c:pt>
                <c:pt idx="127">
                  <c:v>238</c:v>
                </c:pt>
                <c:pt idx="128">
                  <c:v>239</c:v>
                </c:pt>
                <c:pt idx="129">
                  <c:v>240</c:v>
                </c:pt>
                <c:pt idx="130">
                  <c:v>238</c:v>
                </c:pt>
                <c:pt idx="131">
                  <c:v>236</c:v>
                </c:pt>
                <c:pt idx="132">
                  <c:v>235</c:v>
                </c:pt>
                <c:pt idx="133">
                  <c:v>234</c:v>
                </c:pt>
                <c:pt idx="134">
                  <c:v>233</c:v>
                </c:pt>
                <c:pt idx="135">
                  <c:v>232</c:v>
                </c:pt>
                <c:pt idx="136">
                  <c:v>232</c:v>
                </c:pt>
                <c:pt idx="137">
                  <c:v>232</c:v>
                </c:pt>
                <c:pt idx="138">
                  <c:v>244</c:v>
                </c:pt>
                <c:pt idx="139">
                  <c:v>243</c:v>
                </c:pt>
                <c:pt idx="140">
                  <c:v>239</c:v>
                </c:pt>
                <c:pt idx="141">
                  <c:v>233</c:v>
                </c:pt>
                <c:pt idx="142">
                  <c:v>232</c:v>
                </c:pt>
                <c:pt idx="143">
                  <c:v>231</c:v>
                </c:pt>
                <c:pt idx="144">
                  <c:v>231</c:v>
                </c:pt>
                <c:pt idx="145">
                  <c:v>231</c:v>
                </c:pt>
                <c:pt idx="146">
                  <c:v>231</c:v>
                </c:pt>
                <c:pt idx="147">
                  <c:v>231</c:v>
                </c:pt>
                <c:pt idx="148">
                  <c:v>231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232</c:v>
                </c:pt>
                <c:pt idx="153">
                  <c:v>232</c:v>
                </c:pt>
                <c:pt idx="154">
                  <c:v>232</c:v>
                </c:pt>
                <c:pt idx="155">
                  <c:v>205</c:v>
                </c:pt>
                <c:pt idx="156">
                  <c:v>205</c:v>
                </c:pt>
                <c:pt idx="157">
                  <c:v>203</c:v>
                </c:pt>
                <c:pt idx="158">
                  <c:v>204</c:v>
                </c:pt>
                <c:pt idx="159">
                  <c:v>204</c:v>
                </c:pt>
                <c:pt idx="160">
                  <c:v>201</c:v>
                </c:pt>
                <c:pt idx="161">
                  <c:v>200</c:v>
                </c:pt>
                <c:pt idx="162">
                  <c:v>201</c:v>
                </c:pt>
                <c:pt idx="163">
                  <c:v>205</c:v>
                </c:pt>
                <c:pt idx="164">
                  <c:v>206</c:v>
                </c:pt>
                <c:pt idx="165">
                  <c:v>209</c:v>
                </c:pt>
                <c:pt idx="166">
                  <c:v>211</c:v>
                </c:pt>
                <c:pt idx="167">
                  <c:v>210</c:v>
                </c:pt>
                <c:pt idx="168">
                  <c:v>206</c:v>
                </c:pt>
                <c:pt idx="169">
                  <c:v>206</c:v>
                </c:pt>
                <c:pt idx="170">
                  <c:v>205</c:v>
                </c:pt>
                <c:pt idx="171">
                  <c:v>206</c:v>
                </c:pt>
                <c:pt idx="172">
                  <c:v>206</c:v>
                </c:pt>
                <c:pt idx="173">
                  <c:v>207</c:v>
                </c:pt>
                <c:pt idx="174">
                  <c:v>206</c:v>
                </c:pt>
                <c:pt idx="175">
                  <c:v>208</c:v>
                </c:pt>
                <c:pt idx="176">
                  <c:v>210</c:v>
                </c:pt>
                <c:pt idx="177">
                  <c:v>210</c:v>
                </c:pt>
                <c:pt idx="178">
                  <c:v>212</c:v>
                </c:pt>
                <c:pt idx="179">
                  <c:v>213</c:v>
                </c:pt>
                <c:pt idx="180">
                  <c:v>214</c:v>
                </c:pt>
                <c:pt idx="181">
                  <c:v>216</c:v>
                </c:pt>
                <c:pt idx="182">
                  <c:v>215</c:v>
                </c:pt>
                <c:pt idx="183">
                  <c:v>215</c:v>
                </c:pt>
                <c:pt idx="184">
                  <c:v>219</c:v>
                </c:pt>
                <c:pt idx="185">
                  <c:v>220</c:v>
                </c:pt>
                <c:pt idx="186">
                  <c:v>223</c:v>
                </c:pt>
                <c:pt idx="187">
                  <c:v>228</c:v>
                </c:pt>
                <c:pt idx="188">
                  <c:v>234</c:v>
                </c:pt>
                <c:pt idx="189">
                  <c:v>243</c:v>
                </c:pt>
                <c:pt idx="190">
                  <c:v>255</c:v>
                </c:pt>
                <c:pt idx="191">
                  <c:v>261</c:v>
                </c:pt>
                <c:pt idx="192">
                  <c:v>267</c:v>
                </c:pt>
                <c:pt idx="193">
                  <c:v>271</c:v>
                </c:pt>
                <c:pt idx="194">
                  <c:v>283</c:v>
                </c:pt>
                <c:pt idx="195">
                  <c:v>305</c:v>
                </c:pt>
                <c:pt idx="196">
                  <c:v>321</c:v>
                </c:pt>
                <c:pt idx="197">
                  <c:v>336</c:v>
                </c:pt>
                <c:pt idx="198">
                  <c:v>338</c:v>
                </c:pt>
                <c:pt idx="199">
                  <c:v>359</c:v>
                </c:pt>
                <c:pt idx="200">
                  <c:v>374</c:v>
                </c:pt>
                <c:pt idx="201">
                  <c:v>381</c:v>
                </c:pt>
                <c:pt idx="202">
                  <c:v>395</c:v>
                </c:pt>
                <c:pt idx="203">
                  <c:v>393</c:v>
                </c:pt>
                <c:pt idx="204">
                  <c:v>405</c:v>
                </c:pt>
                <c:pt idx="205">
                  <c:v>418</c:v>
                </c:pt>
                <c:pt idx="206">
                  <c:v>427</c:v>
                </c:pt>
                <c:pt idx="207">
                  <c:v>432</c:v>
                </c:pt>
                <c:pt idx="208">
                  <c:v>438</c:v>
                </c:pt>
                <c:pt idx="209">
                  <c:v>443</c:v>
                </c:pt>
                <c:pt idx="210">
                  <c:v>446</c:v>
                </c:pt>
                <c:pt idx="211">
                  <c:v>447</c:v>
                </c:pt>
                <c:pt idx="212">
                  <c:v>451</c:v>
                </c:pt>
                <c:pt idx="213">
                  <c:v>455</c:v>
                </c:pt>
                <c:pt idx="214">
                  <c:v>463</c:v>
                </c:pt>
                <c:pt idx="215">
                  <c:v>469</c:v>
                </c:pt>
                <c:pt idx="216">
                  <c:v>472</c:v>
                </c:pt>
                <c:pt idx="217">
                  <c:v>473</c:v>
                </c:pt>
                <c:pt idx="218">
                  <c:v>475</c:v>
                </c:pt>
                <c:pt idx="219">
                  <c:v>476</c:v>
                </c:pt>
                <c:pt idx="220">
                  <c:v>476</c:v>
                </c:pt>
                <c:pt idx="221">
                  <c:v>475</c:v>
                </c:pt>
                <c:pt idx="222">
                  <c:v>475</c:v>
                </c:pt>
                <c:pt idx="223">
                  <c:v>474</c:v>
                </c:pt>
                <c:pt idx="224">
                  <c:v>472</c:v>
                </c:pt>
                <c:pt idx="225">
                  <c:v>471</c:v>
                </c:pt>
                <c:pt idx="226">
                  <c:v>470</c:v>
                </c:pt>
                <c:pt idx="227">
                  <c:v>470</c:v>
                </c:pt>
                <c:pt idx="228">
                  <c:v>468</c:v>
                </c:pt>
                <c:pt idx="229">
                  <c:v>465</c:v>
                </c:pt>
                <c:pt idx="230">
                  <c:v>463</c:v>
                </c:pt>
                <c:pt idx="231">
                  <c:v>461</c:v>
                </c:pt>
                <c:pt idx="232">
                  <c:v>458</c:v>
                </c:pt>
                <c:pt idx="233">
                  <c:v>457</c:v>
                </c:pt>
                <c:pt idx="234">
                  <c:v>454</c:v>
                </c:pt>
                <c:pt idx="235">
                  <c:v>451</c:v>
                </c:pt>
                <c:pt idx="236">
                  <c:v>448</c:v>
                </c:pt>
                <c:pt idx="237">
                  <c:v>445</c:v>
                </c:pt>
                <c:pt idx="238">
                  <c:v>442</c:v>
                </c:pt>
                <c:pt idx="239">
                  <c:v>438</c:v>
                </c:pt>
                <c:pt idx="240">
                  <c:v>434</c:v>
                </c:pt>
                <c:pt idx="241">
                  <c:v>431</c:v>
                </c:pt>
                <c:pt idx="242">
                  <c:v>426</c:v>
                </c:pt>
                <c:pt idx="243">
                  <c:v>419</c:v>
                </c:pt>
                <c:pt idx="244">
                  <c:v>412</c:v>
                </c:pt>
                <c:pt idx="245">
                  <c:v>406</c:v>
                </c:pt>
                <c:pt idx="246">
                  <c:v>399</c:v>
                </c:pt>
                <c:pt idx="247">
                  <c:v>390</c:v>
                </c:pt>
                <c:pt idx="248">
                  <c:v>405</c:v>
                </c:pt>
                <c:pt idx="249">
                  <c:v>409</c:v>
                </c:pt>
                <c:pt idx="250">
                  <c:v>401</c:v>
                </c:pt>
                <c:pt idx="251">
                  <c:v>396</c:v>
                </c:pt>
                <c:pt idx="252">
                  <c:v>391</c:v>
                </c:pt>
                <c:pt idx="253">
                  <c:v>385</c:v>
                </c:pt>
                <c:pt idx="254">
                  <c:v>380</c:v>
                </c:pt>
                <c:pt idx="255">
                  <c:v>368</c:v>
                </c:pt>
                <c:pt idx="256">
                  <c:v>368</c:v>
                </c:pt>
                <c:pt idx="257">
                  <c:v>364</c:v>
                </c:pt>
                <c:pt idx="258">
                  <c:v>358</c:v>
                </c:pt>
                <c:pt idx="259">
                  <c:v>354</c:v>
                </c:pt>
                <c:pt idx="260">
                  <c:v>351</c:v>
                </c:pt>
                <c:pt idx="261">
                  <c:v>345</c:v>
                </c:pt>
                <c:pt idx="262">
                  <c:v>340</c:v>
                </c:pt>
                <c:pt idx="263">
                  <c:v>338</c:v>
                </c:pt>
                <c:pt idx="264">
                  <c:v>334</c:v>
                </c:pt>
                <c:pt idx="265">
                  <c:v>331</c:v>
                </c:pt>
                <c:pt idx="266">
                  <c:v>328</c:v>
                </c:pt>
                <c:pt idx="267">
                  <c:v>326</c:v>
                </c:pt>
                <c:pt idx="268">
                  <c:v>323</c:v>
                </c:pt>
                <c:pt idx="269">
                  <c:v>320</c:v>
                </c:pt>
                <c:pt idx="270">
                  <c:v>318</c:v>
                </c:pt>
                <c:pt idx="271">
                  <c:v>315</c:v>
                </c:pt>
                <c:pt idx="272">
                  <c:v>313</c:v>
                </c:pt>
                <c:pt idx="273">
                  <c:v>310</c:v>
                </c:pt>
                <c:pt idx="274">
                  <c:v>307</c:v>
                </c:pt>
                <c:pt idx="275">
                  <c:v>304</c:v>
                </c:pt>
                <c:pt idx="276">
                  <c:v>301</c:v>
                </c:pt>
                <c:pt idx="277">
                  <c:v>298</c:v>
                </c:pt>
                <c:pt idx="278">
                  <c:v>295</c:v>
                </c:pt>
                <c:pt idx="279">
                  <c:v>293</c:v>
                </c:pt>
                <c:pt idx="280">
                  <c:v>291</c:v>
                </c:pt>
                <c:pt idx="281">
                  <c:v>289</c:v>
                </c:pt>
                <c:pt idx="282">
                  <c:v>287</c:v>
                </c:pt>
                <c:pt idx="283">
                  <c:v>285</c:v>
                </c:pt>
                <c:pt idx="284">
                  <c:v>284</c:v>
                </c:pt>
                <c:pt idx="285">
                  <c:v>282</c:v>
                </c:pt>
                <c:pt idx="286">
                  <c:v>280</c:v>
                </c:pt>
                <c:pt idx="287">
                  <c:v>277</c:v>
                </c:pt>
                <c:pt idx="288">
                  <c:v>275</c:v>
                </c:pt>
                <c:pt idx="289">
                  <c:v>273</c:v>
                </c:pt>
                <c:pt idx="290">
                  <c:v>272</c:v>
                </c:pt>
                <c:pt idx="291">
                  <c:v>274</c:v>
                </c:pt>
                <c:pt idx="292">
                  <c:v>277</c:v>
                </c:pt>
                <c:pt idx="293">
                  <c:v>279</c:v>
                </c:pt>
                <c:pt idx="294">
                  <c:v>284</c:v>
                </c:pt>
                <c:pt idx="295">
                  <c:v>298</c:v>
                </c:pt>
                <c:pt idx="296">
                  <c:v>303</c:v>
                </c:pt>
                <c:pt idx="297">
                  <c:v>312</c:v>
                </c:pt>
                <c:pt idx="298">
                  <c:v>324</c:v>
                </c:pt>
                <c:pt idx="299">
                  <c:v>335</c:v>
                </c:pt>
                <c:pt idx="300">
                  <c:v>345</c:v>
                </c:pt>
                <c:pt idx="301">
                  <c:v>347</c:v>
                </c:pt>
                <c:pt idx="302">
                  <c:v>345</c:v>
                </c:pt>
                <c:pt idx="303">
                  <c:v>336</c:v>
                </c:pt>
                <c:pt idx="304">
                  <c:v>327</c:v>
                </c:pt>
                <c:pt idx="305">
                  <c:v>317</c:v>
                </c:pt>
                <c:pt idx="306">
                  <c:v>311</c:v>
                </c:pt>
                <c:pt idx="307">
                  <c:v>307</c:v>
                </c:pt>
                <c:pt idx="308">
                  <c:v>305</c:v>
                </c:pt>
                <c:pt idx="309">
                  <c:v>303</c:v>
                </c:pt>
                <c:pt idx="310">
                  <c:v>301</c:v>
                </c:pt>
                <c:pt idx="311">
                  <c:v>299</c:v>
                </c:pt>
                <c:pt idx="312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A-4237-9A89-B92E8E8E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96207"/>
        <c:axId val="239252239"/>
      </c:lineChart>
      <c:catAx>
        <c:axId val="39049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ลำดับข้อมูล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9252239"/>
        <c:crosses val="autoZero"/>
        <c:auto val="1"/>
        <c:lblAlgn val="ctr"/>
        <c:lblOffset val="100"/>
        <c:tickLblSkip val="30"/>
        <c:noMultiLvlLbl val="0"/>
      </c:catAx>
      <c:valAx>
        <c:axId val="23925223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ระดับน้ำ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04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final_plot!$C$42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final_plot!$C$43:$C$46</c:f>
              <c:numCache>
                <c:formatCode>0.000</c:formatCode>
                <c:ptCount val="4"/>
                <c:pt idx="0">
                  <c:v>98.787400000000005</c:v>
                </c:pt>
                <c:pt idx="1">
                  <c:v>98.851700000000008</c:v>
                </c:pt>
                <c:pt idx="2">
                  <c:v>98.578800000000001</c:v>
                </c:pt>
                <c:pt idx="3">
                  <c:v>98.490800000000007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8-4E2C-B531-D0D6B7616E29}"/>
            </c:ext>
          </c:extLst>
        </c:ser>
        <c:ser>
          <c:idx val="1"/>
          <c:order val="1"/>
          <c:tx>
            <c:strRef>
              <c:f>final_plot!$E$42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final_plot!$E$43:$E$46</c:f>
              <c:numCache>
                <c:formatCode>General</c:formatCode>
                <c:ptCount val="4"/>
                <c:pt idx="0">
                  <c:v>79.5</c:v>
                </c:pt>
                <c:pt idx="1">
                  <c:v>79</c:v>
                </c:pt>
                <c:pt idx="2">
                  <c:v>75.5</c:v>
                </c:pt>
                <c:pt idx="3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8-4E2C-B531-D0D6B7616E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875295"/>
        <c:axId val="89901535"/>
      </c:barChart>
      <c:catAx>
        <c:axId val="8887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9901535"/>
        <c:crosses val="autoZero"/>
        <c:auto val="1"/>
        <c:lblAlgn val="ctr"/>
        <c:lblOffset val="100"/>
        <c:noMultiLvlLbl val="0"/>
      </c:catAx>
      <c:valAx>
        <c:axId val="899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88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109537</xdr:rowOff>
    </xdr:from>
    <xdr:to>
      <xdr:col>8</xdr:col>
      <xdr:colOff>409575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D74AC-B3F0-4223-9AA2-DB63B5FB7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24</xdr:row>
      <xdr:rowOff>52387</xdr:rowOff>
    </xdr:from>
    <xdr:to>
      <xdr:col>8</xdr:col>
      <xdr:colOff>342900</xdr:colOff>
      <xdr:row>38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1C924-7297-450F-B4CE-19CBDE90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59</xdr:row>
      <xdr:rowOff>147637</xdr:rowOff>
    </xdr:from>
    <xdr:to>
      <xdr:col>8</xdr:col>
      <xdr:colOff>190500</xdr:colOff>
      <xdr:row>74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82D60-DCB5-405B-B80F-274B791E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6"/>
  <sheetViews>
    <sheetView tabSelected="1" topLeftCell="A44" workbookViewId="0">
      <selection activeCell="F59" sqref="F59"/>
    </sheetView>
  </sheetViews>
  <sheetFormatPr defaultRowHeight="14" x14ac:dyDescent="0.3"/>
  <sheetData>
    <row r="2" spans="1:19" x14ac:dyDescent="0.3">
      <c r="C2" s="1" t="s">
        <v>0</v>
      </c>
      <c r="D2" s="1" t="s">
        <v>1</v>
      </c>
      <c r="E2" s="1"/>
      <c r="F2" s="1" t="s">
        <v>1</v>
      </c>
    </row>
    <row r="3" spans="1:19" x14ac:dyDescent="0.3">
      <c r="B3">
        <v>0.1</v>
      </c>
      <c r="C3" s="4">
        <v>99.140100000000004</v>
      </c>
      <c r="D3" s="4">
        <v>97.769774388478908</v>
      </c>
      <c r="E3" s="4"/>
      <c r="F3" s="5">
        <f>100-AVERAGE(P4:P316)</f>
        <v>97.549840463472805</v>
      </c>
      <c r="K3" s="1" t="s">
        <v>3</v>
      </c>
      <c r="L3">
        <v>0.1</v>
      </c>
      <c r="M3" s="1">
        <v>0.5</v>
      </c>
      <c r="N3" s="1">
        <v>1</v>
      </c>
      <c r="O3" s="3" t="s">
        <v>2</v>
      </c>
    </row>
    <row r="4" spans="1:19" x14ac:dyDescent="0.3">
      <c r="B4">
        <v>0.5</v>
      </c>
      <c r="C4" s="4">
        <v>99.900599999999997</v>
      </c>
      <c r="D4" s="4">
        <v>99.805815141899359</v>
      </c>
      <c r="E4" s="4"/>
      <c r="F4" s="5">
        <f>100-AVERAGE(Q4:Q316)</f>
        <v>97.835674908215026</v>
      </c>
      <c r="J4" s="1">
        <v>0</v>
      </c>
      <c r="K4" s="1">
        <v>153</v>
      </c>
      <c r="L4" s="1">
        <v>153</v>
      </c>
      <c r="M4" s="1">
        <v>153</v>
      </c>
      <c r="N4" s="1">
        <v>154</v>
      </c>
      <c r="O4" s="3">
        <v>153</v>
      </c>
      <c r="P4">
        <f t="shared" ref="P4:P67" si="0">ABS($K4-L4)*100/$K4</f>
        <v>0</v>
      </c>
      <c r="Q4">
        <f t="shared" ref="Q4:Q67" si="1">ABS($K4-M4)*100/$K4</f>
        <v>0</v>
      </c>
      <c r="R4">
        <f t="shared" ref="R4:R67" si="2">ABS($K4-N4)*100/$K4</f>
        <v>0.65359477124183007</v>
      </c>
      <c r="S4">
        <f t="shared" ref="S4:S67" si="3">ABS($K4-O4)*100/$K4</f>
        <v>0</v>
      </c>
    </row>
    <row r="5" spans="1:19" x14ac:dyDescent="0.3">
      <c r="A5" s="2"/>
      <c r="B5">
        <v>1</v>
      </c>
      <c r="C5" s="4">
        <v>99.925599999999989</v>
      </c>
      <c r="D5" s="4">
        <v>99.805140223163249</v>
      </c>
      <c r="E5" s="4"/>
      <c r="F5" s="5">
        <f>100-AVERAGE(R4:R316)</f>
        <v>97.677960817530732</v>
      </c>
      <c r="J5" s="1">
        <v>1</v>
      </c>
      <c r="K5" s="1">
        <v>153</v>
      </c>
      <c r="L5" s="1">
        <v>153</v>
      </c>
      <c r="M5" s="1">
        <v>153</v>
      </c>
      <c r="N5" s="1">
        <v>153</v>
      </c>
      <c r="O5" s="3">
        <v>153</v>
      </c>
      <c r="P5">
        <f t="shared" si="0"/>
        <v>0</v>
      </c>
      <c r="Q5">
        <f t="shared" si="1"/>
        <v>0</v>
      </c>
      <c r="R5">
        <f t="shared" si="2"/>
        <v>0</v>
      </c>
      <c r="S5">
        <f t="shared" si="3"/>
        <v>0</v>
      </c>
    </row>
    <row r="6" spans="1:19" x14ac:dyDescent="0.3">
      <c r="B6">
        <v>1.5</v>
      </c>
      <c r="C6" s="4">
        <v>99.941299999999998</v>
      </c>
      <c r="D6" s="4">
        <v>99.77640323990677</v>
      </c>
      <c r="E6" s="5"/>
      <c r="F6" s="5">
        <f>100-AVERAGE(S4:S316)</f>
        <v>98.066287591956893</v>
      </c>
      <c r="J6" s="1">
        <v>2</v>
      </c>
      <c r="K6" s="1">
        <v>153</v>
      </c>
      <c r="L6" s="1">
        <v>153</v>
      </c>
      <c r="M6" s="1">
        <v>153</v>
      </c>
      <c r="N6" s="1">
        <v>153</v>
      </c>
      <c r="O6" s="3">
        <v>153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</row>
    <row r="7" spans="1:19" x14ac:dyDescent="0.3">
      <c r="J7" s="1">
        <v>3</v>
      </c>
      <c r="K7" s="1">
        <v>153</v>
      </c>
      <c r="L7" s="1">
        <v>154</v>
      </c>
      <c r="M7" s="1">
        <v>155</v>
      </c>
      <c r="N7" s="1">
        <v>155</v>
      </c>
      <c r="O7" s="3">
        <v>153</v>
      </c>
      <c r="P7">
        <f t="shared" si="0"/>
        <v>0.65359477124183007</v>
      </c>
      <c r="Q7">
        <f t="shared" si="1"/>
        <v>1.3071895424836601</v>
      </c>
      <c r="R7">
        <f t="shared" si="2"/>
        <v>1.3071895424836601</v>
      </c>
      <c r="S7">
        <f t="shared" si="3"/>
        <v>0</v>
      </c>
    </row>
    <row r="8" spans="1:19" x14ac:dyDescent="0.3">
      <c r="J8" s="1">
        <v>4</v>
      </c>
      <c r="K8" s="1">
        <v>153</v>
      </c>
      <c r="L8" s="1">
        <v>154</v>
      </c>
      <c r="M8" s="1">
        <v>155</v>
      </c>
      <c r="N8" s="1">
        <v>155</v>
      </c>
      <c r="O8" s="3">
        <v>153</v>
      </c>
      <c r="P8">
        <f t="shared" si="0"/>
        <v>0.65359477124183007</v>
      </c>
      <c r="Q8">
        <f t="shared" si="1"/>
        <v>1.3071895424836601</v>
      </c>
      <c r="R8">
        <f t="shared" si="2"/>
        <v>1.3071895424836601</v>
      </c>
      <c r="S8">
        <f t="shared" si="3"/>
        <v>0</v>
      </c>
    </row>
    <row r="9" spans="1:19" x14ac:dyDescent="0.3">
      <c r="J9" s="1">
        <v>5</v>
      </c>
      <c r="K9" s="1">
        <v>153</v>
      </c>
      <c r="L9" s="1">
        <v>155</v>
      </c>
      <c r="M9" s="1">
        <v>156</v>
      </c>
      <c r="N9" s="1">
        <v>156</v>
      </c>
      <c r="O9" s="3">
        <v>154</v>
      </c>
      <c r="P9">
        <f t="shared" si="0"/>
        <v>1.3071895424836601</v>
      </c>
      <c r="Q9">
        <f t="shared" si="1"/>
        <v>1.9607843137254901</v>
      </c>
      <c r="R9">
        <f t="shared" si="2"/>
        <v>1.9607843137254901</v>
      </c>
      <c r="S9">
        <f t="shared" si="3"/>
        <v>0.65359477124183007</v>
      </c>
    </row>
    <row r="10" spans="1:19" x14ac:dyDescent="0.3">
      <c r="J10" s="1">
        <v>6</v>
      </c>
      <c r="K10" s="1">
        <v>153</v>
      </c>
      <c r="L10" s="1">
        <v>155</v>
      </c>
      <c r="M10" s="1">
        <v>155</v>
      </c>
      <c r="N10" s="1">
        <v>155</v>
      </c>
      <c r="O10" s="3">
        <v>153</v>
      </c>
      <c r="P10">
        <f t="shared" si="0"/>
        <v>1.3071895424836601</v>
      </c>
      <c r="Q10">
        <f t="shared" si="1"/>
        <v>1.3071895424836601</v>
      </c>
      <c r="R10">
        <f t="shared" si="2"/>
        <v>1.3071895424836601</v>
      </c>
      <c r="S10">
        <f t="shared" si="3"/>
        <v>0</v>
      </c>
    </row>
    <row r="11" spans="1:19" x14ac:dyDescent="0.3">
      <c r="J11" s="1">
        <v>7</v>
      </c>
      <c r="K11" s="1">
        <v>153</v>
      </c>
      <c r="L11" s="1">
        <v>156</v>
      </c>
      <c r="M11" s="1">
        <v>155</v>
      </c>
      <c r="N11" s="1">
        <v>154</v>
      </c>
      <c r="O11" s="3">
        <v>153</v>
      </c>
      <c r="P11">
        <f t="shared" si="0"/>
        <v>1.9607843137254901</v>
      </c>
      <c r="Q11">
        <f t="shared" si="1"/>
        <v>1.3071895424836601</v>
      </c>
      <c r="R11">
        <f t="shared" si="2"/>
        <v>0.65359477124183007</v>
      </c>
      <c r="S11">
        <f t="shared" si="3"/>
        <v>0</v>
      </c>
    </row>
    <row r="12" spans="1:19" x14ac:dyDescent="0.3">
      <c r="J12" s="1">
        <v>8</v>
      </c>
      <c r="K12" s="1">
        <v>154</v>
      </c>
      <c r="L12" s="1">
        <v>156</v>
      </c>
      <c r="M12" s="1">
        <v>155</v>
      </c>
      <c r="N12" s="1">
        <v>154</v>
      </c>
      <c r="O12" s="3">
        <v>153</v>
      </c>
      <c r="P12">
        <f t="shared" si="0"/>
        <v>1.2987012987012987</v>
      </c>
      <c r="Q12">
        <f t="shared" si="1"/>
        <v>0.64935064935064934</v>
      </c>
      <c r="R12">
        <f t="shared" si="2"/>
        <v>0</v>
      </c>
      <c r="S12">
        <f t="shared" si="3"/>
        <v>0.64935064935064934</v>
      </c>
    </row>
    <row r="13" spans="1:19" x14ac:dyDescent="0.3">
      <c r="J13" s="1">
        <v>9</v>
      </c>
      <c r="K13" s="1">
        <v>155</v>
      </c>
      <c r="L13" s="1">
        <v>155</v>
      </c>
      <c r="M13" s="1">
        <v>154</v>
      </c>
      <c r="N13" s="1">
        <v>154</v>
      </c>
      <c r="O13" s="3">
        <v>153</v>
      </c>
      <c r="P13">
        <f t="shared" si="0"/>
        <v>0</v>
      </c>
      <c r="Q13">
        <f t="shared" si="1"/>
        <v>0.64516129032258063</v>
      </c>
      <c r="R13">
        <f t="shared" si="2"/>
        <v>0.64516129032258063</v>
      </c>
      <c r="S13">
        <f t="shared" si="3"/>
        <v>1.2903225806451613</v>
      </c>
    </row>
    <row r="14" spans="1:19" x14ac:dyDescent="0.3">
      <c r="J14" s="1">
        <v>10</v>
      </c>
      <c r="K14" s="1">
        <v>156</v>
      </c>
      <c r="L14" s="1">
        <v>154</v>
      </c>
      <c r="M14" s="1">
        <v>154</v>
      </c>
      <c r="N14" s="1">
        <v>153</v>
      </c>
      <c r="O14" s="3">
        <v>153</v>
      </c>
      <c r="P14">
        <f t="shared" si="0"/>
        <v>1.2820512820512822</v>
      </c>
      <c r="Q14">
        <f t="shared" si="1"/>
        <v>1.2820512820512822</v>
      </c>
      <c r="R14">
        <f t="shared" si="2"/>
        <v>1.9230769230769231</v>
      </c>
      <c r="S14">
        <f t="shared" si="3"/>
        <v>1.9230769230769231</v>
      </c>
    </row>
    <row r="15" spans="1:19" x14ac:dyDescent="0.3">
      <c r="J15" s="1">
        <v>11</v>
      </c>
      <c r="K15" s="1">
        <v>156</v>
      </c>
      <c r="L15" s="1">
        <v>154</v>
      </c>
      <c r="M15" s="1">
        <v>154</v>
      </c>
      <c r="N15" s="1">
        <v>153</v>
      </c>
      <c r="O15" s="3">
        <v>153</v>
      </c>
      <c r="P15">
        <f t="shared" si="0"/>
        <v>1.2820512820512822</v>
      </c>
      <c r="Q15">
        <f t="shared" si="1"/>
        <v>1.2820512820512822</v>
      </c>
      <c r="R15">
        <f t="shared" si="2"/>
        <v>1.9230769230769231</v>
      </c>
      <c r="S15">
        <f t="shared" si="3"/>
        <v>1.9230769230769231</v>
      </c>
    </row>
    <row r="16" spans="1:19" x14ac:dyDescent="0.3">
      <c r="J16" s="1">
        <v>12</v>
      </c>
      <c r="K16" s="1">
        <v>156</v>
      </c>
      <c r="L16" s="1">
        <v>154</v>
      </c>
      <c r="M16" s="1">
        <v>154</v>
      </c>
      <c r="N16" s="1">
        <v>153</v>
      </c>
      <c r="O16" s="3">
        <v>153</v>
      </c>
      <c r="P16">
        <f t="shared" si="0"/>
        <v>1.2820512820512822</v>
      </c>
      <c r="Q16">
        <f t="shared" si="1"/>
        <v>1.2820512820512822</v>
      </c>
      <c r="R16">
        <f t="shared" si="2"/>
        <v>1.9230769230769231</v>
      </c>
      <c r="S16">
        <f t="shared" si="3"/>
        <v>1.9230769230769231</v>
      </c>
    </row>
    <row r="17" spans="10:19" x14ac:dyDescent="0.3">
      <c r="J17" s="1">
        <v>13</v>
      </c>
      <c r="K17" s="1">
        <v>156</v>
      </c>
      <c r="L17" s="1">
        <v>155</v>
      </c>
      <c r="M17" s="1">
        <v>154</v>
      </c>
      <c r="N17" s="1">
        <v>153</v>
      </c>
      <c r="O17" s="3">
        <v>153</v>
      </c>
      <c r="P17">
        <f t="shared" si="0"/>
        <v>0.64102564102564108</v>
      </c>
      <c r="Q17">
        <f t="shared" si="1"/>
        <v>1.2820512820512822</v>
      </c>
      <c r="R17">
        <f t="shared" si="2"/>
        <v>1.9230769230769231</v>
      </c>
      <c r="S17">
        <f t="shared" si="3"/>
        <v>1.9230769230769231</v>
      </c>
    </row>
    <row r="18" spans="10:19" x14ac:dyDescent="0.3">
      <c r="J18" s="1">
        <v>14</v>
      </c>
      <c r="K18" s="1">
        <v>160</v>
      </c>
      <c r="L18" s="1">
        <v>154</v>
      </c>
      <c r="M18" s="1">
        <v>154</v>
      </c>
      <c r="N18" s="1">
        <v>153</v>
      </c>
      <c r="O18" s="3">
        <v>153</v>
      </c>
      <c r="P18">
        <f t="shared" si="0"/>
        <v>3.75</v>
      </c>
      <c r="Q18">
        <f t="shared" si="1"/>
        <v>3.75</v>
      </c>
      <c r="R18">
        <f t="shared" si="2"/>
        <v>4.375</v>
      </c>
      <c r="S18">
        <f t="shared" si="3"/>
        <v>4.375</v>
      </c>
    </row>
    <row r="19" spans="10:19" x14ac:dyDescent="0.3">
      <c r="J19" s="1">
        <v>15</v>
      </c>
      <c r="K19" s="1">
        <v>164</v>
      </c>
      <c r="L19" s="1">
        <v>156</v>
      </c>
      <c r="M19" s="1">
        <v>155</v>
      </c>
      <c r="N19" s="1">
        <v>155</v>
      </c>
      <c r="O19" s="3">
        <v>154</v>
      </c>
      <c r="P19">
        <f t="shared" si="0"/>
        <v>4.8780487804878048</v>
      </c>
      <c r="Q19">
        <f t="shared" si="1"/>
        <v>5.4878048780487809</v>
      </c>
      <c r="R19">
        <f t="shared" si="2"/>
        <v>5.4878048780487809</v>
      </c>
      <c r="S19">
        <f t="shared" si="3"/>
        <v>6.0975609756097562</v>
      </c>
    </row>
    <row r="20" spans="10:19" x14ac:dyDescent="0.3">
      <c r="J20" s="1">
        <v>16</v>
      </c>
      <c r="K20" s="1">
        <v>165</v>
      </c>
      <c r="L20" s="1">
        <v>157</v>
      </c>
      <c r="M20" s="1">
        <v>157</v>
      </c>
      <c r="N20" s="1">
        <v>157</v>
      </c>
      <c r="O20" s="3">
        <v>155</v>
      </c>
      <c r="P20">
        <f t="shared" si="0"/>
        <v>4.8484848484848486</v>
      </c>
      <c r="Q20">
        <f t="shared" si="1"/>
        <v>4.8484848484848486</v>
      </c>
      <c r="R20">
        <f t="shared" si="2"/>
        <v>4.8484848484848486</v>
      </c>
      <c r="S20">
        <f t="shared" si="3"/>
        <v>6.0606060606060606</v>
      </c>
    </row>
    <row r="21" spans="10:19" x14ac:dyDescent="0.3">
      <c r="J21" s="1">
        <v>17</v>
      </c>
      <c r="K21" s="1">
        <v>168</v>
      </c>
      <c r="L21" s="1">
        <v>158</v>
      </c>
      <c r="M21" s="1">
        <v>159</v>
      </c>
      <c r="N21" s="1">
        <v>159</v>
      </c>
      <c r="O21" s="3">
        <v>156</v>
      </c>
      <c r="P21">
        <f t="shared" si="0"/>
        <v>5.9523809523809526</v>
      </c>
      <c r="Q21">
        <f t="shared" si="1"/>
        <v>5.3571428571428568</v>
      </c>
      <c r="R21">
        <f t="shared" si="2"/>
        <v>5.3571428571428568</v>
      </c>
      <c r="S21">
        <f t="shared" si="3"/>
        <v>7.1428571428571432</v>
      </c>
    </row>
    <row r="22" spans="10:19" x14ac:dyDescent="0.3">
      <c r="J22" s="1">
        <v>18</v>
      </c>
      <c r="K22" s="1">
        <v>172</v>
      </c>
      <c r="L22" s="1">
        <v>158</v>
      </c>
      <c r="M22" s="1">
        <v>158</v>
      </c>
      <c r="N22" s="1">
        <v>157</v>
      </c>
      <c r="O22" s="3">
        <v>155</v>
      </c>
      <c r="P22">
        <f t="shared" si="0"/>
        <v>8.1395348837209305</v>
      </c>
      <c r="Q22">
        <f t="shared" si="1"/>
        <v>8.1395348837209305</v>
      </c>
      <c r="R22">
        <f t="shared" si="2"/>
        <v>8.720930232558139</v>
      </c>
      <c r="S22">
        <f t="shared" si="3"/>
        <v>9.8837209302325579</v>
      </c>
    </row>
    <row r="23" spans="10:19" x14ac:dyDescent="0.3">
      <c r="J23" s="1">
        <v>19</v>
      </c>
      <c r="K23" s="1">
        <v>178</v>
      </c>
      <c r="L23" s="1">
        <v>159</v>
      </c>
      <c r="M23" s="1">
        <v>158</v>
      </c>
      <c r="N23" s="1">
        <v>156</v>
      </c>
      <c r="O23" s="3">
        <v>155</v>
      </c>
      <c r="P23">
        <f t="shared" si="0"/>
        <v>10.674157303370787</v>
      </c>
      <c r="Q23">
        <f t="shared" si="1"/>
        <v>11.235955056179776</v>
      </c>
      <c r="R23">
        <f t="shared" si="2"/>
        <v>12.359550561797754</v>
      </c>
      <c r="S23">
        <f t="shared" si="3"/>
        <v>12.921348314606741</v>
      </c>
    </row>
    <row r="24" spans="10:19" x14ac:dyDescent="0.3">
      <c r="J24" s="1">
        <v>20</v>
      </c>
      <c r="K24" s="1">
        <v>188</v>
      </c>
      <c r="L24" s="1">
        <v>161</v>
      </c>
      <c r="M24" s="1">
        <v>159</v>
      </c>
      <c r="N24" s="1">
        <v>158</v>
      </c>
      <c r="O24" s="3">
        <v>157</v>
      </c>
      <c r="P24">
        <f t="shared" si="0"/>
        <v>14.361702127659575</v>
      </c>
      <c r="Q24">
        <f t="shared" si="1"/>
        <v>15.425531914893616</v>
      </c>
      <c r="R24">
        <f t="shared" si="2"/>
        <v>15.957446808510639</v>
      </c>
      <c r="S24">
        <f t="shared" si="3"/>
        <v>16.48936170212766</v>
      </c>
    </row>
    <row r="25" spans="10:19" x14ac:dyDescent="0.3">
      <c r="J25" s="1">
        <v>21</v>
      </c>
      <c r="K25" s="1">
        <v>192</v>
      </c>
      <c r="L25" s="1">
        <v>171</v>
      </c>
      <c r="M25" s="1">
        <v>175</v>
      </c>
      <c r="N25" s="1">
        <v>179</v>
      </c>
      <c r="O25" s="3">
        <v>173</v>
      </c>
      <c r="P25">
        <f t="shared" si="0"/>
        <v>10.9375</v>
      </c>
      <c r="Q25">
        <f t="shared" si="1"/>
        <v>8.8541666666666661</v>
      </c>
      <c r="R25">
        <f t="shared" si="2"/>
        <v>6.770833333333333</v>
      </c>
      <c r="S25">
        <f t="shared" si="3"/>
        <v>9.8958333333333339</v>
      </c>
    </row>
    <row r="26" spans="10:19" x14ac:dyDescent="0.3">
      <c r="J26" s="1">
        <v>22</v>
      </c>
      <c r="K26" s="1">
        <v>207</v>
      </c>
      <c r="L26" s="1">
        <v>193</v>
      </c>
      <c r="M26" s="1">
        <v>207</v>
      </c>
      <c r="N26" s="1">
        <v>210</v>
      </c>
      <c r="O26" s="3">
        <v>212</v>
      </c>
      <c r="P26">
        <f t="shared" si="0"/>
        <v>6.7632850241545892</v>
      </c>
      <c r="Q26">
        <f t="shared" si="1"/>
        <v>0</v>
      </c>
      <c r="R26">
        <f t="shared" si="2"/>
        <v>1.4492753623188406</v>
      </c>
      <c r="S26">
        <f t="shared" si="3"/>
        <v>2.4154589371980677</v>
      </c>
    </row>
    <row r="27" spans="10:19" x14ac:dyDescent="0.3">
      <c r="J27" s="1">
        <v>23</v>
      </c>
      <c r="K27" s="1">
        <v>224</v>
      </c>
      <c r="L27" s="1">
        <v>201</v>
      </c>
      <c r="M27" s="1">
        <v>212</v>
      </c>
      <c r="N27" s="1">
        <v>215</v>
      </c>
      <c r="O27" s="3">
        <v>222</v>
      </c>
      <c r="P27">
        <f t="shared" si="0"/>
        <v>10.267857142857142</v>
      </c>
      <c r="Q27">
        <f t="shared" si="1"/>
        <v>5.3571428571428568</v>
      </c>
      <c r="R27">
        <f t="shared" si="2"/>
        <v>4.0178571428571432</v>
      </c>
      <c r="S27">
        <f t="shared" si="3"/>
        <v>0.8928571428571429</v>
      </c>
    </row>
    <row r="28" spans="10:19" x14ac:dyDescent="0.3">
      <c r="J28" s="1">
        <v>24</v>
      </c>
      <c r="K28" s="1">
        <v>237</v>
      </c>
      <c r="L28" s="1">
        <v>216</v>
      </c>
      <c r="M28" s="1">
        <v>222</v>
      </c>
      <c r="N28" s="1">
        <v>220</v>
      </c>
      <c r="O28" s="3">
        <v>232</v>
      </c>
      <c r="P28">
        <f t="shared" si="0"/>
        <v>8.8607594936708853</v>
      </c>
      <c r="Q28">
        <f t="shared" si="1"/>
        <v>6.3291139240506329</v>
      </c>
      <c r="R28">
        <f t="shared" si="2"/>
        <v>7.1729957805907176</v>
      </c>
      <c r="S28">
        <f t="shared" si="3"/>
        <v>2.109704641350211</v>
      </c>
    </row>
    <row r="29" spans="10:19" x14ac:dyDescent="0.3">
      <c r="J29" s="1">
        <v>25</v>
      </c>
      <c r="K29" s="1">
        <v>246</v>
      </c>
      <c r="L29" s="1">
        <v>236</v>
      </c>
      <c r="M29" s="1">
        <v>236</v>
      </c>
      <c r="N29" s="1">
        <v>230</v>
      </c>
      <c r="O29" s="3">
        <v>243</v>
      </c>
      <c r="P29">
        <f t="shared" si="0"/>
        <v>4.0650406504065044</v>
      </c>
      <c r="Q29">
        <f t="shared" si="1"/>
        <v>4.0650406504065044</v>
      </c>
      <c r="R29">
        <f t="shared" si="2"/>
        <v>6.5040650406504064</v>
      </c>
      <c r="S29">
        <f t="shared" si="3"/>
        <v>1.2195121951219512</v>
      </c>
    </row>
    <row r="30" spans="10:19" x14ac:dyDescent="0.3">
      <c r="J30" s="1">
        <v>26</v>
      </c>
      <c r="K30" s="1">
        <v>259</v>
      </c>
      <c r="L30" s="1">
        <v>256</v>
      </c>
      <c r="M30" s="1">
        <v>253</v>
      </c>
      <c r="N30" s="1">
        <v>250</v>
      </c>
      <c r="O30" s="3">
        <v>257</v>
      </c>
      <c r="P30">
        <f t="shared" si="0"/>
        <v>1.1583011583011582</v>
      </c>
      <c r="Q30">
        <f t="shared" si="1"/>
        <v>2.3166023166023164</v>
      </c>
      <c r="R30">
        <f t="shared" si="2"/>
        <v>3.4749034749034751</v>
      </c>
      <c r="S30">
        <f t="shared" si="3"/>
        <v>0.77220077220077221</v>
      </c>
    </row>
    <row r="31" spans="10:19" x14ac:dyDescent="0.3">
      <c r="J31" s="1">
        <v>27</v>
      </c>
      <c r="K31" s="1">
        <v>270</v>
      </c>
      <c r="L31" s="1">
        <v>277</v>
      </c>
      <c r="M31" s="1">
        <v>277</v>
      </c>
      <c r="N31" s="1">
        <v>269</v>
      </c>
      <c r="O31" s="3">
        <v>268</v>
      </c>
      <c r="P31">
        <f t="shared" si="0"/>
        <v>2.5925925925925926</v>
      </c>
      <c r="Q31">
        <f t="shared" si="1"/>
        <v>2.5925925925925926</v>
      </c>
      <c r="R31">
        <f t="shared" si="2"/>
        <v>0.37037037037037035</v>
      </c>
      <c r="S31">
        <f t="shared" si="3"/>
        <v>0.7407407407407407</v>
      </c>
    </row>
    <row r="32" spans="10:19" x14ac:dyDescent="0.3">
      <c r="J32" s="1">
        <v>28</v>
      </c>
      <c r="K32" s="1">
        <v>280</v>
      </c>
      <c r="L32" s="1">
        <v>285</v>
      </c>
      <c r="M32" s="1">
        <v>285</v>
      </c>
      <c r="N32" s="1">
        <v>274</v>
      </c>
      <c r="O32" s="3">
        <v>273</v>
      </c>
      <c r="P32">
        <f t="shared" si="0"/>
        <v>1.7857142857142858</v>
      </c>
      <c r="Q32">
        <f t="shared" si="1"/>
        <v>1.7857142857142858</v>
      </c>
      <c r="R32">
        <f t="shared" si="2"/>
        <v>2.1428571428571428</v>
      </c>
      <c r="S32">
        <f t="shared" si="3"/>
        <v>2.5</v>
      </c>
    </row>
    <row r="33" spans="2:19" x14ac:dyDescent="0.3">
      <c r="J33" s="1">
        <v>29</v>
      </c>
      <c r="K33" s="1">
        <v>290</v>
      </c>
      <c r="L33" s="1">
        <v>308</v>
      </c>
      <c r="M33" s="1">
        <v>307</v>
      </c>
      <c r="N33" s="1">
        <v>279</v>
      </c>
      <c r="O33" s="3">
        <v>283</v>
      </c>
      <c r="P33">
        <f t="shared" si="0"/>
        <v>6.2068965517241379</v>
      </c>
      <c r="Q33">
        <f t="shared" si="1"/>
        <v>5.8620689655172411</v>
      </c>
      <c r="R33">
        <f t="shared" si="2"/>
        <v>3.7931034482758621</v>
      </c>
      <c r="S33">
        <f t="shared" si="3"/>
        <v>2.4137931034482758</v>
      </c>
    </row>
    <row r="34" spans="2:19" x14ac:dyDescent="0.3">
      <c r="J34" s="1">
        <v>30</v>
      </c>
      <c r="K34" s="1">
        <v>297</v>
      </c>
      <c r="L34" s="1">
        <v>325</v>
      </c>
      <c r="M34" s="1">
        <v>321</v>
      </c>
      <c r="N34" s="1">
        <v>280</v>
      </c>
      <c r="O34" s="3">
        <v>291</v>
      </c>
      <c r="P34">
        <f t="shared" si="0"/>
        <v>9.4276094276094273</v>
      </c>
      <c r="Q34">
        <f t="shared" si="1"/>
        <v>8.0808080808080813</v>
      </c>
      <c r="R34">
        <f t="shared" si="2"/>
        <v>5.7239057239057241</v>
      </c>
      <c r="S34">
        <f t="shared" si="3"/>
        <v>2.0202020202020203</v>
      </c>
    </row>
    <row r="35" spans="2:19" x14ac:dyDescent="0.3">
      <c r="J35" s="1">
        <v>31</v>
      </c>
      <c r="K35" s="1">
        <v>303</v>
      </c>
      <c r="L35" s="1">
        <v>329</v>
      </c>
      <c r="M35" s="1">
        <v>326</v>
      </c>
      <c r="N35" s="1">
        <v>288</v>
      </c>
      <c r="O35" s="3">
        <v>298</v>
      </c>
      <c r="P35">
        <f t="shared" si="0"/>
        <v>8.5808580858085808</v>
      </c>
      <c r="Q35">
        <f t="shared" si="1"/>
        <v>7.5907590759075907</v>
      </c>
      <c r="R35">
        <f t="shared" si="2"/>
        <v>4.9504950495049505</v>
      </c>
      <c r="S35">
        <f t="shared" si="3"/>
        <v>1.6501650165016502</v>
      </c>
    </row>
    <row r="36" spans="2:19" x14ac:dyDescent="0.3">
      <c r="J36" s="1">
        <v>32</v>
      </c>
      <c r="K36" s="1">
        <v>314</v>
      </c>
      <c r="L36" s="1">
        <v>332</v>
      </c>
      <c r="M36" s="1">
        <v>329</v>
      </c>
      <c r="N36" s="1">
        <v>320</v>
      </c>
      <c r="O36" s="3">
        <v>310</v>
      </c>
      <c r="P36">
        <f t="shared" si="0"/>
        <v>5.7324840764331206</v>
      </c>
      <c r="Q36">
        <f t="shared" si="1"/>
        <v>4.7770700636942678</v>
      </c>
      <c r="R36">
        <f t="shared" si="2"/>
        <v>1.910828025477707</v>
      </c>
      <c r="S36">
        <f t="shared" si="3"/>
        <v>1.2738853503184713</v>
      </c>
    </row>
    <row r="37" spans="2:19" x14ac:dyDescent="0.3">
      <c r="J37" s="1">
        <v>33</v>
      </c>
      <c r="K37" s="1">
        <v>326</v>
      </c>
      <c r="L37" s="1">
        <v>335</v>
      </c>
      <c r="M37" s="1">
        <v>332</v>
      </c>
      <c r="N37" s="1">
        <v>339</v>
      </c>
      <c r="O37" s="3">
        <v>326</v>
      </c>
      <c r="P37">
        <f t="shared" si="0"/>
        <v>2.7607361963190185</v>
      </c>
      <c r="Q37">
        <f t="shared" si="1"/>
        <v>1.8404907975460123</v>
      </c>
      <c r="R37">
        <f t="shared" si="2"/>
        <v>3.9877300613496933</v>
      </c>
      <c r="S37">
        <f t="shared" si="3"/>
        <v>0</v>
      </c>
    </row>
    <row r="38" spans="2:19" x14ac:dyDescent="0.3">
      <c r="J38" s="1">
        <v>34</v>
      </c>
      <c r="K38" s="1">
        <v>340</v>
      </c>
      <c r="L38" s="1">
        <v>351</v>
      </c>
      <c r="M38" s="1">
        <v>345</v>
      </c>
      <c r="N38" s="1">
        <v>345</v>
      </c>
      <c r="O38" s="3">
        <v>340</v>
      </c>
      <c r="P38">
        <f t="shared" si="0"/>
        <v>3.2352941176470589</v>
      </c>
      <c r="Q38">
        <f t="shared" si="1"/>
        <v>1.4705882352941178</v>
      </c>
      <c r="R38">
        <f t="shared" si="2"/>
        <v>1.4705882352941178</v>
      </c>
      <c r="S38">
        <f t="shared" si="3"/>
        <v>0</v>
      </c>
    </row>
    <row r="39" spans="2:19" x14ac:dyDescent="0.3">
      <c r="J39" s="1">
        <v>35</v>
      </c>
      <c r="K39" s="1">
        <v>362</v>
      </c>
      <c r="L39" s="1">
        <v>366</v>
      </c>
      <c r="M39" s="1">
        <v>361</v>
      </c>
      <c r="N39" s="1">
        <v>357</v>
      </c>
      <c r="O39" s="3">
        <v>361</v>
      </c>
      <c r="P39">
        <f t="shared" si="0"/>
        <v>1.1049723756906078</v>
      </c>
      <c r="Q39">
        <f t="shared" si="1"/>
        <v>0.27624309392265195</v>
      </c>
      <c r="R39">
        <f t="shared" si="2"/>
        <v>1.3812154696132597</v>
      </c>
      <c r="S39">
        <f t="shared" si="3"/>
        <v>0.27624309392265195</v>
      </c>
    </row>
    <row r="40" spans="2:19" x14ac:dyDescent="0.3">
      <c r="J40" s="1">
        <v>36</v>
      </c>
      <c r="K40" s="1">
        <v>390</v>
      </c>
      <c r="L40" s="1">
        <v>375</v>
      </c>
      <c r="M40" s="1">
        <v>372</v>
      </c>
      <c r="N40" s="1">
        <v>372</v>
      </c>
      <c r="O40" s="3">
        <v>382</v>
      </c>
      <c r="P40">
        <f t="shared" si="0"/>
        <v>3.8461538461538463</v>
      </c>
      <c r="Q40">
        <f t="shared" si="1"/>
        <v>4.615384615384615</v>
      </c>
      <c r="R40">
        <f t="shared" si="2"/>
        <v>4.615384615384615</v>
      </c>
      <c r="S40">
        <f t="shared" si="3"/>
        <v>2.0512820512820511</v>
      </c>
    </row>
    <row r="41" spans="2:19" x14ac:dyDescent="0.3">
      <c r="J41" s="1">
        <v>37</v>
      </c>
      <c r="K41" s="1">
        <v>412</v>
      </c>
      <c r="L41" s="1">
        <v>422</v>
      </c>
      <c r="M41" s="1">
        <v>418</v>
      </c>
      <c r="N41" s="1">
        <v>412</v>
      </c>
      <c r="O41" s="3">
        <v>414</v>
      </c>
      <c r="P41">
        <f t="shared" si="0"/>
        <v>2.4271844660194173</v>
      </c>
      <c r="Q41">
        <f t="shared" si="1"/>
        <v>1.4563106796116505</v>
      </c>
      <c r="R41">
        <f t="shared" si="2"/>
        <v>0</v>
      </c>
      <c r="S41">
        <f t="shared" si="3"/>
        <v>0.4854368932038835</v>
      </c>
    </row>
    <row r="42" spans="2:19" x14ac:dyDescent="0.3">
      <c r="C42" s="1" t="s">
        <v>0</v>
      </c>
      <c r="D42" s="1" t="s">
        <v>1</v>
      </c>
      <c r="E42" s="1" t="s">
        <v>1</v>
      </c>
      <c r="J42" s="1">
        <v>38</v>
      </c>
      <c r="K42" s="1">
        <v>435</v>
      </c>
      <c r="L42" s="1">
        <v>427</v>
      </c>
      <c r="M42" s="1">
        <v>424</v>
      </c>
      <c r="N42" s="1">
        <v>431</v>
      </c>
      <c r="O42" s="3">
        <v>434</v>
      </c>
      <c r="P42">
        <f t="shared" si="0"/>
        <v>1.8390804597701149</v>
      </c>
      <c r="Q42">
        <f t="shared" si="1"/>
        <v>2.5287356321839081</v>
      </c>
      <c r="R42">
        <f t="shared" si="2"/>
        <v>0.91954022988505746</v>
      </c>
      <c r="S42">
        <f t="shared" si="3"/>
        <v>0.22988505747126436</v>
      </c>
    </row>
    <row r="43" spans="2:19" x14ac:dyDescent="0.3">
      <c r="B43">
        <v>0.1</v>
      </c>
      <c r="C43" s="4">
        <v>98.787400000000005</v>
      </c>
      <c r="D43" s="1">
        <v>97.878265418887992</v>
      </c>
      <c r="E43">
        <f>SUM(F45,G46)*100/SUM(F45:G46)</f>
        <v>79.5</v>
      </c>
      <c r="J43" s="1">
        <v>39</v>
      </c>
      <c r="K43" s="1">
        <v>447</v>
      </c>
      <c r="L43" s="1">
        <v>455</v>
      </c>
      <c r="M43" s="1">
        <v>448</v>
      </c>
      <c r="N43" s="1">
        <v>449</v>
      </c>
      <c r="O43" s="3">
        <v>454</v>
      </c>
      <c r="P43">
        <f t="shared" si="0"/>
        <v>1.7897091722595078</v>
      </c>
      <c r="Q43">
        <f t="shared" si="1"/>
        <v>0.22371364653243847</v>
      </c>
      <c r="R43">
        <f t="shared" si="2"/>
        <v>0.44742729306487694</v>
      </c>
      <c r="S43">
        <f t="shared" si="3"/>
        <v>1.5659955257270695</v>
      </c>
    </row>
    <row r="44" spans="2:19" x14ac:dyDescent="0.3">
      <c r="B44">
        <v>0.5</v>
      </c>
      <c r="C44" s="4">
        <v>98.851700000000008</v>
      </c>
      <c r="D44" s="1">
        <v>97.473976060424917</v>
      </c>
      <c r="E44">
        <f>SUM(F49,G50)*100/SUM(F49:G50)</f>
        <v>79</v>
      </c>
      <c r="F44">
        <v>0.1</v>
      </c>
      <c r="J44" s="1">
        <v>40</v>
      </c>
      <c r="K44" s="1">
        <v>465</v>
      </c>
      <c r="L44" s="1">
        <v>472</v>
      </c>
      <c r="M44" s="1">
        <v>468</v>
      </c>
      <c r="N44" s="1">
        <v>463</v>
      </c>
      <c r="O44" s="3">
        <v>465</v>
      </c>
      <c r="P44">
        <f t="shared" si="0"/>
        <v>1.5053763440860215</v>
      </c>
      <c r="Q44">
        <f t="shared" si="1"/>
        <v>0.64516129032258063</v>
      </c>
      <c r="R44">
        <f t="shared" si="2"/>
        <v>0.43010752688172044</v>
      </c>
      <c r="S44">
        <f t="shared" si="3"/>
        <v>0</v>
      </c>
    </row>
    <row r="45" spans="2:19" ht="24.5" thickBot="1" x14ac:dyDescent="0.35">
      <c r="B45">
        <v>1</v>
      </c>
      <c r="C45" s="4">
        <v>98.578800000000001</v>
      </c>
      <c r="D45" s="1">
        <v>97.271382661052769</v>
      </c>
      <c r="E45">
        <f>SUM(F53,G54)*100/SUM(F53:G54)</f>
        <v>75.5</v>
      </c>
      <c r="F45" s="6">
        <v>80</v>
      </c>
      <c r="G45" s="7">
        <v>20</v>
      </c>
      <c r="J45" s="1">
        <v>41</v>
      </c>
      <c r="K45" s="1">
        <v>468</v>
      </c>
      <c r="L45" s="1">
        <v>479</v>
      </c>
      <c r="M45" s="1">
        <v>477</v>
      </c>
      <c r="N45" s="1">
        <v>468</v>
      </c>
      <c r="O45" s="3">
        <v>470</v>
      </c>
      <c r="P45">
        <f t="shared" si="0"/>
        <v>2.3504273504273505</v>
      </c>
      <c r="Q45">
        <f t="shared" si="1"/>
        <v>1.9230769230769231</v>
      </c>
      <c r="R45">
        <f t="shared" si="2"/>
        <v>0</v>
      </c>
      <c r="S45">
        <f t="shared" si="3"/>
        <v>0.42735042735042733</v>
      </c>
    </row>
    <row r="46" spans="2:19" ht="24.5" thickBot="1" x14ac:dyDescent="0.35">
      <c r="B46">
        <v>1.5</v>
      </c>
      <c r="C46" s="4">
        <v>98.490800000000007</v>
      </c>
      <c r="D46" s="1">
        <v>97.060577023989651</v>
      </c>
      <c r="E46">
        <f>SUM(F57,G58)*100/SUM(F57:G58)</f>
        <v>72.5</v>
      </c>
      <c r="F46" s="8">
        <v>21</v>
      </c>
      <c r="G46" s="9">
        <v>79</v>
      </c>
      <c r="J46" s="1">
        <v>42</v>
      </c>
      <c r="K46" s="1">
        <v>470</v>
      </c>
      <c r="L46" s="1">
        <v>484</v>
      </c>
      <c r="M46" s="1">
        <v>484</v>
      </c>
      <c r="N46" s="1">
        <v>472</v>
      </c>
      <c r="O46" s="3">
        <v>473</v>
      </c>
      <c r="P46">
        <f t="shared" si="0"/>
        <v>2.978723404255319</v>
      </c>
      <c r="Q46">
        <f t="shared" si="1"/>
        <v>2.978723404255319</v>
      </c>
      <c r="R46">
        <f t="shared" si="2"/>
        <v>0.42553191489361702</v>
      </c>
      <c r="S46">
        <f t="shared" si="3"/>
        <v>0.63829787234042556</v>
      </c>
    </row>
    <row r="47" spans="2:19" x14ac:dyDescent="0.3">
      <c r="J47" s="1">
        <v>43</v>
      </c>
      <c r="K47" s="1">
        <v>472</v>
      </c>
      <c r="L47" s="1">
        <v>487</v>
      </c>
      <c r="M47" s="1">
        <v>487</v>
      </c>
      <c r="N47" s="1">
        <v>475</v>
      </c>
      <c r="O47" s="3">
        <v>476</v>
      </c>
      <c r="P47">
        <f t="shared" si="0"/>
        <v>3.1779661016949152</v>
      </c>
      <c r="Q47">
        <f t="shared" si="1"/>
        <v>3.1779661016949152</v>
      </c>
      <c r="R47">
        <f t="shared" si="2"/>
        <v>0.63559322033898302</v>
      </c>
      <c r="S47">
        <f t="shared" si="3"/>
        <v>0.84745762711864403</v>
      </c>
    </row>
    <row r="48" spans="2:19" x14ac:dyDescent="0.3">
      <c r="F48">
        <v>0.5</v>
      </c>
      <c r="J48" s="1">
        <v>44</v>
      </c>
      <c r="K48" s="1">
        <v>475</v>
      </c>
      <c r="L48" s="1">
        <v>489</v>
      </c>
      <c r="M48" s="1">
        <v>489</v>
      </c>
      <c r="N48" s="1">
        <v>477</v>
      </c>
      <c r="O48" s="3">
        <v>478</v>
      </c>
      <c r="P48">
        <f t="shared" si="0"/>
        <v>2.9473684210526314</v>
      </c>
      <c r="Q48">
        <f t="shared" si="1"/>
        <v>2.9473684210526314</v>
      </c>
      <c r="R48">
        <f t="shared" si="2"/>
        <v>0.42105263157894735</v>
      </c>
      <c r="S48">
        <f t="shared" si="3"/>
        <v>0.63157894736842102</v>
      </c>
    </row>
    <row r="49" spans="6:19" ht="24.5" thickBot="1" x14ac:dyDescent="0.35">
      <c r="F49" s="6">
        <v>78</v>
      </c>
      <c r="G49" s="7">
        <v>22</v>
      </c>
      <c r="J49" s="1">
        <v>45</v>
      </c>
      <c r="K49" s="1">
        <v>478</v>
      </c>
      <c r="L49" s="1">
        <v>490</v>
      </c>
      <c r="M49" s="1">
        <v>490</v>
      </c>
      <c r="N49" s="1">
        <v>479</v>
      </c>
      <c r="O49" s="3">
        <v>480</v>
      </c>
      <c r="P49">
        <f t="shared" si="0"/>
        <v>2.510460251046025</v>
      </c>
      <c r="Q49">
        <f t="shared" si="1"/>
        <v>2.510460251046025</v>
      </c>
      <c r="R49">
        <f t="shared" si="2"/>
        <v>0.20920502092050208</v>
      </c>
      <c r="S49">
        <f t="shared" si="3"/>
        <v>0.41841004184100417</v>
      </c>
    </row>
    <row r="50" spans="6:19" ht="24.5" thickBot="1" x14ac:dyDescent="0.35">
      <c r="F50" s="8">
        <v>20</v>
      </c>
      <c r="G50" s="9">
        <v>80</v>
      </c>
      <c r="J50" s="1">
        <v>46</v>
      </c>
      <c r="K50" s="1">
        <v>481</v>
      </c>
      <c r="L50" s="1">
        <v>489</v>
      </c>
      <c r="M50" s="1">
        <v>489</v>
      </c>
      <c r="N50" s="1">
        <v>483</v>
      </c>
      <c r="O50" s="3">
        <v>483</v>
      </c>
      <c r="P50">
        <f t="shared" si="0"/>
        <v>1.6632016632016633</v>
      </c>
      <c r="Q50">
        <f t="shared" si="1"/>
        <v>1.6632016632016633</v>
      </c>
      <c r="R50">
        <f t="shared" si="2"/>
        <v>0.41580041580041582</v>
      </c>
      <c r="S50">
        <f t="shared" si="3"/>
        <v>0.41580041580041582</v>
      </c>
    </row>
    <row r="51" spans="6:19" x14ac:dyDescent="0.3">
      <c r="J51" s="1">
        <v>47</v>
      </c>
      <c r="K51" s="1">
        <v>483</v>
      </c>
      <c r="L51" s="1">
        <v>489</v>
      </c>
      <c r="M51" s="1">
        <v>489</v>
      </c>
      <c r="N51" s="1">
        <v>485</v>
      </c>
      <c r="O51" s="3">
        <v>486</v>
      </c>
      <c r="P51">
        <f t="shared" si="0"/>
        <v>1.2422360248447204</v>
      </c>
      <c r="Q51">
        <f t="shared" si="1"/>
        <v>1.2422360248447204</v>
      </c>
      <c r="R51">
        <f t="shared" si="2"/>
        <v>0.41407867494824019</v>
      </c>
      <c r="S51">
        <f t="shared" si="3"/>
        <v>0.6211180124223602</v>
      </c>
    </row>
    <row r="52" spans="6:19" x14ac:dyDescent="0.3">
      <c r="F52">
        <v>1</v>
      </c>
      <c r="J52" s="1">
        <v>48</v>
      </c>
      <c r="K52" s="1">
        <v>485</v>
      </c>
      <c r="L52" s="1">
        <v>488</v>
      </c>
      <c r="M52" s="1">
        <v>488</v>
      </c>
      <c r="N52" s="1">
        <v>488</v>
      </c>
      <c r="O52" s="3">
        <v>489</v>
      </c>
      <c r="P52">
        <f t="shared" si="0"/>
        <v>0.61855670103092786</v>
      </c>
      <c r="Q52">
        <f t="shared" si="1"/>
        <v>0.61855670103092786</v>
      </c>
      <c r="R52">
        <f t="shared" si="2"/>
        <v>0.61855670103092786</v>
      </c>
      <c r="S52">
        <f t="shared" si="3"/>
        <v>0.82474226804123707</v>
      </c>
    </row>
    <row r="53" spans="6:19" ht="24.5" thickBot="1" x14ac:dyDescent="0.35">
      <c r="F53" s="6">
        <v>72</v>
      </c>
      <c r="G53" s="7">
        <v>28</v>
      </c>
      <c r="J53" s="1">
        <v>49</v>
      </c>
      <c r="K53" s="1">
        <v>486</v>
      </c>
      <c r="L53" s="1">
        <v>487</v>
      </c>
      <c r="M53" s="1">
        <v>487</v>
      </c>
      <c r="N53" s="1">
        <v>489</v>
      </c>
      <c r="O53" s="3">
        <v>490</v>
      </c>
      <c r="P53">
        <f t="shared" si="0"/>
        <v>0.20576131687242799</v>
      </c>
      <c r="Q53">
        <f t="shared" si="1"/>
        <v>0.20576131687242799</v>
      </c>
      <c r="R53">
        <f t="shared" si="2"/>
        <v>0.61728395061728392</v>
      </c>
      <c r="S53">
        <f t="shared" si="3"/>
        <v>0.82304526748971196</v>
      </c>
    </row>
    <row r="54" spans="6:19" ht="24.5" thickBot="1" x14ac:dyDescent="0.35">
      <c r="F54" s="8">
        <v>21</v>
      </c>
      <c r="G54" s="9">
        <v>79</v>
      </c>
      <c r="J54" s="1">
        <v>50</v>
      </c>
      <c r="K54" s="1">
        <v>488</v>
      </c>
      <c r="L54" s="1">
        <v>486</v>
      </c>
      <c r="M54" s="1">
        <v>486</v>
      </c>
      <c r="N54" s="1">
        <v>489</v>
      </c>
      <c r="O54" s="3">
        <v>489</v>
      </c>
      <c r="P54">
        <f t="shared" si="0"/>
        <v>0.4098360655737705</v>
      </c>
      <c r="Q54">
        <f t="shared" si="1"/>
        <v>0.4098360655737705</v>
      </c>
      <c r="R54">
        <f t="shared" si="2"/>
        <v>0.20491803278688525</v>
      </c>
      <c r="S54">
        <f t="shared" si="3"/>
        <v>0.20491803278688525</v>
      </c>
    </row>
    <row r="55" spans="6:19" x14ac:dyDescent="0.3">
      <c r="J55" s="1">
        <v>51</v>
      </c>
      <c r="K55" s="1">
        <v>489</v>
      </c>
      <c r="L55" s="1">
        <v>486</v>
      </c>
      <c r="M55" s="1">
        <v>487</v>
      </c>
      <c r="N55" s="1">
        <v>489</v>
      </c>
      <c r="O55" s="3">
        <v>489</v>
      </c>
      <c r="P55">
        <f t="shared" si="0"/>
        <v>0.61349693251533743</v>
      </c>
      <c r="Q55">
        <f t="shared" si="1"/>
        <v>0.40899795501022496</v>
      </c>
      <c r="R55">
        <f t="shared" si="2"/>
        <v>0</v>
      </c>
      <c r="S55">
        <f t="shared" si="3"/>
        <v>0</v>
      </c>
    </row>
    <row r="56" spans="6:19" x14ac:dyDescent="0.3">
      <c r="F56">
        <v>1.5</v>
      </c>
      <c r="J56" s="1">
        <v>52</v>
      </c>
      <c r="K56" s="1">
        <v>490</v>
      </c>
      <c r="L56" s="1">
        <v>487</v>
      </c>
      <c r="M56" s="1">
        <v>487</v>
      </c>
      <c r="N56" s="1">
        <v>489</v>
      </c>
      <c r="O56" s="3">
        <v>489</v>
      </c>
      <c r="P56">
        <f t="shared" si="0"/>
        <v>0.61224489795918369</v>
      </c>
      <c r="Q56">
        <f t="shared" si="1"/>
        <v>0.61224489795918369</v>
      </c>
      <c r="R56">
        <f t="shared" si="2"/>
        <v>0.20408163265306123</v>
      </c>
      <c r="S56">
        <f t="shared" si="3"/>
        <v>0.20408163265306123</v>
      </c>
    </row>
    <row r="57" spans="6:19" x14ac:dyDescent="0.3">
      <c r="F57" s="1">
        <v>70</v>
      </c>
      <c r="G57" s="1">
        <v>30</v>
      </c>
      <c r="J57" s="1">
        <v>53</v>
      </c>
      <c r="K57" s="1">
        <v>490</v>
      </c>
      <c r="L57" s="1">
        <v>487</v>
      </c>
      <c r="M57" s="1">
        <v>488</v>
      </c>
      <c r="N57" s="1">
        <v>489</v>
      </c>
      <c r="O57" s="3">
        <v>489</v>
      </c>
      <c r="P57">
        <f t="shared" si="0"/>
        <v>0.61224489795918369</v>
      </c>
      <c r="Q57">
        <f t="shared" si="1"/>
        <v>0.40816326530612246</v>
      </c>
      <c r="R57">
        <f t="shared" si="2"/>
        <v>0.20408163265306123</v>
      </c>
      <c r="S57">
        <f t="shared" si="3"/>
        <v>0.20408163265306123</v>
      </c>
    </row>
    <row r="58" spans="6:19" x14ac:dyDescent="0.3">
      <c r="F58" s="1">
        <v>25</v>
      </c>
      <c r="G58" s="1">
        <v>75</v>
      </c>
      <c r="J58" s="1">
        <v>54</v>
      </c>
      <c r="K58" s="1">
        <v>490</v>
      </c>
      <c r="L58" s="1">
        <v>487</v>
      </c>
      <c r="M58" s="1">
        <v>488</v>
      </c>
      <c r="N58" s="1">
        <v>490</v>
      </c>
      <c r="O58" s="3">
        <v>489</v>
      </c>
      <c r="P58">
        <f t="shared" si="0"/>
        <v>0.61224489795918369</v>
      </c>
      <c r="Q58">
        <f t="shared" si="1"/>
        <v>0.40816326530612246</v>
      </c>
      <c r="R58">
        <f t="shared" si="2"/>
        <v>0</v>
      </c>
      <c r="S58">
        <f t="shared" si="3"/>
        <v>0.20408163265306123</v>
      </c>
    </row>
    <row r="59" spans="6:19" x14ac:dyDescent="0.3">
      <c r="J59" s="1">
        <v>55</v>
      </c>
      <c r="K59" s="1">
        <v>490</v>
      </c>
      <c r="L59" s="1">
        <v>487</v>
      </c>
      <c r="M59" s="1">
        <v>488</v>
      </c>
      <c r="N59" s="1">
        <v>489</v>
      </c>
      <c r="O59" s="3">
        <v>488</v>
      </c>
      <c r="P59">
        <f t="shared" si="0"/>
        <v>0.61224489795918369</v>
      </c>
      <c r="Q59">
        <f t="shared" si="1"/>
        <v>0.40816326530612246</v>
      </c>
      <c r="R59">
        <f t="shared" si="2"/>
        <v>0.20408163265306123</v>
      </c>
      <c r="S59">
        <f t="shared" si="3"/>
        <v>0.40816326530612246</v>
      </c>
    </row>
    <row r="60" spans="6:19" x14ac:dyDescent="0.3">
      <c r="J60" s="1">
        <v>56</v>
      </c>
      <c r="K60" s="1">
        <v>490</v>
      </c>
      <c r="L60" s="1">
        <v>487</v>
      </c>
      <c r="M60" s="1">
        <v>487</v>
      </c>
      <c r="N60" s="1">
        <v>489</v>
      </c>
      <c r="O60" s="3">
        <v>488</v>
      </c>
      <c r="P60">
        <f t="shared" si="0"/>
        <v>0.61224489795918369</v>
      </c>
      <c r="Q60">
        <f t="shared" si="1"/>
        <v>0.61224489795918369</v>
      </c>
      <c r="R60">
        <f t="shared" si="2"/>
        <v>0.20408163265306123</v>
      </c>
      <c r="S60">
        <f t="shared" si="3"/>
        <v>0.40816326530612246</v>
      </c>
    </row>
    <row r="61" spans="6:19" x14ac:dyDescent="0.3">
      <c r="J61" s="1">
        <v>57</v>
      </c>
      <c r="K61" s="1">
        <v>490</v>
      </c>
      <c r="L61" s="1">
        <v>487</v>
      </c>
      <c r="M61" s="1">
        <v>487</v>
      </c>
      <c r="N61" s="1">
        <v>489</v>
      </c>
      <c r="O61" s="3">
        <v>488</v>
      </c>
      <c r="P61">
        <f t="shared" si="0"/>
        <v>0.61224489795918369</v>
      </c>
      <c r="Q61">
        <f t="shared" si="1"/>
        <v>0.61224489795918369</v>
      </c>
      <c r="R61">
        <f t="shared" si="2"/>
        <v>0.20408163265306123</v>
      </c>
      <c r="S61">
        <f t="shared" si="3"/>
        <v>0.40816326530612246</v>
      </c>
    </row>
    <row r="62" spans="6:19" x14ac:dyDescent="0.3">
      <c r="J62" s="1">
        <v>58</v>
      </c>
      <c r="K62" s="1">
        <v>490</v>
      </c>
      <c r="L62" s="1">
        <v>486</v>
      </c>
      <c r="M62" s="1">
        <v>487</v>
      </c>
      <c r="N62" s="1">
        <v>489</v>
      </c>
      <c r="O62" s="3">
        <v>487</v>
      </c>
      <c r="P62">
        <f t="shared" si="0"/>
        <v>0.81632653061224492</v>
      </c>
      <c r="Q62">
        <f t="shared" si="1"/>
        <v>0.61224489795918369</v>
      </c>
      <c r="R62">
        <f t="shared" si="2"/>
        <v>0.20408163265306123</v>
      </c>
      <c r="S62">
        <f t="shared" si="3"/>
        <v>0.61224489795918369</v>
      </c>
    </row>
    <row r="63" spans="6:19" x14ac:dyDescent="0.3">
      <c r="J63" s="1">
        <v>59</v>
      </c>
      <c r="K63" s="1">
        <v>490</v>
      </c>
      <c r="L63" s="1">
        <v>486</v>
      </c>
      <c r="M63" s="1">
        <v>487</v>
      </c>
      <c r="N63" s="1">
        <v>488</v>
      </c>
      <c r="O63" s="3">
        <v>486</v>
      </c>
      <c r="P63">
        <f t="shared" si="0"/>
        <v>0.81632653061224492</v>
      </c>
      <c r="Q63">
        <f t="shared" si="1"/>
        <v>0.61224489795918369</v>
      </c>
      <c r="R63">
        <f t="shared" si="2"/>
        <v>0.40816326530612246</v>
      </c>
      <c r="S63">
        <f t="shared" si="3"/>
        <v>0.81632653061224492</v>
      </c>
    </row>
    <row r="64" spans="6:19" x14ac:dyDescent="0.3">
      <c r="J64" s="1">
        <v>60</v>
      </c>
      <c r="K64" s="1">
        <v>489</v>
      </c>
      <c r="L64" s="1">
        <v>485</v>
      </c>
      <c r="M64" s="1">
        <v>486</v>
      </c>
      <c r="N64" s="1">
        <v>487</v>
      </c>
      <c r="O64" s="3">
        <v>485</v>
      </c>
      <c r="P64">
        <f t="shared" si="0"/>
        <v>0.81799591002044991</v>
      </c>
      <c r="Q64">
        <f t="shared" si="1"/>
        <v>0.61349693251533743</v>
      </c>
      <c r="R64">
        <f t="shared" si="2"/>
        <v>0.40899795501022496</v>
      </c>
      <c r="S64">
        <f t="shared" si="3"/>
        <v>0.81799591002044991</v>
      </c>
    </row>
    <row r="65" spans="10:19" x14ac:dyDescent="0.3">
      <c r="J65" s="1">
        <v>61</v>
      </c>
      <c r="K65" s="1">
        <v>488</v>
      </c>
      <c r="L65" s="1">
        <v>484</v>
      </c>
      <c r="M65" s="1">
        <v>485</v>
      </c>
      <c r="N65" s="1">
        <v>486</v>
      </c>
      <c r="O65" s="3">
        <v>484</v>
      </c>
      <c r="P65">
        <f t="shared" si="0"/>
        <v>0.81967213114754101</v>
      </c>
      <c r="Q65">
        <f t="shared" si="1"/>
        <v>0.61475409836065575</v>
      </c>
      <c r="R65">
        <f t="shared" si="2"/>
        <v>0.4098360655737705</v>
      </c>
      <c r="S65">
        <f t="shared" si="3"/>
        <v>0.81967213114754101</v>
      </c>
    </row>
    <row r="66" spans="10:19" x14ac:dyDescent="0.3">
      <c r="J66" s="1">
        <v>62</v>
      </c>
      <c r="K66" s="1">
        <v>486</v>
      </c>
      <c r="L66" s="1">
        <v>484</v>
      </c>
      <c r="M66" s="1">
        <v>485</v>
      </c>
      <c r="N66" s="1">
        <v>485</v>
      </c>
      <c r="O66" s="3">
        <v>483</v>
      </c>
      <c r="P66">
        <f t="shared" si="0"/>
        <v>0.41152263374485598</v>
      </c>
      <c r="Q66">
        <f t="shared" si="1"/>
        <v>0.20576131687242799</v>
      </c>
      <c r="R66">
        <f t="shared" si="2"/>
        <v>0.20576131687242799</v>
      </c>
      <c r="S66">
        <f t="shared" si="3"/>
        <v>0.61728395061728392</v>
      </c>
    </row>
    <row r="67" spans="10:19" x14ac:dyDescent="0.3">
      <c r="J67" s="1">
        <v>63</v>
      </c>
      <c r="K67" s="1">
        <v>484</v>
      </c>
      <c r="L67" s="1">
        <v>483</v>
      </c>
      <c r="M67" s="1">
        <v>484</v>
      </c>
      <c r="N67" s="1">
        <v>483</v>
      </c>
      <c r="O67" s="3">
        <v>482</v>
      </c>
      <c r="P67">
        <f t="shared" si="0"/>
        <v>0.20661157024793389</v>
      </c>
      <c r="Q67">
        <f t="shared" si="1"/>
        <v>0</v>
      </c>
      <c r="R67">
        <f t="shared" si="2"/>
        <v>0.20661157024793389</v>
      </c>
      <c r="S67">
        <f t="shared" si="3"/>
        <v>0.41322314049586778</v>
      </c>
    </row>
    <row r="68" spans="10:19" x14ac:dyDescent="0.3">
      <c r="J68" s="1">
        <v>64</v>
      </c>
      <c r="K68" s="1">
        <v>481</v>
      </c>
      <c r="L68" s="1">
        <v>483</v>
      </c>
      <c r="M68" s="1">
        <v>483</v>
      </c>
      <c r="N68" s="1">
        <v>481</v>
      </c>
      <c r="O68" s="3">
        <v>481</v>
      </c>
      <c r="P68">
        <f t="shared" ref="P68:P131" si="4">ABS($K68-L68)*100/$K68</f>
        <v>0.41580041580041582</v>
      </c>
      <c r="Q68">
        <f t="shared" ref="Q68:Q131" si="5">ABS($K68-M68)*100/$K68</f>
        <v>0.41580041580041582</v>
      </c>
      <c r="R68">
        <f t="shared" ref="R68:R131" si="6">ABS($K68-N68)*100/$K68</f>
        <v>0</v>
      </c>
      <c r="S68">
        <f t="shared" ref="S68:S131" si="7">ABS($K68-O68)*100/$K68</f>
        <v>0</v>
      </c>
    </row>
    <row r="69" spans="10:19" x14ac:dyDescent="0.3">
      <c r="J69" s="1">
        <v>65</v>
      </c>
      <c r="K69" s="1">
        <v>478</v>
      </c>
      <c r="L69" s="1">
        <v>482</v>
      </c>
      <c r="M69" s="1">
        <v>482</v>
      </c>
      <c r="N69" s="1">
        <v>480</v>
      </c>
      <c r="O69" s="3">
        <v>481</v>
      </c>
      <c r="P69">
        <f t="shared" si="4"/>
        <v>0.83682008368200833</v>
      </c>
      <c r="Q69">
        <f t="shared" si="5"/>
        <v>0.83682008368200833</v>
      </c>
      <c r="R69">
        <f t="shared" si="6"/>
        <v>0.41841004184100417</v>
      </c>
      <c r="S69">
        <f t="shared" si="7"/>
        <v>0.62761506276150625</v>
      </c>
    </row>
    <row r="70" spans="10:19" x14ac:dyDescent="0.3">
      <c r="J70" s="1">
        <v>66</v>
      </c>
      <c r="K70" s="1">
        <v>475</v>
      </c>
      <c r="L70" s="1">
        <v>481</v>
      </c>
      <c r="M70" s="1">
        <v>481</v>
      </c>
      <c r="N70" s="1">
        <v>478</v>
      </c>
      <c r="O70" s="3">
        <v>480</v>
      </c>
      <c r="P70">
        <f t="shared" si="4"/>
        <v>1.263157894736842</v>
      </c>
      <c r="Q70">
        <f t="shared" si="5"/>
        <v>1.263157894736842</v>
      </c>
      <c r="R70">
        <f t="shared" si="6"/>
        <v>0.63157894736842102</v>
      </c>
      <c r="S70">
        <f t="shared" si="7"/>
        <v>1.0526315789473684</v>
      </c>
    </row>
    <row r="71" spans="10:19" x14ac:dyDescent="0.3">
      <c r="J71" s="1">
        <v>67</v>
      </c>
      <c r="K71" s="1">
        <v>470</v>
      </c>
      <c r="L71" s="1">
        <v>481</v>
      </c>
      <c r="M71" s="1">
        <v>480</v>
      </c>
      <c r="N71" s="1">
        <v>476</v>
      </c>
      <c r="O71" s="3">
        <v>479</v>
      </c>
      <c r="P71">
        <f t="shared" si="4"/>
        <v>2.3404255319148937</v>
      </c>
      <c r="Q71">
        <f t="shared" si="5"/>
        <v>2.1276595744680851</v>
      </c>
      <c r="R71">
        <f t="shared" si="6"/>
        <v>1.2765957446808511</v>
      </c>
      <c r="S71">
        <f t="shared" si="7"/>
        <v>1.9148936170212767</v>
      </c>
    </row>
    <row r="72" spans="10:19" x14ac:dyDescent="0.3">
      <c r="J72" s="1">
        <v>68</v>
      </c>
      <c r="K72" s="1">
        <v>468</v>
      </c>
      <c r="L72" s="1">
        <v>479</v>
      </c>
      <c r="M72" s="1">
        <v>478</v>
      </c>
      <c r="N72" s="1">
        <v>473</v>
      </c>
      <c r="O72" s="3">
        <v>477</v>
      </c>
      <c r="P72">
        <f t="shared" si="4"/>
        <v>2.3504273504273505</v>
      </c>
      <c r="Q72">
        <f t="shared" si="5"/>
        <v>2.1367521367521367</v>
      </c>
      <c r="R72">
        <f t="shared" si="6"/>
        <v>1.0683760683760684</v>
      </c>
      <c r="S72">
        <f t="shared" si="7"/>
        <v>1.9230769230769231</v>
      </c>
    </row>
    <row r="73" spans="10:19" x14ac:dyDescent="0.3">
      <c r="J73" s="1">
        <v>69</v>
      </c>
      <c r="K73" s="1">
        <v>464</v>
      </c>
      <c r="L73" s="1">
        <v>477</v>
      </c>
      <c r="M73" s="1">
        <v>476</v>
      </c>
      <c r="N73" s="1">
        <v>470</v>
      </c>
      <c r="O73" s="3">
        <v>475</v>
      </c>
      <c r="P73">
        <f t="shared" si="4"/>
        <v>2.8017241379310347</v>
      </c>
      <c r="Q73">
        <f t="shared" si="5"/>
        <v>2.5862068965517242</v>
      </c>
      <c r="R73">
        <f t="shared" si="6"/>
        <v>1.2931034482758621</v>
      </c>
      <c r="S73">
        <f t="shared" si="7"/>
        <v>2.3706896551724137</v>
      </c>
    </row>
    <row r="74" spans="10:19" x14ac:dyDescent="0.3">
      <c r="J74" s="1">
        <v>70</v>
      </c>
      <c r="K74" s="1">
        <v>460</v>
      </c>
      <c r="L74" s="1">
        <v>475</v>
      </c>
      <c r="M74" s="1">
        <v>473</v>
      </c>
      <c r="N74" s="1">
        <v>467</v>
      </c>
      <c r="O74" s="3">
        <v>473</v>
      </c>
      <c r="P74">
        <f t="shared" si="4"/>
        <v>3.2608695652173911</v>
      </c>
      <c r="Q74">
        <f t="shared" si="5"/>
        <v>2.8260869565217392</v>
      </c>
      <c r="R74">
        <f t="shared" si="6"/>
        <v>1.5217391304347827</v>
      </c>
      <c r="S74">
        <f t="shared" si="7"/>
        <v>2.8260869565217392</v>
      </c>
    </row>
    <row r="75" spans="10:19" x14ac:dyDescent="0.3">
      <c r="J75" s="1">
        <v>71</v>
      </c>
      <c r="K75" s="1">
        <v>456</v>
      </c>
      <c r="L75" s="1">
        <v>469</v>
      </c>
      <c r="M75" s="1">
        <v>468</v>
      </c>
      <c r="N75" s="1">
        <v>461</v>
      </c>
      <c r="O75" s="3">
        <v>468</v>
      </c>
      <c r="P75">
        <f t="shared" si="4"/>
        <v>2.8508771929824563</v>
      </c>
      <c r="Q75">
        <f t="shared" si="5"/>
        <v>2.6315789473684212</v>
      </c>
      <c r="R75">
        <f t="shared" si="6"/>
        <v>1.0964912280701755</v>
      </c>
      <c r="S75">
        <f t="shared" si="7"/>
        <v>2.6315789473684212</v>
      </c>
    </row>
    <row r="76" spans="10:19" x14ac:dyDescent="0.3">
      <c r="J76" s="1">
        <v>72</v>
      </c>
      <c r="K76" s="1">
        <v>451</v>
      </c>
      <c r="L76" s="1">
        <v>455</v>
      </c>
      <c r="M76" s="1">
        <v>455</v>
      </c>
      <c r="N76" s="1">
        <v>451</v>
      </c>
      <c r="O76" s="3">
        <v>458</v>
      </c>
      <c r="P76">
        <f t="shared" si="4"/>
        <v>0.88691796008869184</v>
      </c>
      <c r="Q76">
        <f t="shared" si="5"/>
        <v>0.88691796008869184</v>
      </c>
      <c r="R76">
        <f t="shared" si="6"/>
        <v>0</v>
      </c>
      <c r="S76">
        <f t="shared" si="7"/>
        <v>1.5521064301552105</v>
      </c>
    </row>
    <row r="77" spans="10:19" x14ac:dyDescent="0.3">
      <c r="J77" s="1">
        <v>73</v>
      </c>
      <c r="K77" s="1">
        <v>448</v>
      </c>
      <c r="L77" s="1">
        <v>450</v>
      </c>
      <c r="M77" s="1">
        <v>449</v>
      </c>
      <c r="N77" s="1">
        <v>445</v>
      </c>
      <c r="O77" s="3">
        <v>452</v>
      </c>
      <c r="P77">
        <f t="shared" si="4"/>
        <v>0.44642857142857145</v>
      </c>
      <c r="Q77">
        <f t="shared" si="5"/>
        <v>0.22321428571428573</v>
      </c>
      <c r="R77">
        <f t="shared" si="6"/>
        <v>0.6696428571428571</v>
      </c>
      <c r="S77">
        <f t="shared" si="7"/>
        <v>0.8928571428571429</v>
      </c>
    </row>
    <row r="78" spans="10:19" x14ac:dyDescent="0.3">
      <c r="J78" s="1">
        <v>74</v>
      </c>
      <c r="K78" s="1">
        <v>444</v>
      </c>
      <c r="L78" s="1">
        <v>448</v>
      </c>
      <c r="M78" s="1">
        <v>445</v>
      </c>
      <c r="N78" s="1">
        <v>441</v>
      </c>
      <c r="O78" s="3">
        <v>448</v>
      </c>
      <c r="P78">
        <f t="shared" si="4"/>
        <v>0.90090090090090091</v>
      </c>
      <c r="Q78">
        <f t="shared" si="5"/>
        <v>0.22522522522522523</v>
      </c>
      <c r="R78">
        <f t="shared" si="6"/>
        <v>0.67567567567567566</v>
      </c>
      <c r="S78">
        <f t="shared" si="7"/>
        <v>0.90090090090090091</v>
      </c>
    </row>
    <row r="79" spans="10:19" x14ac:dyDescent="0.3">
      <c r="J79" s="1">
        <v>75</v>
      </c>
      <c r="K79" s="1">
        <v>440</v>
      </c>
      <c r="L79" s="1">
        <v>446</v>
      </c>
      <c r="M79" s="1">
        <v>442</v>
      </c>
      <c r="N79" s="1">
        <v>438</v>
      </c>
      <c r="O79" s="3">
        <v>444</v>
      </c>
      <c r="P79">
        <f t="shared" si="4"/>
        <v>1.3636363636363635</v>
      </c>
      <c r="Q79">
        <f t="shared" si="5"/>
        <v>0.45454545454545453</v>
      </c>
      <c r="R79">
        <f t="shared" si="6"/>
        <v>0.45454545454545453</v>
      </c>
      <c r="S79">
        <f t="shared" si="7"/>
        <v>0.90909090909090906</v>
      </c>
    </row>
    <row r="80" spans="10:19" x14ac:dyDescent="0.3">
      <c r="J80" s="1">
        <v>76</v>
      </c>
      <c r="K80" s="1">
        <v>436</v>
      </c>
      <c r="L80" s="1">
        <v>442</v>
      </c>
      <c r="M80" s="1">
        <v>438</v>
      </c>
      <c r="N80" s="1">
        <v>435</v>
      </c>
      <c r="O80" s="3">
        <v>440</v>
      </c>
      <c r="P80">
        <f t="shared" si="4"/>
        <v>1.3761467889908257</v>
      </c>
      <c r="Q80">
        <f t="shared" si="5"/>
        <v>0.45871559633027525</v>
      </c>
      <c r="R80">
        <f t="shared" si="6"/>
        <v>0.22935779816513763</v>
      </c>
      <c r="S80">
        <f t="shared" si="7"/>
        <v>0.91743119266055051</v>
      </c>
    </row>
    <row r="81" spans="10:19" x14ac:dyDescent="0.3">
      <c r="J81" s="1">
        <v>77</v>
      </c>
      <c r="K81" s="1">
        <v>431</v>
      </c>
      <c r="L81" s="1">
        <v>439</v>
      </c>
      <c r="M81" s="1">
        <v>434</v>
      </c>
      <c r="N81" s="1">
        <v>432</v>
      </c>
      <c r="O81" s="3">
        <v>436</v>
      </c>
      <c r="P81">
        <f t="shared" si="4"/>
        <v>1.8561484918793503</v>
      </c>
      <c r="Q81">
        <f t="shared" si="5"/>
        <v>0.69605568445475641</v>
      </c>
      <c r="R81">
        <f t="shared" si="6"/>
        <v>0.23201856148491878</v>
      </c>
      <c r="S81">
        <f t="shared" si="7"/>
        <v>1.160092807424594</v>
      </c>
    </row>
    <row r="82" spans="10:19" x14ac:dyDescent="0.3">
      <c r="J82" s="1">
        <v>78</v>
      </c>
      <c r="K82" s="1">
        <v>427</v>
      </c>
      <c r="L82" s="1">
        <v>430</v>
      </c>
      <c r="M82" s="1">
        <v>426</v>
      </c>
      <c r="N82" s="1">
        <v>426</v>
      </c>
      <c r="O82" s="3">
        <v>431</v>
      </c>
      <c r="P82">
        <f t="shared" si="4"/>
        <v>0.70257611241217799</v>
      </c>
      <c r="Q82">
        <f t="shared" si="5"/>
        <v>0.23419203747072601</v>
      </c>
      <c r="R82">
        <f t="shared" si="6"/>
        <v>0.23419203747072601</v>
      </c>
      <c r="S82">
        <f t="shared" si="7"/>
        <v>0.93676814988290402</v>
      </c>
    </row>
    <row r="83" spans="10:19" x14ac:dyDescent="0.3">
      <c r="J83" s="1">
        <v>79</v>
      </c>
      <c r="K83" s="1">
        <v>422</v>
      </c>
      <c r="L83" s="1">
        <v>423</v>
      </c>
      <c r="M83" s="1">
        <v>420</v>
      </c>
      <c r="N83" s="1">
        <v>420</v>
      </c>
      <c r="O83" s="3">
        <v>426</v>
      </c>
      <c r="P83">
        <f t="shared" si="4"/>
        <v>0.23696682464454977</v>
      </c>
      <c r="Q83">
        <f t="shared" si="5"/>
        <v>0.47393364928909953</v>
      </c>
      <c r="R83">
        <f t="shared" si="6"/>
        <v>0.47393364928909953</v>
      </c>
      <c r="S83">
        <f t="shared" si="7"/>
        <v>0.94786729857819907</v>
      </c>
    </row>
    <row r="84" spans="10:19" x14ac:dyDescent="0.3">
      <c r="J84" s="1">
        <v>80</v>
      </c>
      <c r="K84" s="1">
        <v>416</v>
      </c>
      <c r="L84" s="1">
        <v>420</v>
      </c>
      <c r="M84" s="1">
        <v>416</v>
      </c>
      <c r="N84" s="1">
        <v>417</v>
      </c>
      <c r="O84" s="3">
        <v>422</v>
      </c>
      <c r="P84">
        <f t="shared" si="4"/>
        <v>0.96153846153846156</v>
      </c>
      <c r="Q84">
        <f t="shared" si="5"/>
        <v>0</v>
      </c>
      <c r="R84">
        <f t="shared" si="6"/>
        <v>0.24038461538461539</v>
      </c>
      <c r="S84">
        <f t="shared" si="7"/>
        <v>1.4423076923076923</v>
      </c>
    </row>
    <row r="85" spans="10:19" x14ac:dyDescent="0.3">
      <c r="J85" s="1">
        <v>81</v>
      </c>
      <c r="K85" s="1">
        <v>410</v>
      </c>
      <c r="L85" s="1">
        <v>414</v>
      </c>
      <c r="M85" s="1">
        <v>412</v>
      </c>
      <c r="N85" s="1">
        <v>412</v>
      </c>
      <c r="O85" s="3">
        <v>416</v>
      </c>
      <c r="P85">
        <f t="shared" si="4"/>
        <v>0.97560975609756095</v>
      </c>
      <c r="Q85">
        <f t="shared" si="5"/>
        <v>0.48780487804878048</v>
      </c>
      <c r="R85">
        <f t="shared" si="6"/>
        <v>0.48780487804878048</v>
      </c>
      <c r="S85">
        <f t="shared" si="7"/>
        <v>1.4634146341463414</v>
      </c>
    </row>
    <row r="86" spans="10:19" x14ac:dyDescent="0.3">
      <c r="J86" s="1">
        <v>82</v>
      </c>
      <c r="K86" s="1">
        <v>404</v>
      </c>
      <c r="L86" s="1">
        <v>411</v>
      </c>
      <c r="M86" s="1">
        <v>408</v>
      </c>
      <c r="N86" s="1">
        <v>407</v>
      </c>
      <c r="O86" s="3">
        <v>410</v>
      </c>
      <c r="P86">
        <f t="shared" si="4"/>
        <v>1.7326732673267327</v>
      </c>
      <c r="Q86">
        <f t="shared" si="5"/>
        <v>0.99009900990099009</v>
      </c>
      <c r="R86">
        <f t="shared" si="6"/>
        <v>0.74257425742574257</v>
      </c>
      <c r="S86">
        <f t="shared" si="7"/>
        <v>1.4851485148514851</v>
      </c>
    </row>
    <row r="87" spans="10:19" x14ac:dyDescent="0.3">
      <c r="J87" s="1">
        <v>83</v>
      </c>
      <c r="K87" s="1">
        <v>396</v>
      </c>
      <c r="L87" s="1">
        <v>407</v>
      </c>
      <c r="M87" s="1">
        <v>404</v>
      </c>
      <c r="N87" s="1">
        <v>402</v>
      </c>
      <c r="O87" s="3">
        <v>405</v>
      </c>
      <c r="P87">
        <f t="shared" si="4"/>
        <v>2.7777777777777777</v>
      </c>
      <c r="Q87">
        <f t="shared" si="5"/>
        <v>2.0202020202020203</v>
      </c>
      <c r="R87">
        <f t="shared" si="6"/>
        <v>1.5151515151515151</v>
      </c>
      <c r="S87">
        <f t="shared" si="7"/>
        <v>2.2727272727272729</v>
      </c>
    </row>
    <row r="88" spans="10:19" x14ac:dyDescent="0.3">
      <c r="J88" s="1">
        <v>84</v>
      </c>
      <c r="K88" s="1">
        <v>390</v>
      </c>
      <c r="L88" s="1">
        <v>399</v>
      </c>
      <c r="M88" s="1">
        <v>396</v>
      </c>
      <c r="N88" s="1">
        <v>394</v>
      </c>
      <c r="O88" s="3">
        <v>398</v>
      </c>
      <c r="P88">
        <f t="shared" si="4"/>
        <v>2.3076923076923075</v>
      </c>
      <c r="Q88">
        <f t="shared" si="5"/>
        <v>1.5384615384615385</v>
      </c>
      <c r="R88">
        <f t="shared" si="6"/>
        <v>1.0256410256410255</v>
      </c>
      <c r="S88">
        <f t="shared" si="7"/>
        <v>2.0512820512820511</v>
      </c>
    </row>
    <row r="89" spans="10:19" x14ac:dyDescent="0.3">
      <c r="J89" s="1">
        <v>85</v>
      </c>
      <c r="K89" s="1">
        <v>382</v>
      </c>
      <c r="L89" s="1">
        <v>394</v>
      </c>
      <c r="M89" s="1">
        <v>390</v>
      </c>
      <c r="N89" s="1">
        <v>388</v>
      </c>
      <c r="O89" s="3">
        <v>392</v>
      </c>
      <c r="P89">
        <f t="shared" si="4"/>
        <v>3.1413612565445028</v>
      </c>
      <c r="Q89">
        <f t="shared" si="5"/>
        <v>2.0942408376963351</v>
      </c>
      <c r="R89">
        <f t="shared" si="6"/>
        <v>1.5706806282722514</v>
      </c>
      <c r="S89">
        <f t="shared" si="7"/>
        <v>2.6178010471204187</v>
      </c>
    </row>
    <row r="90" spans="10:19" x14ac:dyDescent="0.3">
      <c r="J90" s="1">
        <v>86</v>
      </c>
      <c r="K90" s="1">
        <v>376</v>
      </c>
      <c r="L90" s="1">
        <v>387</v>
      </c>
      <c r="M90" s="1">
        <v>384</v>
      </c>
      <c r="N90" s="1">
        <v>381</v>
      </c>
      <c r="O90" s="3">
        <v>385</v>
      </c>
      <c r="P90">
        <f t="shared" si="4"/>
        <v>2.9255319148936172</v>
      </c>
      <c r="Q90">
        <f t="shared" si="5"/>
        <v>2.1276595744680851</v>
      </c>
      <c r="R90">
        <f t="shared" si="6"/>
        <v>1.3297872340425532</v>
      </c>
      <c r="S90">
        <f t="shared" si="7"/>
        <v>2.3936170212765959</v>
      </c>
    </row>
    <row r="91" spans="10:19" x14ac:dyDescent="0.3">
      <c r="J91" s="1">
        <v>87</v>
      </c>
      <c r="K91" s="1">
        <v>368</v>
      </c>
      <c r="L91" s="1">
        <v>379</v>
      </c>
      <c r="M91" s="1">
        <v>374</v>
      </c>
      <c r="N91" s="1">
        <v>373</v>
      </c>
      <c r="O91" s="3">
        <v>377</v>
      </c>
      <c r="P91">
        <f t="shared" si="4"/>
        <v>2.9891304347826089</v>
      </c>
      <c r="Q91">
        <f t="shared" si="5"/>
        <v>1.6304347826086956</v>
      </c>
      <c r="R91">
        <f t="shared" si="6"/>
        <v>1.3586956521739131</v>
      </c>
      <c r="S91">
        <f t="shared" si="7"/>
        <v>2.4456521739130435</v>
      </c>
    </row>
    <row r="92" spans="10:19" x14ac:dyDescent="0.3">
      <c r="J92" s="1">
        <v>88</v>
      </c>
      <c r="K92" s="1">
        <v>360</v>
      </c>
      <c r="L92" s="1">
        <v>370</v>
      </c>
      <c r="M92" s="1">
        <v>364</v>
      </c>
      <c r="N92" s="1">
        <v>364</v>
      </c>
      <c r="O92" s="3">
        <v>369</v>
      </c>
      <c r="P92">
        <f t="shared" si="4"/>
        <v>2.7777777777777777</v>
      </c>
      <c r="Q92">
        <f t="shared" si="5"/>
        <v>1.1111111111111112</v>
      </c>
      <c r="R92">
        <f t="shared" si="6"/>
        <v>1.1111111111111112</v>
      </c>
      <c r="S92">
        <f t="shared" si="7"/>
        <v>2.5</v>
      </c>
    </row>
    <row r="93" spans="10:19" x14ac:dyDescent="0.3">
      <c r="J93" s="1">
        <v>89</v>
      </c>
      <c r="K93" s="1">
        <v>356</v>
      </c>
      <c r="L93" s="1">
        <v>363</v>
      </c>
      <c r="M93" s="1">
        <v>357</v>
      </c>
      <c r="N93" s="1">
        <v>357</v>
      </c>
      <c r="O93" s="3">
        <v>362</v>
      </c>
      <c r="P93">
        <f t="shared" si="4"/>
        <v>1.9662921348314606</v>
      </c>
      <c r="Q93">
        <f t="shared" si="5"/>
        <v>0.2808988764044944</v>
      </c>
      <c r="R93">
        <f t="shared" si="6"/>
        <v>0.2808988764044944</v>
      </c>
      <c r="S93">
        <f t="shared" si="7"/>
        <v>1.6853932584269662</v>
      </c>
    </row>
    <row r="94" spans="10:19" x14ac:dyDescent="0.3">
      <c r="J94" s="1">
        <v>90</v>
      </c>
      <c r="K94" s="1">
        <v>351</v>
      </c>
      <c r="L94" s="1">
        <v>354</v>
      </c>
      <c r="M94" s="1">
        <v>347</v>
      </c>
      <c r="N94" s="1">
        <v>348</v>
      </c>
      <c r="O94" s="3">
        <v>354</v>
      </c>
      <c r="P94">
        <f t="shared" si="4"/>
        <v>0.85470085470085466</v>
      </c>
      <c r="Q94">
        <f t="shared" si="5"/>
        <v>1.1396011396011396</v>
      </c>
      <c r="R94">
        <f t="shared" si="6"/>
        <v>0.85470085470085466</v>
      </c>
      <c r="S94">
        <f t="shared" si="7"/>
        <v>0.85470085470085466</v>
      </c>
    </row>
    <row r="95" spans="10:19" x14ac:dyDescent="0.3">
      <c r="J95" s="1">
        <v>91</v>
      </c>
      <c r="K95" s="1">
        <v>344</v>
      </c>
      <c r="L95" s="1">
        <v>347</v>
      </c>
      <c r="M95" s="1">
        <v>340</v>
      </c>
      <c r="N95" s="1">
        <v>342</v>
      </c>
      <c r="O95" s="3">
        <v>347</v>
      </c>
      <c r="P95">
        <f t="shared" si="4"/>
        <v>0.87209302325581395</v>
      </c>
      <c r="Q95">
        <f t="shared" si="5"/>
        <v>1.1627906976744187</v>
      </c>
      <c r="R95">
        <f t="shared" si="6"/>
        <v>0.58139534883720934</v>
      </c>
      <c r="S95">
        <f t="shared" si="7"/>
        <v>0.87209302325581395</v>
      </c>
    </row>
    <row r="96" spans="10:19" x14ac:dyDescent="0.3">
      <c r="J96" s="1">
        <v>92</v>
      </c>
      <c r="K96" s="1">
        <v>339</v>
      </c>
      <c r="L96" s="1">
        <v>338</v>
      </c>
      <c r="M96" s="1">
        <v>332</v>
      </c>
      <c r="N96" s="1">
        <v>334</v>
      </c>
      <c r="O96" s="3">
        <v>339</v>
      </c>
      <c r="P96">
        <f t="shared" si="4"/>
        <v>0.29498525073746312</v>
      </c>
      <c r="Q96">
        <f t="shared" si="5"/>
        <v>2.0648967551622417</v>
      </c>
      <c r="R96">
        <f t="shared" si="6"/>
        <v>1.4749262536873156</v>
      </c>
      <c r="S96">
        <f t="shared" si="7"/>
        <v>0</v>
      </c>
    </row>
    <row r="97" spans="10:19" x14ac:dyDescent="0.3">
      <c r="J97" s="1">
        <v>93</v>
      </c>
      <c r="K97" s="1">
        <v>335</v>
      </c>
      <c r="L97" s="1">
        <v>335</v>
      </c>
      <c r="M97" s="1">
        <v>330</v>
      </c>
      <c r="N97" s="1">
        <v>330</v>
      </c>
      <c r="O97" s="3">
        <v>334</v>
      </c>
      <c r="P97">
        <f t="shared" si="4"/>
        <v>0</v>
      </c>
      <c r="Q97">
        <f t="shared" si="5"/>
        <v>1.4925373134328359</v>
      </c>
      <c r="R97">
        <f t="shared" si="6"/>
        <v>1.4925373134328359</v>
      </c>
      <c r="S97">
        <f t="shared" si="7"/>
        <v>0.29850746268656714</v>
      </c>
    </row>
    <row r="98" spans="10:19" x14ac:dyDescent="0.3">
      <c r="J98" s="1">
        <v>94</v>
      </c>
      <c r="K98" s="1">
        <v>329</v>
      </c>
      <c r="L98" s="1">
        <v>327</v>
      </c>
      <c r="M98" s="1">
        <v>323</v>
      </c>
      <c r="N98" s="1">
        <v>324</v>
      </c>
      <c r="O98" s="3">
        <v>330</v>
      </c>
      <c r="P98">
        <f t="shared" si="4"/>
        <v>0.60790273556231</v>
      </c>
      <c r="Q98">
        <f t="shared" si="5"/>
        <v>1.8237082066869301</v>
      </c>
      <c r="R98">
        <f t="shared" si="6"/>
        <v>1.5197568389057752</v>
      </c>
      <c r="S98">
        <f t="shared" si="7"/>
        <v>0.303951367781155</v>
      </c>
    </row>
    <row r="99" spans="10:19" x14ac:dyDescent="0.3">
      <c r="J99" s="1">
        <v>95</v>
      </c>
      <c r="K99" s="1">
        <v>327</v>
      </c>
      <c r="L99" s="1">
        <v>319</v>
      </c>
      <c r="M99" s="1">
        <v>317</v>
      </c>
      <c r="N99" s="1">
        <v>319</v>
      </c>
      <c r="O99" s="3">
        <v>325</v>
      </c>
      <c r="P99">
        <f t="shared" si="4"/>
        <v>2.4464831804281344</v>
      </c>
      <c r="Q99">
        <f t="shared" si="5"/>
        <v>3.0581039755351682</v>
      </c>
      <c r="R99">
        <f t="shared" si="6"/>
        <v>2.4464831804281344</v>
      </c>
      <c r="S99">
        <f t="shared" si="7"/>
        <v>0.6116207951070336</v>
      </c>
    </row>
    <row r="100" spans="10:19" x14ac:dyDescent="0.3">
      <c r="J100" s="1">
        <v>96</v>
      </c>
      <c r="K100" s="1">
        <v>323</v>
      </c>
      <c r="L100" s="1">
        <v>318</v>
      </c>
      <c r="M100" s="1">
        <v>317</v>
      </c>
      <c r="N100" s="1">
        <v>317</v>
      </c>
      <c r="O100" s="3">
        <v>322</v>
      </c>
      <c r="P100">
        <f t="shared" si="4"/>
        <v>1.5479876160990713</v>
      </c>
      <c r="Q100">
        <f t="shared" si="5"/>
        <v>1.8575851393188854</v>
      </c>
      <c r="R100">
        <f t="shared" si="6"/>
        <v>1.8575851393188854</v>
      </c>
      <c r="S100">
        <f t="shared" si="7"/>
        <v>0.30959752321981426</v>
      </c>
    </row>
    <row r="101" spans="10:19" x14ac:dyDescent="0.3">
      <c r="J101" s="1">
        <v>97</v>
      </c>
      <c r="K101" s="1">
        <v>319</v>
      </c>
      <c r="L101" s="1">
        <v>317</v>
      </c>
      <c r="M101" s="1">
        <v>318</v>
      </c>
      <c r="N101" s="1">
        <v>314</v>
      </c>
      <c r="O101" s="3">
        <v>319</v>
      </c>
      <c r="P101">
        <f t="shared" si="4"/>
        <v>0.62695924764890287</v>
      </c>
      <c r="Q101">
        <f t="shared" si="5"/>
        <v>0.31347962382445144</v>
      </c>
      <c r="R101">
        <f t="shared" si="6"/>
        <v>1.567398119122257</v>
      </c>
      <c r="S101">
        <f t="shared" si="7"/>
        <v>0</v>
      </c>
    </row>
    <row r="102" spans="10:19" x14ac:dyDescent="0.3">
      <c r="J102" s="1">
        <v>98</v>
      </c>
      <c r="K102" s="1">
        <v>315</v>
      </c>
      <c r="L102" s="1">
        <v>312</v>
      </c>
      <c r="M102" s="1">
        <v>313</v>
      </c>
      <c r="N102" s="1">
        <v>309</v>
      </c>
      <c r="O102" s="3">
        <v>316</v>
      </c>
      <c r="P102">
        <f t="shared" si="4"/>
        <v>0.95238095238095233</v>
      </c>
      <c r="Q102">
        <f t="shared" si="5"/>
        <v>0.63492063492063489</v>
      </c>
      <c r="R102">
        <f t="shared" si="6"/>
        <v>1.9047619047619047</v>
      </c>
      <c r="S102">
        <f t="shared" si="7"/>
        <v>0.31746031746031744</v>
      </c>
    </row>
    <row r="103" spans="10:19" x14ac:dyDescent="0.3">
      <c r="J103" s="1">
        <v>99</v>
      </c>
      <c r="K103" s="1">
        <v>311</v>
      </c>
      <c r="L103" s="1">
        <v>309</v>
      </c>
      <c r="M103" s="1">
        <v>309</v>
      </c>
      <c r="N103" s="1">
        <v>306</v>
      </c>
      <c r="O103" s="3">
        <v>313</v>
      </c>
      <c r="P103">
        <f t="shared" si="4"/>
        <v>0.64308681672025725</v>
      </c>
      <c r="Q103">
        <f t="shared" si="5"/>
        <v>0.64308681672025725</v>
      </c>
      <c r="R103">
        <f t="shared" si="6"/>
        <v>1.607717041800643</v>
      </c>
      <c r="S103">
        <f t="shared" si="7"/>
        <v>0.64308681672025725</v>
      </c>
    </row>
    <row r="104" spans="10:19" x14ac:dyDescent="0.3">
      <c r="J104" s="1">
        <v>100</v>
      </c>
      <c r="K104" s="1">
        <v>308</v>
      </c>
      <c r="L104" s="1">
        <v>305</v>
      </c>
      <c r="M104" s="1">
        <v>307</v>
      </c>
      <c r="N104" s="1">
        <v>302</v>
      </c>
      <c r="O104" s="3">
        <v>309</v>
      </c>
      <c r="P104">
        <f t="shared" si="4"/>
        <v>0.97402597402597402</v>
      </c>
      <c r="Q104">
        <f t="shared" si="5"/>
        <v>0.32467532467532467</v>
      </c>
      <c r="R104">
        <f t="shared" si="6"/>
        <v>1.948051948051948</v>
      </c>
      <c r="S104">
        <f t="shared" si="7"/>
        <v>0.32467532467532467</v>
      </c>
    </row>
    <row r="105" spans="10:19" x14ac:dyDescent="0.3">
      <c r="J105" s="1">
        <v>101</v>
      </c>
      <c r="K105" s="1">
        <v>306</v>
      </c>
      <c r="L105" s="1">
        <v>300</v>
      </c>
      <c r="M105" s="1">
        <v>302</v>
      </c>
      <c r="N105" s="1">
        <v>297</v>
      </c>
      <c r="O105" s="3">
        <v>305</v>
      </c>
      <c r="P105">
        <f t="shared" si="4"/>
        <v>1.9607843137254901</v>
      </c>
      <c r="Q105">
        <f t="shared" si="5"/>
        <v>1.3071895424836601</v>
      </c>
      <c r="R105">
        <f t="shared" si="6"/>
        <v>2.9411764705882355</v>
      </c>
      <c r="S105">
        <f t="shared" si="7"/>
        <v>0.32679738562091504</v>
      </c>
    </row>
    <row r="106" spans="10:19" x14ac:dyDescent="0.3">
      <c r="J106" s="1">
        <v>102</v>
      </c>
      <c r="K106" s="1">
        <v>303</v>
      </c>
      <c r="L106" s="1">
        <v>299</v>
      </c>
      <c r="M106" s="1">
        <v>302</v>
      </c>
      <c r="N106" s="1">
        <v>295</v>
      </c>
      <c r="O106" s="3">
        <v>302</v>
      </c>
      <c r="P106">
        <f t="shared" si="4"/>
        <v>1.3201320132013201</v>
      </c>
      <c r="Q106">
        <f t="shared" si="5"/>
        <v>0.33003300330033003</v>
      </c>
      <c r="R106">
        <f t="shared" si="6"/>
        <v>2.6402640264026402</v>
      </c>
      <c r="S106">
        <f t="shared" si="7"/>
        <v>0.33003300330033003</v>
      </c>
    </row>
    <row r="107" spans="10:19" x14ac:dyDescent="0.3">
      <c r="J107" s="1">
        <v>103</v>
      </c>
      <c r="K107" s="1">
        <v>300</v>
      </c>
      <c r="L107" s="1">
        <v>297</v>
      </c>
      <c r="M107" s="1">
        <v>301</v>
      </c>
      <c r="N107" s="1">
        <v>291</v>
      </c>
      <c r="O107" s="3">
        <v>298</v>
      </c>
      <c r="P107">
        <f t="shared" si="4"/>
        <v>1</v>
      </c>
      <c r="Q107">
        <f t="shared" si="5"/>
        <v>0.33333333333333331</v>
      </c>
      <c r="R107">
        <f t="shared" si="6"/>
        <v>3</v>
      </c>
      <c r="S107">
        <f t="shared" si="7"/>
        <v>0.66666666666666663</v>
      </c>
    </row>
    <row r="108" spans="10:19" x14ac:dyDescent="0.3">
      <c r="J108" s="1">
        <v>104</v>
      </c>
      <c r="K108" s="1">
        <v>296</v>
      </c>
      <c r="L108" s="1">
        <v>295</v>
      </c>
      <c r="M108" s="1">
        <v>298</v>
      </c>
      <c r="N108" s="1">
        <v>287</v>
      </c>
      <c r="O108" s="3">
        <v>294</v>
      </c>
      <c r="P108">
        <f t="shared" si="4"/>
        <v>0.33783783783783783</v>
      </c>
      <c r="Q108">
        <f t="shared" si="5"/>
        <v>0.67567567567567566</v>
      </c>
      <c r="R108">
        <f t="shared" si="6"/>
        <v>3.0405405405405403</v>
      </c>
      <c r="S108">
        <f t="shared" si="7"/>
        <v>0.67567567567567566</v>
      </c>
    </row>
    <row r="109" spans="10:19" x14ac:dyDescent="0.3">
      <c r="J109" s="1">
        <v>105</v>
      </c>
      <c r="K109" s="1">
        <v>294</v>
      </c>
      <c r="L109" s="1">
        <v>290</v>
      </c>
      <c r="M109" s="1">
        <v>291</v>
      </c>
      <c r="N109" s="1">
        <v>282</v>
      </c>
      <c r="O109" s="3">
        <v>291</v>
      </c>
      <c r="P109">
        <f t="shared" si="4"/>
        <v>1.3605442176870748</v>
      </c>
      <c r="Q109">
        <f t="shared" si="5"/>
        <v>1.0204081632653061</v>
      </c>
      <c r="R109">
        <f t="shared" si="6"/>
        <v>4.0816326530612246</v>
      </c>
      <c r="S109">
        <f t="shared" si="7"/>
        <v>1.0204081632653061</v>
      </c>
    </row>
    <row r="110" spans="10:19" x14ac:dyDescent="0.3">
      <c r="J110" s="1">
        <v>106</v>
      </c>
      <c r="K110" s="1">
        <v>292</v>
      </c>
      <c r="L110" s="1">
        <v>286</v>
      </c>
      <c r="M110" s="1">
        <v>287</v>
      </c>
      <c r="N110" s="1">
        <v>278</v>
      </c>
      <c r="O110" s="3">
        <v>287</v>
      </c>
      <c r="P110">
        <f t="shared" si="4"/>
        <v>2.0547945205479454</v>
      </c>
      <c r="Q110">
        <f t="shared" si="5"/>
        <v>1.7123287671232876</v>
      </c>
      <c r="R110">
        <f t="shared" si="6"/>
        <v>4.7945205479452051</v>
      </c>
      <c r="S110">
        <f t="shared" si="7"/>
        <v>1.7123287671232876</v>
      </c>
    </row>
    <row r="111" spans="10:19" x14ac:dyDescent="0.3">
      <c r="J111" s="1">
        <v>107</v>
      </c>
      <c r="K111" s="1">
        <v>288</v>
      </c>
      <c r="L111" s="1">
        <v>286</v>
      </c>
      <c r="M111" s="1">
        <v>286</v>
      </c>
      <c r="N111" s="1">
        <v>275</v>
      </c>
      <c r="O111" s="3">
        <v>283</v>
      </c>
      <c r="P111">
        <f t="shared" si="4"/>
        <v>0.69444444444444442</v>
      </c>
      <c r="Q111">
        <f t="shared" si="5"/>
        <v>0.69444444444444442</v>
      </c>
      <c r="R111">
        <f t="shared" si="6"/>
        <v>4.5138888888888893</v>
      </c>
      <c r="S111">
        <f t="shared" si="7"/>
        <v>1.7361111111111112</v>
      </c>
    </row>
    <row r="112" spans="10:19" x14ac:dyDescent="0.3">
      <c r="J112" s="1">
        <v>108</v>
      </c>
      <c r="K112" s="1">
        <v>286</v>
      </c>
      <c r="L112" s="1">
        <v>286</v>
      </c>
      <c r="M112" s="1">
        <v>287</v>
      </c>
      <c r="N112" s="1">
        <v>274</v>
      </c>
      <c r="O112" s="3">
        <v>280</v>
      </c>
      <c r="P112">
        <f t="shared" si="4"/>
        <v>0</v>
      </c>
      <c r="Q112">
        <f t="shared" si="5"/>
        <v>0.34965034965034963</v>
      </c>
      <c r="R112">
        <f t="shared" si="6"/>
        <v>4.1958041958041958</v>
      </c>
      <c r="S112">
        <f t="shared" si="7"/>
        <v>2.0979020979020979</v>
      </c>
    </row>
    <row r="113" spans="10:19" x14ac:dyDescent="0.3">
      <c r="J113" s="1">
        <v>109</v>
      </c>
      <c r="K113" s="1">
        <v>284</v>
      </c>
      <c r="L113" s="1">
        <v>286</v>
      </c>
      <c r="M113" s="1">
        <v>288</v>
      </c>
      <c r="N113" s="1">
        <v>272</v>
      </c>
      <c r="O113" s="3">
        <v>277</v>
      </c>
      <c r="P113">
        <f t="shared" si="4"/>
        <v>0.70422535211267601</v>
      </c>
      <c r="Q113">
        <f t="shared" si="5"/>
        <v>1.408450704225352</v>
      </c>
      <c r="R113">
        <f t="shared" si="6"/>
        <v>4.225352112676056</v>
      </c>
      <c r="S113">
        <f t="shared" si="7"/>
        <v>2.464788732394366</v>
      </c>
    </row>
    <row r="114" spans="10:19" x14ac:dyDescent="0.3">
      <c r="J114" s="1">
        <v>110</v>
      </c>
      <c r="K114" s="1">
        <v>280</v>
      </c>
      <c r="L114" s="1">
        <v>285</v>
      </c>
      <c r="M114" s="1">
        <v>285</v>
      </c>
      <c r="N114" s="1">
        <v>269</v>
      </c>
      <c r="O114" s="3">
        <v>274</v>
      </c>
      <c r="P114">
        <f t="shared" si="4"/>
        <v>1.7857142857142858</v>
      </c>
      <c r="Q114">
        <f t="shared" si="5"/>
        <v>1.7857142857142858</v>
      </c>
      <c r="R114">
        <f t="shared" si="6"/>
        <v>3.9285714285714284</v>
      </c>
      <c r="S114">
        <f t="shared" si="7"/>
        <v>2.1428571428571428</v>
      </c>
    </row>
    <row r="115" spans="10:19" x14ac:dyDescent="0.3">
      <c r="J115" s="1">
        <v>111</v>
      </c>
      <c r="K115" s="1">
        <v>276</v>
      </c>
      <c r="L115" s="1">
        <v>280</v>
      </c>
      <c r="M115" s="1">
        <v>278</v>
      </c>
      <c r="N115" s="1">
        <v>265</v>
      </c>
      <c r="O115" s="3">
        <v>271</v>
      </c>
      <c r="P115">
        <f t="shared" si="4"/>
        <v>1.4492753623188406</v>
      </c>
      <c r="Q115">
        <f t="shared" si="5"/>
        <v>0.72463768115942029</v>
      </c>
      <c r="R115">
        <f t="shared" si="6"/>
        <v>3.9855072463768115</v>
      </c>
      <c r="S115">
        <f t="shared" si="7"/>
        <v>1.8115942028985508</v>
      </c>
    </row>
    <row r="116" spans="10:19" x14ac:dyDescent="0.3">
      <c r="J116" s="1">
        <v>112</v>
      </c>
      <c r="K116" s="1">
        <v>274</v>
      </c>
      <c r="L116" s="1">
        <v>279</v>
      </c>
      <c r="M116" s="1">
        <v>277</v>
      </c>
      <c r="N116" s="1">
        <v>264</v>
      </c>
      <c r="O116" s="3">
        <v>268</v>
      </c>
      <c r="P116">
        <f t="shared" si="4"/>
        <v>1.8248175182481752</v>
      </c>
      <c r="Q116">
        <f t="shared" si="5"/>
        <v>1.0948905109489051</v>
      </c>
      <c r="R116">
        <f t="shared" si="6"/>
        <v>3.6496350364963503</v>
      </c>
      <c r="S116">
        <f t="shared" si="7"/>
        <v>2.1897810218978102</v>
      </c>
    </row>
    <row r="117" spans="10:19" x14ac:dyDescent="0.3">
      <c r="J117" s="1">
        <v>113</v>
      </c>
      <c r="K117" s="1">
        <v>271</v>
      </c>
      <c r="L117" s="1">
        <v>279</v>
      </c>
      <c r="M117" s="1">
        <v>278</v>
      </c>
      <c r="N117" s="1">
        <v>264</v>
      </c>
      <c r="O117" s="3">
        <v>266</v>
      </c>
      <c r="P117">
        <f t="shared" si="4"/>
        <v>2.9520295202952029</v>
      </c>
      <c r="Q117">
        <f t="shared" si="5"/>
        <v>2.5830258302583027</v>
      </c>
      <c r="R117">
        <f t="shared" si="6"/>
        <v>2.5830258302583027</v>
      </c>
      <c r="S117">
        <f t="shared" si="7"/>
        <v>1.8450184501845019</v>
      </c>
    </row>
    <row r="118" spans="10:19" x14ac:dyDescent="0.3">
      <c r="J118" s="1">
        <v>114</v>
      </c>
      <c r="K118" s="1">
        <v>268</v>
      </c>
      <c r="L118" s="1">
        <v>277</v>
      </c>
      <c r="M118" s="1">
        <v>274</v>
      </c>
      <c r="N118" s="1">
        <v>261</v>
      </c>
      <c r="O118" s="3">
        <v>263</v>
      </c>
      <c r="P118">
        <f t="shared" si="4"/>
        <v>3.3582089552238807</v>
      </c>
      <c r="Q118">
        <f t="shared" si="5"/>
        <v>2.2388059701492535</v>
      </c>
      <c r="R118">
        <f t="shared" si="6"/>
        <v>2.6119402985074629</v>
      </c>
      <c r="S118">
        <f t="shared" si="7"/>
        <v>1.8656716417910448</v>
      </c>
    </row>
    <row r="119" spans="10:19" x14ac:dyDescent="0.3">
      <c r="J119" s="1">
        <v>115</v>
      </c>
      <c r="K119" s="1">
        <v>265</v>
      </c>
      <c r="L119" s="1">
        <v>276</v>
      </c>
      <c r="M119" s="1">
        <v>272</v>
      </c>
      <c r="N119" s="1">
        <v>260</v>
      </c>
      <c r="O119" s="3">
        <v>261</v>
      </c>
      <c r="P119">
        <f t="shared" si="4"/>
        <v>4.1509433962264151</v>
      </c>
      <c r="Q119">
        <f t="shared" si="5"/>
        <v>2.641509433962264</v>
      </c>
      <c r="R119">
        <f t="shared" si="6"/>
        <v>1.8867924528301887</v>
      </c>
      <c r="S119">
        <f t="shared" si="7"/>
        <v>1.5094339622641511</v>
      </c>
    </row>
    <row r="120" spans="10:19" x14ac:dyDescent="0.3">
      <c r="J120" s="1">
        <v>116</v>
      </c>
      <c r="K120" s="1">
        <v>262</v>
      </c>
      <c r="L120" s="1">
        <v>275</v>
      </c>
      <c r="M120" s="1">
        <v>272</v>
      </c>
      <c r="N120" s="1">
        <v>260</v>
      </c>
      <c r="O120" s="3">
        <v>259</v>
      </c>
      <c r="P120">
        <f t="shared" si="4"/>
        <v>4.9618320610687023</v>
      </c>
      <c r="Q120">
        <f t="shared" si="5"/>
        <v>3.8167938931297711</v>
      </c>
      <c r="R120">
        <f t="shared" si="6"/>
        <v>0.76335877862595425</v>
      </c>
      <c r="S120">
        <f t="shared" si="7"/>
        <v>1.1450381679389312</v>
      </c>
    </row>
    <row r="121" spans="10:19" x14ac:dyDescent="0.3">
      <c r="J121" s="1">
        <v>117</v>
      </c>
      <c r="K121" s="1">
        <v>259</v>
      </c>
      <c r="L121" s="1">
        <v>272</v>
      </c>
      <c r="M121" s="1">
        <v>267</v>
      </c>
      <c r="N121" s="1">
        <v>257</v>
      </c>
      <c r="O121" s="3">
        <v>257</v>
      </c>
      <c r="P121">
        <f t="shared" si="4"/>
        <v>5.019305019305019</v>
      </c>
      <c r="Q121">
        <f t="shared" si="5"/>
        <v>3.0888030888030888</v>
      </c>
      <c r="R121">
        <f t="shared" si="6"/>
        <v>0.77220077220077221</v>
      </c>
      <c r="S121">
        <f t="shared" si="7"/>
        <v>0.77220077220077221</v>
      </c>
    </row>
    <row r="122" spans="10:19" x14ac:dyDescent="0.3">
      <c r="J122" s="1">
        <v>118</v>
      </c>
      <c r="K122" s="1">
        <v>256</v>
      </c>
      <c r="L122" s="1">
        <v>265</v>
      </c>
      <c r="M122" s="1">
        <v>257</v>
      </c>
      <c r="N122" s="1">
        <v>253</v>
      </c>
      <c r="O122" s="3">
        <v>254</v>
      </c>
      <c r="P122">
        <f t="shared" si="4"/>
        <v>3.515625</v>
      </c>
      <c r="Q122">
        <f t="shared" si="5"/>
        <v>0.390625</v>
      </c>
      <c r="R122">
        <f t="shared" si="6"/>
        <v>1.171875</v>
      </c>
      <c r="S122">
        <f t="shared" si="7"/>
        <v>0.78125</v>
      </c>
    </row>
    <row r="123" spans="10:19" x14ac:dyDescent="0.3">
      <c r="J123" s="1">
        <v>119</v>
      </c>
      <c r="K123" s="1">
        <v>253</v>
      </c>
      <c r="L123" s="1">
        <v>263</v>
      </c>
      <c r="M123" s="1">
        <v>256</v>
      </c>
      <c r="N123" s="1">
        <v>252</v>
      </c>
      <c r="O123" s="3">
        <v>252</v>
      </c>
      <c r="P123">
        <f t="shared" si="4"/>
        <v>3.9525691699604741</v>
      </c>
      <c r="Q123">
        <f t="shared" si="5"/>
        <v>1.1857707509881423</v>
      </c>
      <c r="R123">
        <f t="shared" si="6"/>
        <v>0.39525691699604742</v>
      </c>
      <c r="S123">
        <f t="shared" si="7"/>
        <v>0.39525691699604742</v>
      </c>
    </row>
    <row r="124" spans="10:19" x14ac:dyDescent="0.3">
      <c r="J124" s="1">
        <v>120</v>
      </c>
      <c r="K124" s="1">
        <v>253</v>
      </c>
      <c r="L124" s="1">
        <v>263</v>
      </c>
      <c r="M124" s="1">
        <v>256</v>
      </c>
      <c r="N124" s="1">
        <v>252</v>
      </c>
      <c r="O124" s="3">
        <v>251</v>
      </c>
      <c r="P124">
        <f t="shared" si="4"/>
        <v>3.9525691699604741</v>
      </c>
      <c r="Q124">
        <f t="shared" si="5"/>
        <v>1.1857707509881423</v>
      </c>
      <c r="R124">
        <f t="shared" si="6"/>
        <v>0.39525691699604742</v>
      </c>
      <c r="S124">
        <f t="shared" si="7"/>
        <v>0.79051383399209485</v>
      </c>
    </row>
    <row r="125" spans="10:19" x14ac:dyDescent="0.3">
      <c r="J125" s="1">
        <v>121</v>
      </c>
      <c r="K125" s="1">
        <v>252</v>
      </c>
      <c r="L125" s="1">
        <v>263</v>
      </c>
      <c r="M125" s="1">
        <v>256</v>
      </c>
      <c r="N125" s="1">
        <v>251</v>
      </c>
      <c r="O125" s="3">
        <v>250</v>
      </c>
      <c r="P125">
        <f t="shared" si="4"/>
        <v>4.3650793650793647</v>
      </c>
      <c r="Q125">
        <f t="shared" si="5"/>
        <v>1.5873015873015872</v>
      </c>
      <c r="R125">
        <f t="shared" si="6"/>
        <v>0.3968253968253968</v>
      </c>
      <c r="S125">
        <f t="shared" si="7"/>
        <v>0.79365079365079361</v>
      </c>
    </row>
    <row r="126" spans="10:19" x14ac:dyDescent="0.3">
      <c r="J126" s="1">
        <v>122</v>
      </c>
      <c r="K126" s="1">
        <v>252</v>
      </c>
      <c r="L126" s="1">
        <v>260</v>
      </c>
      <c r="M126" s="1">
        <v>252</v>
      </c>
      <c r="N126" s="1">
        <v>249</v>
      </c>
      <c r="O126" s="3">
        <v>249</v>
      </c>
      <c r="P126">
        <f t="shared" si="4"/>
        <v>3.1746031746031744</v>
      </c>
      <c r="Q126">
        <f t="shared" si="5"/>
        <v>0</v>
      </c>
      <c r="R126">
        <f t="shared" si="6"/>
        <v>1.1904761904761905</v>
      </c>
      <c r="S126">
        <f t="shared" si="7"/>
        <v>1.1904761904761905</v>
      </c>
    </row>
    <row r="127" spans="10:19" x14ac:dyDescent="0.3">
      <c r="J127" s="1">
        <v>123</v>
      </c>
      <c r="K127" s="1">
        <v>251</v>
      </c>
      <c r="L127" s="1">
        <v>257</v>
      </c>
      <c r="M127" s="1">
        <v>249</v>
      </c>
      <c r="N127" s="1">
        <v>247</v>
      </c>
      <c r="O127" s="3">
        <v>248</v>
      </c>
      <c r="P127">
        <f t="shared" si="4"/>
        <v>2.3904382470119523</v>
      </c>
      <c r="Q127">
        <f t="shared" si="5"/>
        <v>0.79681274900398402</v>
      </c>
      <c r="R127">
        <f t="shared" si="6"/>
        <v>1.593625498007968</v>
      </c>
      <c r="S127">
        <f t="shared" si="7"/>
        <v>1.1952191235059761</v>
      </c>
    </row>
    <row r="128" spans="10:19" x14ac:dyDescent="0.3">
      <c r="J128" s="1">
        <v>124</v>
      </c>
      <c r="K128" s="1">
        <v>250</v>
      </c>
      <c r="L128" s="1">
        <v>255</v>
      </c>
      <c r="M128" s="1">
        <v>247</v>
      </c>
      <c r="N128" s="1">
        <v>246</v>
      </c>
      <c r="O128" s="3">
        <v>248</v>
      </c>
      <c r="P128">
        <f t="shared" si="4"/>
        <v>2</v>
      </c>
      <c r="Q128">
        <f t="shared" si="5"/>
        <v>1.2</v>
      </c>
      <c r="R128">
        <f t="shared" si="6"/>
        <v>1.6</v>
      </c>
      <c r="S128">
        <f t="shared" si="7"/>
        <v>0.8</v>
      </c>
    </row>
    <row r="129" spans="10:19" x14ac:dyDescent="0.3">
      <c r="J129" s="1">
        <v>125</v>
      </c>
      <c r="K129" s="1">
        <v>249</v>
      </c>
      <c r="L129" s="1">
        <v>225</v>
      </c>
      <c r="M129" s="1">
        <v>222</v>
      </c>
      <c r="N129" s="1">
        <v>238</v>
      </c>
      <c r="O129" s="3">
        <v>239</v>
      </c>
      <c r="P129">
        <f t="shared" si="4"/>
        <v>9.6385542168674707</v>
      </c>
      <c r="Q129">
        <f t="shared" si="5"/>
        <v>10.843373493975903</v>
      </c>
      <c r="R129">
        <f t="shared" si="6"/>
        <v>4.4176706827309236</v>
      </c>
      <c r="S129">
        <f t="shared" si="7"/>
        <v>4.0160642570281126</v>
      </c>
    </row>
    <row r="130" spans="10:19" x14ac:dyDescent="0.3">
      <c r="J130" s="1">
        <v>126</v>
      </c>
      <c r="K130" s="1">
        <v>248</v>
      </c>
      <c r="L130" s="1">
        <v>223</v>
      </c>
      <c r="M130" s="1">
        <v>221</v>
      </c>
      <c r="N130" s="1">
        <v>236</v>
      </c>
      <c r="O130" s="3">
        <v>238</v>
      </c>
      <c r="P130">
        <f t="shared" si="4"/>
        <v>10.080645161290322</v>
      </c>
      <c r="Q130">
        <f t="shared" si="5"/>
        <v>10.887096774193548</v>
      </c>
      <c r="R130">
        <f t="shared" si="6"/>
        <v>4.838709677419355</v>
      </c>
      <c r="S130">
        <f t="shared" si="7"/>
        <v>4.032258064516129</v>
      </c>
    </row>
    <row r="131" spans="10:19" x14ac:dyDescent="0.3">
      <c r="J131" s="1">
        <v>127</v>
      </c>
      <c r="K131" s="1">
        <v>247</v>
      </c>
      <c r="L131" s="1">
        <v>235</v>
      </c>
      <c r="M131" s="1">
        <v>234</v>
      </c>
      <c r="N131" s="1">
        <v>237</v>
      </c>
      <c r="O131" s="3">
        <v>238</v>
      </c>
      <c r="P131">
        <f t="shared" si="4"/>
        <v>4.8582995951417001</v>
      </c>
      <c r="Q131">
        <f t="shared" si="5"/>
        <v>5.2631578947368425</v>
      </c>
      <c r="R131">
        <f t="shared" si="6"/>
        <v>4.048582995951417</v>
      </c>
      <c r="S131">
        <f t="shared" si="7"/>
        <v>3.6437246963562755</v>
      </c>
    </row>
    <row r="132" spans="10:19" x14ac:dyDescent="0.3">
      <c r="J132" s="1">
        <v>128</v>
      </c>
      <c r="K132" s="1">
        <v>247</v>
      </c>
      <c r="L132" s="1">
        <v>248</v>
      </c>
      <c r="M132" s="1">
        <v>244</v>
      </c>
      <c r="N132" s="1">
        <v>239</v>
      </c>
      <c r="O132" s="3">
        <v>239</v>
      </c>
      <c r="P132">
        <f t="shared" ref="P132:P195" si="8">ABS($K132-L132)*100/$K132</f>
        <v>0.40485829959514169</v>
      </c>
      <c r="Q132">
        <f t="shared" ref="Q132:Q195" si="9">ABS($K132-M132)*100/$K132</f>
        <v>1.214574898785425</v>
      </c>
      <c r="R132">
        <f t="shared" ref="R132:R195" si="10">ABS($K132-N132)*100/$K132</f>
        <v>3.2388663967611335</v>
      </c>
      <c r="S132">
        <f t="shared" ref="S132:S195" si="11">ABS($K132-O132)*100/$K132</f>
        <v>3.2388663967611335</v>
      </c>
    </row>
    <row r="133" spans="10:19" x14ac:dyDescent="0.3">
      <c r="J133" s="1">
        <v>129</v>
      </c>
      <c r="K133" s="1">
        <v>247</v>
      </c>
      <c r="L133" s="1">
        <v>248</v>
      </c>
      <c r="M133" s="1">
        <v>246</v>
      </c>
      <c r="N133" s="1">
        <v>241</v>
      </c>
      <c r="O133" s="3">
        <v>240</v>
      </c>
      <c r="P133">
        <f t="shared" si="8"/>
        <v>0.40485829959514169</v>
      </c>
      <c r="Q133">
        <f t="shared" si="9"/>
        <v>0.40485829959514169</v>
      </c>
      <c r="R133">
        <f t="shared" si="10"/>
        <v>2.42914979757085</v>
      </c>
      <c r="S133">
        <f t="shared" si="11"/>
        <v>2.834008097165992</v>
      </c>
    </row>
    <row r="134" spans="10:19" x14ac:dyDescent="0.3">
      <c r="J134" s="1">
        <v>130</v>
      </c>
      <c r="K134" s="1">
        <v>246</v>
      </c>
      <c r="L134" s="1">
        <v>246</v>
      </c>
      <c r="M134" s="1">
        <v>243</v>
      </c>
      <c r="N134" s="1">
        <v>238</v>
      </c>
      <c r="O134" s="3">
        <v>238</v>
      </c>
      <c r="P134">
        <f t="shared" si="8"/>
        <v>0</v>
      </c>
      <c r="Q134">
        <f t="shared" si="9"/>
        <v>1.2195121951219512</v>
      </c>
      <c r="R134">
        <f t="shared" si="10"/>
        <v>3.2520325203252032</v>
      </c>
      <c r="S134">
        <f t="shared" si="11"/>
        <v>3.2520325203252032</v>
      </c>
    </row>
    <row r="135" spans="10:19" x14ac:dyDescent="0.3">
      <c r="J135" s="1">
        <v>131</v>
      </c>
      <c r="K135" s="1">
        <v>246</v>
      </c>
      <c r="L135" s="1">
        <v>242</v>
      </c>
      <c r="M135" s="1">
        <v>239</v>
      </c>
      <c r="N135" s="1">
        <v>235</v>
      </c>
      <c r="O135" s="3">
        <v>236</v>
      </c>
      <c r="P135">
        <f t="shared" si="8"/>
        <v>1.6260162601626016</v>
      </c>
      <c r="Q135">
        <f t="shared" si="9"/>
        <v>2.845528455284553</v>
      </c>
      <c r="R135">
        <f t="shared" si="10"/>
        <v>4.4715447154471546</v>
      </c>
      <c r="S135">
        <f t="shared" si="11"/>
        <v>4.0650406504065044</v>
      </c>
    </row>
    <row r="136" spans="10:19" x14ac:dyDescent="0.3">
      <c r="J136" s="1">
        <v>132</v>
      </c>
      <c r="K136" s="1">
        <v>245</v>
      </c>
      <c r="L136" s="1">
        <v>239</v>
      </c>
      <c r="M136" s="1">
        <v>236</v>
      </c>
      <c r="N136" s="1">
        <v>233</v>
      </c>
      <c r="O136" s="3">
        <v>235</v>
      </c>
      <c r="P136">
        <f t="shared" si="8"/>
        <v>2.4489795918367347</v>
      </c>
      <c r="Q136">
        <f t="shared" si="9"/>
        <v>3.6734693877551021</v>
      </c>
      <c r="R136">
        <f t="shared" si="10"/>
        <v>4.8979591836734695</v>
      </c>
      <c r="S136">
        <f t="shared" si="11"/>
        <v>4.0816326530612246</v>
      </c>
    </row>
    <row r="137" spans="10:19" x14ac:dyDescent="0.3">
      <c r="J137" s="1">
        <v>133</v>
      </c>
      <c r="K137" s="1">
        <v>245</v>
      </c>
      <c r="L137" s="1">
        <v>236</v>
      </c>
      <c r="M137" s="1">
        <v>234</v>
      </c>
      <c r="N137" s="1">
        <v>231</v>
      </c>
      <c r="O137" s="3">
        <v>234</v>
      </c>
      <c r="P137">
        <f t="shared" si="8"/>
        <v>3.6734693877551021</v>
      </c>
      <c r="Q137">
        <f t="shared" si="9"/>
        <v>4.4897959183673466</v>
      </c>
      <c r="R137">
        <f t="shared" si="10"/>
        <v>5.7142857142857144</v>
      </c>
      <c r="S137">
        <f t="shared" si="11"/>
        <v>4.4897959183673466</v>
      </c>
    </row>
    <row r="138" spans="10:19" x14ac:dyDescent="0.3">
      <c r="J138" s="1">
        <v>134</v>
      </c>
      <c r="K138" s="1">
        <v>244</v>
      </c>
      <c r="L138" s="1">
        <v>234</v>
      </c>
      <c r="M138" s="1">
        <v>232</v>
      </c>
      <c r="N138" s="1">
        <v>230</v>
      </c>
      <c r="O138" s="3">
        <v>233</v>
      </c>
      <c r="P138">
        <f t="shared" si="8"/>
        <v>4.0983606557377046</v>
      </c>
      <c r="Q138">
        <f t="shared" si="9"/>
        <v>4.918032786885246</v>
      </c>
      <c r="R138">
        <f t="shared" si="10"/>
        <v>5.7377049180327866</v>
      </c>
      <c r="S138">
        <f t="shared" si="11"/>
        <v>4.5081967213114753</v>
      </c>
    </row>
    <row r="139" spans="10:19" x14ac:dyDescent="0.3">
      <c r="J139" s="1">
        <v>135</v>
      </c>
      <c r="K139" s="1">
        <v>243</v>
      </c>
      <c r="L139" s="1">
        <v>234</v>
      </c>
      <c r="M139" s="1">
        <v>232</v>
      </c>
      <c r="N139" s="1">
        <v>229</v>
      </c>
      <c r="O139" s="3">
        <v>232</v>
      </c>
      <c r="P139">
        <f t="shared" si="8"/>
        <v>3.7037037037037037</v>
      </c>
      <c r="Q139">
        <f t="shared" si="9"/>
        <v>4.5267489711934159</v>
      </c>
      <c r="R139">
        <f t="shared" si="10"/>
        <v>5.761316872427984</v>
      </c>
      <c r="S139">
        <f t="shared" si="11"/>
        <v>4.5267489711934159</v>
      </c>
    </row>
    <row r="140" spans="10:19" x14ac:dyDescent="0.3">
      <c r="J140" s="1">
        <v>136</v>
      </c>
      <c r="K140" s="1">
        <v>242</v>
      </c>
      <c r="L140" s="1">
        <v>236</v>
      </c>
      <c r="M140" s="1">
        <v>235</v>
      </c>
      <c r="N140" s="1">
        <v>229</v>
      </c>
      <c r="O140" s="3">
        <v>232</v>
      </c>
      <c r="P140">
        <f t="shared" si="8"/>
        <v>2.4793388429752068</v>
      </c>
      <c r="Q140">
        <f t="shared" si="9"/>
        <v>2.8925619834710745</v>
      </c>
      <c r="R140">
        <f t="shared" si="10"/>
        <v>5.3719008264462813</v>
      </c>
      <c r="S140">
        <f t="shared" si="11"/>
        <v>4.1322314049586772</v>
      </c>
    </row>
    <row r="141" spans="10:19" x14ac:dyDescent="0.3">
      <c r="J141" s="1">
        <v>137</v>
      </c>
      <c r="K141" s="1">
        <v>241</v>
      </c>
      <c r="L141" s="1">
        <v>237</v>
      </c>
      <c r="M141" s="1">
        <v>235</v>
      </c>
      <c r="N141" s="1">
        <v>229</v>
      </c>
      <c r="O141" s="3">
        <v>232</v>
      </c>
      <c r="P141">
        <f t="shared" si="8"/>
        <v>1.6597510373443984</v>
      </c>
      <c r="Q141">
        <f t="shared" si="9"/>
        <v>2.4896265560165975</v>
      </c>
      <c r="R141">
        <f t="shared" si="10"/>
        <v>4.9792531120331951</v>
      </c>
      <c r="S141">
        <f t="shared" si="11"/>
        <v>3.7344398340248963</v>
      </c>
    </row>
    <row r="142" spans="10:19" x14ac:dyDescent="0.3">
      <c r="J142" s="1">
        <v>138</v>
      </c>
      <c r="K142" s="1">
        <v>240</v>
      </c>
      <c r="L142" s="1">
        <v>267</v>
      </c>
      <c r="M142" s="1">
        <v>260</v>
      </c>
      <c r="N142" s="1">
        <v>250</v>
      </c>
      <c r="O142" s="3">
        <v>244</v>
      </c>
      <c r="P142">
        <f t="shared" si="8"/>
        <v>11.25</v>
      </c>
      <c r="Q142">
        <f t="shared" si="9"/>
        <v>8.3333333333333339</v>
      </c>
      <c r="R142">
        <f t="shared" si="10"/>
        <v>4.166666666666667</v>
      </c>
      <c r="S142">
        <f t="shared" si="11"/>
        <v>1.6666666666666667</v>
      </c>
    </row>
    <row r="143" spans="10:19" x14ac:dyDescent="0.3">
      <c r="J143" s="1">
        <v>139</v>
      </c>
      <c r="K143" s="1">
        <v>239</v>
      </c>
      <c r="L143" s="1">
        <v>261</v>
      </c>
      <c r="M143" s="1">
        <v>252</v>
      </c>
      <c r="N143" s="1">
        <v>242</v>
      </c>
      <c r="O143" s="3">
        <v>243</v>
      </c>
      <c r="P143">
        <f t="shared" si="8"/>
        <v>9.2050209205020916</v>
      </c>
      <c r="Q143">
        <f t="shared" si="9"/>
        <v>5.4393305439330542</v>
      </c>
      <c r="R143">
        <f t="shared" si="10"/>
        <v>1.2552301255230125</v>
      </c>
      <c r="S143">
        <f t="shared" si="11"/>
        <v>1.6736401673640167</v>
      </c>
    </row>
    <row r="144" spans="10:19" x14ac:dyDescent="0.3">
      <c r="J144" s="1">
        <v>140</v>
      </c>
      <c r="K144" s="1">
        <v>238</v>
      </c>
      <c r="L144" s="1">
        <v>251</v>
      </c>
      <c r="M144" s="1">
        <v>244</v>
      </c>
      <c r="N144" s="1">
        <v>235</v>
      </c>
      <c r="O144" s="3">
        <v>239</v>
      </c>
      <c r="P144">
        <f t="shared" si="8"/>
        <v>5.46218487394958</v>
      </c>
      <c r="Q144">
        <f t="shared" si="9"/>
        <v>2.5210084033613445</v>
      </c>
      <c r="R144">
        <f t="shared" si="10"/>
        <v>1.2605042016806722</v>
      </c>
      <c r="S144">
        <f t="shared" si="11"/>
        <v>0.42016806722689076</v>
      </c>
    </row>
    <row r="145" spans="10:19" x14ac:dyDescent="0.3">
      <c r="J145" s="1">
        <v>141</v>
      </c>
      <c r="K145" s="1">
        <v>236</v>
      </c>
      <c r="L145" s="1">
        <v>236</v>
      </c>
      <c r="M145" s="1">
        <v>234</v>
      </c>
      <c r="N145" s="1">
        <v>230</v>
      </c>
      <c r="O145" s="3">
        <v>233</v>
      </c>
      <c r="P145">
        <f t="shared" si="8"/>
        <v>0</v>
      </c>
      <c r="Q145">
        <f t="shared" si="9"/>
        <v>0.84745762711864403</v>
      </c>
      <c r="R145">
        <f t="shared" si="10"/>
        <v>2.5423728813559321</v>
      </c>
      <c r="S145">
        <f t="shared" si="11"/>
        <v>1.271186440677966</v>
      </c>
    </row>
    <row r="146" spans="10:19" x14ac:dyDescent="0.3">
      <c r="J146" s="1">
        <v>142</v>
      </c>
      <c r="K146" s="1">
        <v>234</v>
      </c>
      <c r="L146" s="1">
        <v>232</v>
      </c>
      <c r="M146" s="1">
        <v>230</v>
      </c>
      <c r="N146" s="1">
        <v>228</v>
      </c>
      <c r="O146" s="3">
        <v>232</v>
      </c>
      <c r="P146">
        <f t="shared" si="8"/>
        <v>0.85470085470085466</v>
      </c>
      <c r="Q146">
        <f t="shared" si="9"/>
        <v>1.7094017094017093</v>
      </c>
      <c r="R146">
        <f t="shared" si="10"/>
        <v>2.5641025641025643</v>
      </c>
      <c r="S146">
        <f t="shared" si="11"/>
        <v>0.85470085470085466</v>
      </c>
    </row>
    <row r="147" spans="10:19" x14ac:dyDescent="0.3">
      <c r="J147" s="1">
        <v>143</v>
      </c>
      <c r="K147" s="1">
        <v>235</v>
      </c>
      <c r="L147" s="1">
        <v>227</v>
      </c>
      <c r="M147" s="1">
        <v>226</v>
      </c>
      <c r="N147" s="1">
        <v>226</v>
      </c>
      <c r="O147" s="3">
        <v>231</v>
      </c>
      <c r="P147">
        <f t="shared" si="8"/>
        <v>3.4042553191489362</v>
      </c>
      <c r="Q147">
        <f t="shared" si="9"/>
        <v>3.8297872340425534</v>
      </c>
      <c r="R147">
        <f t="shared" si="10"/>
        <v>3.8297872340425534</v>
      </c>
      <c r="S147">
        <f t="shared" si="11"/>
        <v>1.7021276595744681</v>
      </c>
    </row>
    <row r="148" spans="10:19" x14ac:dyDescent="0.3">
      <c r="J148" s="1">
        <v>144</v>
      </c>
      <c r="K148" s="1">
        <v>234</v>
      </c>
      <c r="L148" s="1">
        <v>230</v>
      </c>
      <c r="M148" s="1">
        <v>228</v>
      </c>
      <c r="N148" s="1">
        <v>226</v>
      </c>
      <c r="O148" s="3">
        <v>231</v>
      </c>
      <c r="P148">
        <f t="shared" si="8"/>
        <v>1.7094017094017093</v>
      </c>
      <c r="Q148">
        <f t="shared" si="9"/>
        <v>2.5641025641025643</v>
      </c>
      <c r="R148">
        <f t="shared" si="10"/>
        <v>3.4188034188034186</v>
      </c>
      <c r="S148">
        <f t="shared" si="11"/>
        <v>1.2820512820512822</v>
      </c>
    </row>
    <row r="149" spans="10:19" x14ac:dyDescent="0.3">
      <c r="J149" s="1">
        <v>145</v>
      </c>
      <c r="K149" s="1">
        <v>233</v>
      </c>
      <c r="L149" s="1">
        <v>233</v>
      </c>
      <c r="M149" s="1">
        <v>229</v>
      </c>
      <c r="N149" s="1">
        <v>225</v>
      </c>
      <c r="O149" s="3">
        <v>231</v>
      </c>
      <c r="P149">
        <f t="shared" si="8"/>
        <v>0</v>
      </c>
      <c r="Q149">
        <f t="shared" si="9"/>
        <v>1.7167381974248928</v>
      </c>
      <c r="R149">
        <f t="shared" si="10"/>
        <v>3.4334763948497855</v>
      </c>
      <c r="S149">
        <f t="shared" si="11"/>
        <v>0.85836909871244638</v>
      </c>
    </row>
    <row r="150" spans="10:19" x14ac:dyDescent="0.3">
      <c r="J150" s="1">
        <v>146</v>
      </c>
      <c r="K150" s="1">
        <v>232</v>
      </c>
      <c r="L150" s="1">
        <v>235</v>
      </c>
      <c r="M150" s="1">
        <v>231</v>
      </c>
      <c r="N150" s="1">
        <v>225</v>
      </c>
      <c r="O150" s="3">
        <v>231</v>
      </c>
      <c r="P150">
        <f t="shared" si="8"/>
        <v>1.2931034482758621</v>
      </c>
      <c r="Q150">
        <f t="shared" si="9"/>
        <v>0.43103448275862066</v>
      </c>
      <c r="R150">
        <f t="shared" si="10"/>
        <v>3.0172413793103448</v>
      </c>
      <c r="S150">
        <f t="shared" si="11"/>
        <v>0.43103448275862066</v>
      </c>
    </row>
    <row r="151" spans="10:19" x14ac:dyDescent="0.3">
      <c r="J151" s="1">
        <v>147</v>
      </c>
      <c r="K151" s="1">
        <v>231</v>
      </c>
      <c r="L151" s="1">
        <v>234</v>
      </c>
      <c r="M151" s="1">
        <v>230</v>
      </c>
      <c r="N151" s="1">
        <v>224</v>
      </c>
      <c r="O151" s="3">
        <v>231</v>
      </c>
      <c r="P151">
        <f t="shared" si="8"/>
        <v>1.2987012987012987</v>
      </c>
      <c r="Q151">
        <f t="shared" si="9"/>
        <v>0.4329004329004329</v>
      </c>
      <c r="R151">
        <f t="shared" si="10"/>
        <v>3.0303030303030303</v>
      </c>
      <c r="S151">
        <f t="shared" si="11"/>
        <v>0</v>
      </c>
    </row>
    <row r="152" spans="10:19" x14ac:dyDescent="0.3">
      <c r="J152" s="1">
        <v>148</v>
      </c>
      <c r="K152" s="1">
        <v>230</v>
      </c>
      <c r="L152" s="1">
        <v>234</v>
      </c>
      <c r="M152" s="1">
        <v>228</v>
      </c>
      <c r="N152" s="1">
        <v>223</v>
      </c>
      <c r="O152" s="3">
        <v>231</v>
      </c>
      <c r="P152">
        <f t="shared" si="8"/>
        <v>1.7391304347826086</v>
      </c>
      <c r="Q152">
        <f t="shared" si="9"/>
        <v>0.86956521739130432</v>
      </c>
      <c r="R152">
        <f t="shared" si="10"/>
        <v>3.0434782608695654</v>
      </c>
      <c r="S152">
        <f t="shared" si="11"/>
        <v>0.43478260869565216</v>
      </c>
    </row>
    <row r="153" spans="10:19" x14ac:dyDescent="0.3">
      <c r="J153" s="1">
        <v>149</v>
      </c>
      <c r="K153" s="1">
        <v>230</v>
      </c>
      <c r="L153" s="1">
        <v>231</v>
      </c>
      <c r="M153" s="1">
        <v>224</v>
      </c>
      <c r="N153" s="1">
        <v>222</v>
      </c>
      <c r="O153" s="3">
        <v>230</v>
      </c>
      <c r="P153">
        <f t="shared" si="8"/>
        <v>0.43478260869565216</v>
      </c>
      <c r="Q153">
        <f t="shared" si="9"/>
        <v>2.6086956521739131</v>
      </c>
      <c r="R153">
        <f t="shared" si="10"/>
        <v>3.4782608695652173</v>
      </c>
      <c r="S153">
        <f t="shared" si="11"/>
        <v>0</v>
      </c>
    </row>
    <row r="154" spans="10:19" x14ac:dyDescent="0.3">
      <c r="J154" s="1">
        <v>150</v>
      </c>
      <c r="K154" s="1">
        <v>231</v>
      </c>
      <c r="L154" s="1">
        <v>233</v>
      </c>
      <c r="M154" s="1">
        <v>229</v>
      </c>
      <c r="N154" s="1">
        <v>223</v>
      </c>
      <c r="O154" s="3">
        <v>231</v>
      </c>
      <c r="P154">
        <f t="shared" si="8"/>
        <v>0.86580086580086579</v>
      </c>
      <c r="Q154">
        <f t="shared" si="9"/>
        <v>0.86580086580086579</v>
      </c>
      <c r="R154">
        <f t="shared" si="10"/>
        <v>3.4632034632034632</v>
      </c>
      <c r="S154">
        <f t="shared" si="11"/>
        <v>0</v>
      </c>
    </row>
    <row r="155" spans="10:19" x14ac:dyDescent="0.3">
      <c r="J155" s="1">
        <v>151</v>
      </c>
      <c r="K155" s="1">
        <v>232</v>
      </c>
      <c r="L155" s="1">
        <v>234</v>
      </c>
      <c r="M155" s="1">
        <v>231</v>
      </c>
      <c r="N155" s="1">
        <v>224</v>
      </c>
      <c r="O155" s="3">
        <v>232</v>
      </c>
      <c r="P155">
        <f t="shared" si="8"/>
        <v>0.86206896551724133</v>
      </c>
      <c r="Q155">
        <f t="shared" si="9"/>
        <v>0.43103448275862066</v>
      </c>
      <c r="R155">
        <f t="shared" si="10"/>
        <v>3.4482758620689653</v>
      </c>
      <c r="S155">
        <f t="shared" si="11"/>
        <v>0</v>
      </c>
    </row>
    <row r="156" spans="10:19" x14ac:dyDescent="0.3">
      <c r="J156" s="1">
        <v>152</v>
      </c>
      <c r="K156" s="1">
        <v>234</v>
      </c>
      <c r="L156" s="1">
        <v>234</v>
      </c>
      <c r="M156" s="1">
        <v>231</v>
      </c>
      <c r="N156" s="1">
        <v>224</v>
      </c>
      <c r="O156" s="3">
        <v>232</v>
      </c>
      <c r="P156">
        <f t="shared" si="8"/>
        <v>0</v>
      </c>
      <c r="Q156">
        <f t="shared" si="9"/>
        <v>1.2820512820512822</v>
      </c>
      <c r="R156">
        <f t="shared" si="10"/>
        <v>4.2735042735042734</v>
      </c>
      <c r="S156">
        <f t="shared" si="11"/>
        <v>0.85470085470085466</v>
      </c>
    </row>
    <row r="157" spans="10:19" x14ac:dyDescent="0.3">
      <c r="J157" s="1">
        <v>153</v>
      </c>
      <c r="K157" s="1">
        <v>236</v>
      </c>
      <c r="L157" s="1">
        <v>231</v>
      </c>
      <c r="M157" s="1">
        <v>227</v>
      </c>
      <c r="N157" s="1">
        <v>222</v>
      </c>
      <c r="O157" s="3">
        <v>232</v>
      </c>
      <c r="P157">
        <f t="shared" si="8"/>
        <v>2.1186440677966103</v>
      </c>
      <c r="Q157">
        <f t="shared" si="9"/>
        <v>3.8135593220338984</v>
      </c>
      <c r="R157">
        <f t="shared" si="10"/>
        <v>5.9322033898305087</v>
      </c>
      <c r="S157">
        <f t="shared" si="11"/>
        <v>1.6949152542372881</v>
      </c>
    </row>
    <row r="158" spans="10:19" x14ac:dyDescent="0.3">
      <c r="J158" s="1">
        <v>154</v>
      </c>
      <c r="K158" s="1">
        <v>240</v>
      </c>
      <c r="L158" s="1">
        <v>230</v>
      </c>
      <c r="M158" s="1">
        <v>226</v>
      </c>
      <c r="N158" s="1">
        <v>222</v>
      </c>
      <c r="O158" s="3">
        <v>232</v>
      </c>
      <c r="P158">
        <f t="shared" si="8"/>
        <v>4.166666666666667</v>
      </c>
      <c r="Q158">
        <f t="shared" si="9"/>
        <v>5.833333333333333</v>
      </c>
      <c r="R158">
        <f t="shared" si="10"/>
        <v>7.5</v>
      </c>
      <c r="S158">
        <f t="shared" si="11"/>
        <v>3.3333333333333335</v>
      </c>
    </row>
    <row r="159" spans="10:19" x14ac:dyDescent="0.3">
      <c r="J159" s="1">
        <v>155</v>
      </c>
      <c r="K159" s="1">
        <v>208</v>
      </c>
      <c r="L159" s="1">
        <v>191</v>
      </c>
      <c r="M159" s="1">
        <v>185</v>
      </c>
      <c r="N159" s="1">
        <v>188</v>
      </c>
      <c r="O159" s="3">
        <v>205</v>
      </c>
      <c r="P159">
        <f t="shared" si="8"/>
        <v>8.1730769230769234</v>
      </c>
      <c r="Q159">
        <f t="shared" si="9"/>
        <v>11.057692307692308</v>
      </c>
      <c r="R159">
        <f t="shared" si="10"/>
        <v>9.615384615384615</v>
      </c>
      <c r="S159">
        <f t="shared" si="11"/>
        <v>1.4423076923076923</v>
      </c>
    </row>
    <row r="160" spans="10:19" x14ac:dyDescent="0.3">
      <c r="J160" s="1">
        <v>156</v>
      </c>
      <c r="K160" s="1">
        <v>208</v>
      </c>
      <c r="L160" s="1">
        <v>197</v>
      </c>
      <c r="M160" s="1">
        <v>199</v>
      </c>
      <c r="N160" s="1">
        <v>200</v>
      </c>
      <c r="O160" s="3">
        <v>205</v>
      </c>
      <c r="P160">
        <f t="shared" si="8"/>
        <v>5.2884615384615383</v>
      </c>
      <c r="Q160">
        <f t="shared" si="9"/>
        <v>4.3269230769230766</v>
      </c>
      <c r="R160">
        <f t="shared" si="10"/>
        <v>3.8461538461538463</v>
      </c>
      <c r="S160">
        <f t="shared" si="11"/>
        <v>1.4423076923076923</v>
      </c>
    </row>
    <row r="161" spans="10:19" x14ac:dyDescent="0.3">
      <c r="J161" s="1">
        <v>157</v>
      </c>
      <c r="K161" s="1">
        <v>208</v>
      </c>
      <c r="L161" s="1">
        <v>203</v>
      </c>
      <c r="M161" s="1">
        <v>206</v>
      </c>
      <c r="N161" s="1">
        <v>204</v>
      </c>
      <c r="O161" s="3">
        <v>203</v>
      </c>
      <c r="P161">
        <f t="shared" si="8"/>
        <v>2.4038461538461537</v>
      </c>
      <c r="Q161">
        <f t="shared" si="9"/>
        <v>0.96153846153846156</v>
      </c>
      <c r="R161">
        <f t="shared" si="10"/>
        <v>1.9230769230769231</v>
      </c>
      <c r="S161">
        <f t="shared" si="11"/>
        <v>2.4038461538461537</v>
      </c>
    </row>
    <row r="162" spans="10:19" x14ac:dyDescent="0.3">
      <c r="J162" s="1">
        <v>158</v>
      </c>
      <c r="K162" s="1">
        <v>209</v>
      </c>
      <c r="L162" s="1">
        <v>211</v>
      </c>
      <c r="M162" s="1">
        <v>212</v>
      </c>
      <c r="N162" s="1">
        <v>209</v>
      </c>
      <c r="O162" s="3">
        <v>204</v>
      </c>
      <c r="P162">
        <f t="shared" si="8"/>
        <v>0.9569377990430622</v>
      </c>
      <c r="Q162">
        <f t="shared" si="9"/>
        <v>1.4354066985645932</v>
      </c>
      <c r="R162">
        <f t="shared" si="10"/>
        <v>0</v>
      </c>
      <c r="S162">
        <f t="shared" si="11"/>
        <v>2.3923444976076556</v>
      </c>
    </row>
    <row r="163" spans="10:19" x14ac:dyDescent="0.3">
      <c r="J163" s="1">
        <v>159</v>
      </c>
      <c r="K163" s="1">
        <v>209</v>
      </c>
      <c r="L163" s="1">
        <v>211</v>
      </c>
      <c r="M163" s="1">
        <v>212</v>
      </c>
      <c r="N163" s="1">
        <v>209</v>
      </c>
      <c r="O163" s="3">
        <v>204</v>
      </c>
      <c r="P163">
        <f t="shared" si="8"/>
        <v>0.9569377990430622</v>
      </c>
      <c r="Q163">
        <f t="shared" si="9"/>
        <v>1.4354066985645932</v>
      </c>
      <c r="R163">
        <f t="shared" si="10"/>
        <v>0</v>
      </c>
      <c r="S163">
        <f t="shared" si="11"/>
        <v>2.3923444976076556</v>
      </c>
    </row>
    <row r="164" spans="10:19" x14ac:dyDescent="0.3">
      <c r="J164" s="1">
        <v>160</v>
      </c>
      <c r="K164" s="1">
        <v>209</v>
      </c>
      <c r="L164" s="1">
        <v>209</v>
      </c>
      <c r="M164" s="1">
        <v>209</v>
      </c>
      <c r="N164" s="1">
        <v>206</v>
      </c>
      <c r="O164" s="3">
        <v>201</v>
      </c>
      <c r="P164">
        <f t="shared" si="8"/>
        <v>0</v>
      </c>
      <c r="Q164">
        <f t="shared" si="9"/>
        <v>0</v>
      </c>
      <c r="R164">
        <f t="shared" si="10"/>
        <v>1.4354066985645932</v>
      </c>
      <c r="S164">
        <f t="shared" si="11"/>
        <v>3.8277511961722488</v>
      </c>
    </row>
    <row r="165" spans="10:19" x14ac:dyDescent="0.3">
      <c r="J165" s="1">
        <v>161</v>
      </c>
      <c r="K165" s="1">
        <v>209</v>
      </c>
      <c r="L165" s="1">
        <v>209</v>
      </c>
      <c r="M165" s="1">
        <v>209</v>
      </c>
      <c r="N165" s="1">
        <v>205</v>
      </c>
      <c r="O165" s="3">
        <v>200</v>
      </c>
      <c r="P165">
        <f t="shared" si="8"/>
        <v>0</v>
      </c>
      <c r="Q165">
        <f t="shared" si="9"/>
        <v>0</v>
      </c>
      <c r="R165">
        <f t="shared" si="10"/>
        <v>1.9138755980861244</v>
      </c>
      <c r="S165">
        <f t="shared" si="11"/>
        <v>4.3062200956937797</v>
      </c>
    </row>
    <row r="166" spans="10:19" x14ac:dyDescent="0.3">
      <c r="J166" s="1">
        <v>162</v>
      </c>
      <c r="K166" s="1">
        <v>209</v>
      </c>
      <c r="L166" s="1">
        <v>209</v>
      </c>
      <c r="M166" s="1">
        <v>210</v>
      </c>
      <c r="N166" s="1">
        <v>206</v>
      </c>
      <c r="O166" s="3">
        <v>201</v>
      </c>
      <c r="P166">
        <f t="shared" si="8"/>
        <v>0</v>
      </c>
      <c r="Q166">
        <f t="shared" si="9"/>
        <v>0.4784688995215311</v>
      </c>
      <c r="R166">
        <f t="shared" si="10"/>
        <v>1.4354066985645932</v>
      </c>
      <c r="S166">
        <f t="shared" si="11"/>
        <v>3.8277511961722488</v>
      </c>
    </row>
    <row r="167" spans="10:19" x14ac:dyDescent="0.3">
      <c r="J167" s="1">
        <v>163</v>
      </c>
      <c r="K167" s="1">
        <v>209</v>
      </c>
      <c r="L167" s="1">
        <v>212</v>
      </c>
      <c r="M167" s="1">
        <v>213</v>
      </c>
      <c r="N167" s="1">
        <v>209</v>
      </c>
      <c r="O167" s="3">
        <v>205</v>
      </c>
      <c r="P167">
        <f t="shared" si="8"/>
        <v>1.4354066985645932</v>
      </c>
      <c r="Q167">
        <f t="shared" si="9"/>
        <v>1.9138755980861244</v>
      </c>
      <c r="R167">
        <f t="shared" si="10"/>
        <v>0</v>
      </c>
      <c r="S167">
        <f t="shared" si="11"/>
        <v>1.9138755980861244</v>
      </c>
    </row>
    <row r="168" spans="10:19" x14ac:dyDescent="0.3">
      <c r="J168" s="1">
        <v>164</v>
      </c>
      <c r="K168" s="1">
        <v>210</v>
      </c>
      <c r="L168" s="1">
        <v>213</v>
      </c>
      <c r="M168" s="1">
        <v>214</v>
      </c>
      <c r="N168" s="1">
        <v>211</v>
      </c>
      <c r="O168" s="3">
        <v>206</v>
      </c>
      <c r="P168">
        <f t="shared" si="8"/>
        <v>1.4285714285714286</v>
      </c>
      <c r="Q168">
        <f t="shared" si="9"/>
        <v>1.9047619047619047</v>
      </c>
      <c r="R168">
        <f t="shared" si="10"/>
        <v>0.47619047619047616</v>
      </c>
      <c r="S168">
        <f t="shared" si="11"/>
        <v>1.9047619047619047</v>
      </c>
    </row>
    <row r="169" spans="10:19" x14ac:dyDescent="0.3">
      <c r="J169" s="1">
        <v>165</v>
      </c>
      <c r="K169" s="1">
        <v>210</v>
      </c>
      <c r="L169" s="1">
        <v>214</v>
      </c>
      <c r="M169" s="1">
        <v>217</v>
      </c>
      <c r="N169" s="1">
        <v>213</v>
      </c>
      <c r="O169" s="3">
        <v>209</v>
      </c>
      <c r="P169">
        <f t="shared" si="8"/>
        <v>1.9047619047619047</v>
      </c>
      <c r="Q169">
        <f t="shared" si="9"/>
        <v>3.3333333333333335</v>
      </c>
      <c r="R169">
        <f t="shared" si="10"/>
        <v>1.4285714285714286</v>
      </c>
      <c r="S169">
        <f t="shared" si="11"/>
        <v>0.47619047619047616</v>
      </c>
    </row>
    <row r="170" spans="10:19" x14ac:dyDescent="0.3">
      <c r="J170" s="1">
        <v>166</v>
      </c>
      <c r="K170" s="1">
        <v>211</v>
      </c>
      <c r="L170" s="1">
        <v>215</v>
      </c>
      <c r="M170" s="1">
        <v>218</v>
      </c>
      <c r="N170" s="1">
        <v>213</v>
      </c>
      <c r="O170" s="3">
        <v>211</v>
      </c>
      <c r="P170">
        <f t="shared" si="8"/>
        <v>1.8957345971563981</v>
      </c>
      <c r="Q170">
        <f t="shared" si="9"/>
        <v>3.3175355450236967</v>
      </c>
      <c r="R170">
        <f t="shared" si="10"/>
        <v>0.94786729857819907</v>
      </c>
      <c r="S170">
        <f t="shared" si="11"/>
        <v>0</v>
      </c>
    </row>
    <row r="171" spans="10:19" x14ac:dyDescent="0.3">
      <c r="J171" s="1">
        <v>167</v>
      </c>
      <c r="K171" s="1">
        <v>211</v>
      </c>
      <c r="L171" s="1">
        <v>214</v>
      </c>
      <c r="M171" s="1">
        <v>216</v>
      </c>
      <c r="N171" s="1">
        <v>213</v>
      </c>
      <c r="O171" s="3">
        <v>210</v>
      </c>
      <c r="P171">
        <f t="shared" si="8"/>
        <v>1.4218009478672986</v>
      </c>
      <c r="Q171">
        <f t="shared" si="9"/>
        <v>2.3696682464454977</v>
      </c>
      <c r="R171">
        <f t="shared" si="10"/>
        <v>0.94786729857819907</v>
      </c>
      <c r="S171">
        <f t="shared" si="11"/>
        <v>0.47393364928909953</v>
      </c>
    </row>
    <row r="172" spans="10:19" x14ac:dyDescent="0.3">
      <c r="J172" s="1">
        <v>168</v>
      </c>
      <c r="K172" s="1">
        <v>212</v>
      </c>
      <c r="L172" s="1">
        <v>211</v>
      </c>
      <c r="M172" s="1">
        <v>212</v>
      </c>
      <c r="N172" s="1">
        <v>210</v>
      </c>
      <c r="O172" s="3">
        <v>206</v>
      </c>
      <c r="P172">
        <f t="shared" si="8"/>
        <v>0.47169811320754718</v>
      </c>
      <c r="Q172">
        <f t="shared" si="9"/>
        <v>0</v>
      </c>
      <c r="R172">
        <f t="shared" si="10"/>
        <v>0.94339622641509435</v>
      </c>
      <c r="S172">
        <f t="shared" si="11"/>
        <v>2.8301886792452828</v>
      </c>
    </row>
    <row r="173" spans="10:19" x14ac:dyDescent="0.3">
      <c r="J173" s="1">
        <v>169</v>
      </c>
      <c r="K173" s="1">
        <v>213</v>
      </c>
      <c r="L173" s="1">
        <v>210</v>
      </c>
      <c r="M173" s="1">
        <v>212</v>
      </c>
      <c r="N173" s="1">
        <v>209</v>
      </c>
      <c r="O173" s="3">
        <v>206</v>
      </c>
      <c r="P173">
        <f t="shared" si="8"/>
        <v>1.408450704225352</v>
      </c>
      <c r="Q173">
        <f t="shared" si="9"/>
        <v>0.46948356807511737</v>
      </c>
      <c r="R173">
        <f t="shared" si="10"/>
        <v>1.8779342723004695</v>
      </c>
      <c r="S173">
        <f t="shared" si="11"/>
        <v>3.2863849765258215</v>
      </c>
    </row>
    <row r="174" spans="10:19" x14ac:dyDescent="0.3">
      <c r="J174" s="1">
        <v>170</v>
      </c>
      <c r="K174" s="1">
        <v>213</v>
      </c>
      <c r="L174" s="1">
        <v>209</v>
      </c>
      <c r="M174" s="1">
        <v>211</v>
      </c>
      <c r="N174" s="1">
        <v>209</v>
      </c>
      <c r="O174" s="3">
        <v>205</v>
      </c>
      <c r="P174">
        <f t="shared" si="8"/>
        <v>1.8779342723004695</v>
      </c>
      <c r="Q174">
        <f t="shared" si="9"/>
        <v>0.93896713615023475</v>
      </c>
      <c r="R174">
        <f t="shared" si="10"/>
        <v>1.8779342723004695</v>
      </c>
      <c r="S174">
        <f t="shared" si="11"/>
        <v>3.755868544600939</v>
      </c>
    </row>
    <row r="175" spans="10:19" x14ac:dyDescent="0.3">
      <c r="J175" s="1">
        <v>171</v>
      </c>
      <c r="K175" s="1">
        <v>214</v>
      </c>
      <c r="L175" s="1">
        <v>210</v>
      </c>
      <c r="M175" s="1">
        <v>213</v>
      </c>
      <c r="N175" s="1">
        <v>210</v>
      </c>
      <c r="O175" s="3">
        <v>206</v>
      </c>
      <c r="P175">
        <f t="shared" si="8"/>
        <v>1.8691588785046729</v>
      </c>
      <c r="Q175">
        <f t="shared" si="9"/>
        <v>0.46728971962616822</v>
      </c>
      <c r="R175">
        <f t="shared" si="10"/>
        <v>1.8691588785046729</v>
      </c>
      <c r="S175">
        <f t="shared" si="11"/>
        <v>3.7383177570093458</v>
      </c>
    </row>
    <row r="176" spans="10:19" x14ac:dyDescent="0.3">
      <c r="J176" s="1">
        <v>172</v>
      </c>
      <c r="K176" s="1">
        <v>214</v>
      </c>
      <c r="L176" s="1">
        <v>210</v>
      </c>
      <c r="M176" s="1">
        <v>213</v>
      </c>
      <c r="N176" s="1">
        <v>210</v>
      </c>
      <c r="O176" s="3">
        <v>206</v>
      </c>
      <c r="P176">
        <f t="shared" si="8"/>
        <v>1.8691588785046729</v>
      </c>
      <c r="Q176">
        <f t="shared" si="9"/>
        <v>0.46728971962616822</v>
      </c>
      <c r="R176">
        <f t="shared" si="10"/>
        <v>1.8691588785046729</v>
      </c>
      <c r="S176">
        <f t="shared" si="11"/>
        <v>3.7383177570093458</v>
      </c>
    </row>
    <row r="177" spans="10:19" x14ac:dyDescent="0.3">
      <c r="J177" s="1">
        <v>173</v>
      </c>
      <c r="K177" s="1">
        <v>214</v>
      </c>
      <c r="L177" s="1">
        <v>211</v>
      </c>
      <c r="M177" s="1">
        <v>215</v>
      </c>
      <c r="N177" s="1">
        <v>211</v>
      </c>
      <c r="O177" s="3">
        <v>207</v>
      </c>
      <c r="P177">
        <f t="shared" si="8"/>
        <v>1.4018691588785046</v>
      </c>
      <c r="Q177">
        <f t="shared" si="9"/>
        <v>0.46728971962616822</v>
      </c>
      <c r="R177">
        <f t="shared" si="10"/>
        <v>1.4018691588785046</v>
      </c>
      <c r="S177">
        <f t="shared" si="11"/>
        <v>3.2710280373831777</v>
      </c>
    </row>
    <row r="178" spans="10:19" x14ac:dyDescent="0.3">
      <c r="J178" s="1">
        <v>174</v>
      </c>
      <c r="K178" s="1">
        <v>215</v>
      </c>
      <c r="L178" s="1">
        <v>210</v>
      </c>
      <c r="M178" s="1">
        <v>214</v>
      </c>
      <c r="N178" s="1">
        <v>209</v>
      </c>
      <c r="O178" s="3">
        <v>206</v>
      </c>
      <c r="P178">
        <f t="shared" si="8"/>
        <v>2.3255813953488373</v>
      </c>
      <c r="Q178">
        <f t="shared" si="9"/>
        <v>0.46511627906976744</v>
      </c>
      <c r="R178">
        <f t="shared" si="10"/>
        <v>2.7906976744186047</v>
      </c>
      <c r="S178">
        <f t="shared" si="11"/>
        <v>4.1860465116279073</v>
      </c>
    </row>
    <row r="179" spans="10:19" x14ac:dyDescent="0.3">
      <c r="J179" s="1">
        <v>175</v>
      </c>
      <c r="K179" s="1">
        <v>215</v>
      </c>
      <c r="L179" s="1">
        <v>212</v>
      </c>
      <c r="M179" s="1">
        <v>216</v>
      </c>
      <c r="N179" s="1">
        <v>210</v>
      </c>
      <c r="O179" s="3">
        <v>208</v>
      </c>
      <c r="P179">
        <f t="shared" si="8"/>
        <v>1.3953488372093024</v>
      </c>
      <c r="Q179">
        <f t="shared" si="9"/>
        <v>0.46511627906976744</v>
      </c>
      <c r="R179">
        <f t="shared" si="10"/>
        <v>2.3255813953488373</v>
      </c>
      <c r="S179">
        <f t="shared" si="11"/>
        <v>3.2558139534883721</v>
      </c>
    </row>
    <row r="180" spans="10:19" x14ac:dyDescent="0.3">
      <c r="J180" s="1">
        <v>176</v>
      </c>
      <c r="K180" s="1">
        <v>215</v>
      </c>
      <c r="L180" s="1">
        <v>213</v>
      </c>
      <c r="M180" s="1">
        <v>217</v>
      </c>
      <c r="N180" s="1">
        <v>211</v>
      </c>
      <c r="O180" s="3">
        <v>210</v>
      </c>
      <c r="P180">
        <f t="shared" si="8"/>
        <v>0.93023255813953487</v>
      </c>
      <c r="Q180">
        <f t="shared" si="9"/>
        <v>0.93023255813953487</v>
      </c>
      <c r="R180">
        <f t="shared" si="10"/>
        <v>1.8604651162790697</v>
      </c>
      <c r="S180">
        <f t="shared" si="11"/>
        <v>2.3255813953488373</v>
      </c>
    </row>
    <row r="181" spans="10:19" x14ac:dyDescent="0.3">
      <c r="J181" s="1">
        <v>177</v>
      </c>
      <c r="K181" s="1">
        <v>215</v>
      </c>
      <c r="L181" s="1">
        <v>213</v>
      </c>
      <c r="M181" s="1">
        <v>216</v>
      </c>
      <c r="N181" s="1">
        <v>210</v>
      </c>
      <c r="O181" s="3">
        <v>210</v>
      </c>
      <c r="P181">
        <f t="shared" si="8"/>
        <v>0.93023255813953487</v>
      </c>
      <c r="Q181">
        <f t="shared" si="9"/>
        <v>0.46511627906976744</v>
      </c>
      <c r="R181">
        <f t="shared" si="10"/>
        <v>2.3255813953488373</v>
      </c>
      <c r="S181">
        <f t="shared" si="11"/>
        <v>2.3255813953488373</v>
      </c>
    </row>
    <row r="182" spans="10:19" x14ac:dyDescent="0.3">
      <c r="J182" s="1">
        <v>178</v>
      </c>
      <c r="K182" s="1">
        <v>216</v>
      </c>
      <c r="L182" s="1">
        <v>213</v>
      </c>
      <c r="M182" s="1">
        <v>216</v>
      </c>
      <c r="N182" s="1">
        <v>210</v>
      </c>
      <c r="O182" s="3">
        <v>212</v>
      </c>
      <c r="P182">
        <f t="shared" si="8"/>
        <v>1.3888888888888888</v>
      </c>
      <c r="Q182">
        <f t="shared" si="9"/>
        <v>0</v>
      </c>
      <c r="R182">
        <f t="shared" si="10"/>
        <v>2.7777777777777777</v>
      </c>
      <c r="S182">
        <f t="shared" si="11"/>
        <v>1.8518518518518519</v>
      </c>
    </row>
    <row r="183" spans="10:19" x14ac:dyDescent="0.3">
      <c r="J183" s="1">
        <v>179</v>
      </c>
      <c r="K183" s="1">
        <v>217</v>
      </c>
      <c r="L183" s="1">
        <v>212</v>
      </c>
      <c r="M183" s="1">
        <v>215</v>
      </c>
      <c r="N183" s="1">
        <v>208</v>
      </c>
      <c r="O183" s="3">
        <v>213</v>
      </c>
      <c r="P183">
        <f t="shared" si="8"/>
        <v>2.3041474654377878</v>
      </c>
      <c r="Q183">
        <f t="shared" si="9"/>
        <v>0.92165898617511521</v>
      </c>
      <c r="R183">
        <f t="shared" si="10"/>
        <v>4.1474654377880187</v>
      </c>
      <c r="S183">
        <f t="shared" si="11"/>
        <v>1.8433179723502304</v>
      </c>
    </row>
    <row r="184" spans="10:19" x14ac:dyDescent="0.3">
      <c r="J184" s="1">
        <v>180</v>
      </c>
      <c r="K184" s="1">
        <v>218</v>
      </c>
      <c r="L184" s="1">
        <v>212</v>
      </c>
      <c r="M184" s="1">
        <v>214</v>
      </c>
      <c r="N184" s="1">
        <v>207</v>
      </c>
      <c r="O184" s="3">
        <v>214</v>
      </c>
      <c r="P184">
        <f t="shared" si="8"/>
        <v>2.7522935779816513</v>
      </c>
      <c r="Q184">
        <f t="shared" si="9"/>
        <v>1.834862385321101</v>
      </c>
      <c r="R184">
        <f t="shared" si="10"/>
        <v>5.0458715596330279</v>
      </c>
      <c r="S184">
        <f t="shared" si="11"/>
        <v>1.834862385321101</v>
      </c>
    </row>
    <row r="185" spans="10:19" x14ac:dyDescent="0.3">
      <c r="J185" s="1">
        <v>181</v>
      </c>
      <c r="K185" s="1">
        <v>221</v>
      </c>
      <c r="L185" s="1">
        <v>212</v>
      </c>
      <c r="M185" s="1">
        <v>215</v>
      </c>
      <c r="N185" s="1">
        <v>207</v>
      </c>
      <c r="O185" s="3">
        <v>216</v>
      </c>
      <c r="P185">
        <f t="shared" si="8"/>
        <v>4.0723981900452486</v>
      </c>
      <c r="Q185">
        <f t="shared" si="9"/>
        <v>2.7149321266968327</v>
      </c>
      <c r="R185">
        <f t="shared" si="10"/>
        <v>6.3348416289592757</v>
      </c>
      <c r="S185">
        <f t="shared" si="11"/>
        <v>2.2624434389140271</v>
      </c>
    </row>
    <row r="186" spans="10:19" x14ac:dyDescent="0.3">
      <c r="J186" s="1">
        <v>182</v>
      </c>
      <c r="K186" s="1">
        <v>225</v>
      </c>
      <c r="L186" s="1">
        <v>222</v>
      </c>
      <c r="M186" s="1">
        <v>223</v>
      </c>
      <c r="N186" s="1">
        <v>213</v>
      </c>
      <c r="O186" s="3">
        <v>215</v>
      </c>
      <c r="P186">
        <f t="shared" si="8"/>
        <v>1.3333333333333333</v>
      </c>
      <c r="Q186">
        <f t="shared" si="9"/>
        <v>0.88888888888888884</v>
      </c>
      <c r="R186">
        <f t="shared" si="10"/>
        <v>5.333333333333333</v>
      </c>
      <c r="S186">
        <f t="shared" si="11"/>
        <v>4.4444444444444446</v>
      </c>
    </row>
    <row r="187" spans="10:19" x14ac:dyDescent="0.3">
      <c r="J187" s="1">
        <v>183</v>
      </c>
      <c r="K187" s="1">
        <v>230</v>
      </c>
      <c r="L187" s="1">
        <v>230</v>
      </c>
      <c r="M187" s="1">
        <v>228</v>
      </c>
      <c r="N187" s="1">
        <v>216</v>
      </c>
      <c r="O187" s="3">
        <v>215</v>
      </c>
      <c r="P187">
        <f t="shared" si="8"/>
        <v>0</v>
      </c>
      <c r="Q187">
        <f t="shared" si="9"/>
        <v>0.86956521739130432</v>
      </c>
      <c r="R187">
        <f t="shared" si="10"/>
        <v>6.0869565217391308</v>
      </c>
      <c r="S187">
        <f t="shared" si="11"/>
        <v>6.5217391304347823</v>
      </c>
    </row>
    <row r="188" spans="10:19" x14ac:dyDescent="0.3">
      <c r="J188" s="1">
        <v>184</v>
      </c>
      <c r="K188" s="1">
        <v>232</v>
      </c>
      <c r="L188" s="1">
        <v>234</v>
      </c>
      <c r="M188" s="1">
        <v>230</v>
      </c>
      <c r="N188" s="1">
        <v>218</v>
      </c>
      <c r="O188" s="3">
        <v>219</v>
      </c>
      <c r="P188">
        <f t="shared" si="8"/>
        <v>0.86206896551724133</v>
      </c>
      <c r="Q188">
        <f t="shared" si="9"/>
        <v>0.86206896551724133</v>
      </c>
      <c r="R188">
        <f t="shared" si="10"/>
        <v>6.0344827586206895</v>
      </c>
      <c r="S188">
        <f t="shared" si="11"/>
        <v>5.6034482758620694</v>
      </c>
    </row>
    <row r="189" spans="10:19" x14ac:dyDescent="0.3">
      <c r="J189" s="1">
        <v>185</v>
      </c>
      <c r="K189" s="1">
        <v>235</v>
      </c>
      <c r="L189" s="1">
        <v>228</v>
      </c>
      <c r="M189" s="1">
        <v>227</v>
      </c>
      <c r="N189" s="1">
        <v>218</v>
      </c>
      <c r="O189" s="3">
        <v>220</v>
      </c>
      <c r="P189">
        <f t="shared" si="8"/>
        <v>2.978723404255319</v>
      </c>
      <c r="Q189">
        <f t="shared" si="9"/>
        <v>3.4042553191489362</v>
      </c>
      <c r="R189">
        <f t="shared" si="10"/>
        <v>7.2340425531914896</v>
      </c>
      <c r="S189">
        <f t="shared" si="11"/>
        <v>6.3829787234042552</v>
      </c>
    </row>
    <row r="190" spans="10:19" x14ac:dyDescent="0.3">
      <c r="J190" s="1">
        <v>186</v>
      </c>
      <c r="K190" s="1">
        <v>238</v>
      </c>
      <c r="L190" s="1">
        <v>224</v>
      </c>
      <c r="M190" s="1">
        <v>226</v>
      </c>
      <c r="N190" s="1">
        <v>218</v>
      </c>
      <c r="O190" s="3">
        <v>223</v>
      </c>
      <c r="P190">
        <f t="shared" si="8"/>
        <v>5.882352941176471</v>
      </c>
      <c r="Q190">
        <f t="shared" si="9"/>
        <v>5.0420168067226889</v>
      </c>
      <c r="R190">
        <f t="shared" si="10"/>
        <v>8.4033613445378155</v>
      </c>
      <c r="S190">
        <f t="shared" si="11"/>
        <v>6.3025210084033612</v>
      </c>
    </row>
    <row r="191" spans="10:19" x14ac:dyDescent="0.3">
      <c r="J191" s="1">
        <v>187</v>
      </c>
      <c r="K191" s="1">
        <v>240</v>
      </c>
      <c r="L191" s="1">
        <v>231</v>
      </c>
      <c r="M191" s="1">
        <v>232</v>
      </c>
      <c r="N191" s="1">
        <v>222</v>
      </c>
      <c r="O191" s="3">
        <v>228</v>
      </c>
      <c r="P191">
        <f t="shared" si="8"/>
        <v>3.75</v>
      </c>
      <c r="Q191">
        <f t="shared" si="9"/>
        <v>3.3333333333333335</v>
      </c>
      <c r="R191">
        <f t="shared" si="10"/>
        <v>7.5</v>
      </c>
      <c r="S191">
        <f t="shared" si="11"/>
        <v>5</v>
      </c>
    </row>
    <row r="192" spans="10:19" x14ac:dyDescent="0.3">
      <c r="J192" s="1">
        <v>188</v>
      </c>
      <c r="K192" s="1">
        <v>245</v>
      </c>
      <c r="L192" s="1">
        <v>245</v>
      </c>
      <c r="M192" s="1">
        <v>244</v>
      </c>
      <c r="N192" s="1">
        <v>230</v>
      </c>
      <c r="O192" s="3">
        <v>234</v>
      </c>
      <c r="P192">
        <f t="shared" si="8"/>
        <v>0</v>
      </c>
      <c r="Q192">
        <f t="shared" si="9"/>
        <v>0.40816326530612246</v>
      </c>
      <c r="R192">
        <f t="shared" si="10"/>
        <v>6.1224489795918364</v>
      </c>
      <c r="S192">
        <f t="shared" si="11"/>
        <v>4.4897959183673466</v>
      </c>
    </row>
    <row r="193" spans="10:19" x14ac:dyDescent="0.3">
      <c r="J193" s="1">
        <v>189</v>
      </c>
      <c r="K193" s="1">
        <v>250</v>
      </c>
      <c r="L193" s="1">
        <v>257</v>
      </c>
      <c r="M193" s="1">
        <v>257</v>
      </c>
      <c r="N193" s="1">
        <v>247</v>
      </c>
      <c r="O193" s="3">
        <v>243</v>
      </c>
      <c r="P193">
        <f t="shared" si="8"/>
        <v>2.8</v>
      </c>
      <c r="Q193">
        <f t="shared" si="9"/>
        <v>2.8</v>
      </c>
      <c r="R193">
        <f t="shared" si="10"/>
        <v>1.2</v>
      </c>
      <c r="S193">
        <f t="shared" si="11"/>
        <v>2.8</v>
      </c>
    </row>
    <row r="194" spans="10:19" x14ac:dyDescent="0.3">
      <c r="J194" s="1">
        <v>190</v>
      </c>
      <c r="K194" s="1">
        <v>255</v>
      </c>
      <c r="L194" s="1">
        <v>262</v>
      </c>
      <c r="M194" s="1">
        <v>266</v>
      </c>
      <c r="N194" s="1">
        <v>267</v>
      </c>
      <c r="O194" s="3">
        <v>255</v>
      </c>
      <c r="P194">
        <f t="shared" si="8"/>
        <v>2.7450980392156863</v>
      </c>
      <c r="Q194">
        <f t="shared" si="9"/>
        <v>4.3137254901960782</v>
      </c>
      <c r="R194">
        <f t="shared" si="10"/>
        <v>4.7058823529411766</v>
      </c>
      <c r="S194">
        <f t="shared" si="11"/>
        <v>0</v>
      </c>
    </row>
    <row r="195" spans="10:19" x14ac:dyDescent="0.3">
      <c r="J195" s="1">
        <v>191</v>
      </c>
      <c r="K195" s="1">
        <v>260</v>
      </c>
      <c r="L195" s="1">
        <v>259</v>
      </c>
      <c r="M195" s="1">
        <v>263</v>
      </c>
      <c r="N195" s="1">
        <v>268</v>
      </c>
      <c r="O195" s="3">
        <v>261</v>
      </c>
      <c r="P195">
        <f t="shared" si="8"/>
        <v>0.38461538461538464</v>
      </c>
      <c r="Q195">
        <f t="shared" si="9"/>
        <v>1.1538461538461537</v>
      </c>
      <c r="R195">
        <f t="shared" si="10"/>
        <v>3.0769230769230771</v>
      </c>
      <c r="S195">
        <f t="shared" si="11"/>
        <v>0.38461538461538464</v>
      </c>
    </row>
    <row r="196" spans="10:19" x14ac:dyDescent="0.3">
      <c r="J196" s="1">
        <v>192</v>
      </c>
      <c r="K196" s="1">
        <v>270</v>
      </c>
      <c r="L196" s="1">
        <v>256</v>
      </c>
      <c r="M196" s="1">
        <v>259</v>
      </c>
      <c r="N196" s="1">
        <v>265</v>
      </c>
      <c r="O196" s="3">
        <v>267</v>
      </c>
      <c r="P196">
        <f t="shared" ref="P196:P259" si="12">ABS($K196-L196)*100/$K196</f>
        <v>5.1851851851851851</v>
      </c>
      <c r="Q196">
        <f t="shared" ref="Q196:Q259" si="13">ABS($K196-M196)*100/$K196</f>
        <v>4.0740740740740744</v>
      </c>
      <c r="R196">
        <f t="shared" ref="R196:R259" si="14">ABS($K196-N196)*100/$K196</f>
        <v>1.8518518518518519</v>
      </c>
      <c r="S196">
        <f t="shared" ref="S196:S259" si="15">ABS($K196-O196)*100/$K196</f>
        <v>1.1111111111111112</v>
      </c>
    </row>
    <row r="197" spans="10:19" x14ac:dyDescent="0.3">
      <c r="J197" s="1">
        <v>193</v>
      </c>
      <c r="K197" s="1">
        <v>288</v>
      </c>
      <c r="L197" s="1">
        <v>255</v>
      </c>
      <c r="M197" s="1">
        <v>258</v>
      </c>
      <c r="N197" s="1">
        <v>264</v>
      </c>
      <c r="O197" s="3">
        <v>271</v>
      </c>
      <c r="P197">
        <f t="shared" si="12"/>
        <v>11.458333333333334</v>
      </c>
      <c r="Q197">
        <f t="shared" si="13"/>
        <v>10.416666666666666</v>
      </c>
      <c r="R197">
        <f t="shared" si="14"/>
        <v>8.3333333333333339</v>
      </c>
      <c r="S197">
        <f t="shared" si="15"/>
        <v>5.9027777777777777</v>
      </c>
    </row>
    <row r="198" spans="10:19" x14ac:dyDescent="0.3">
      <c r="J198" s="1">
        <v>194</v>
      </c>
      <c r="K198" s="1">
        <v>300</v>
      </c>
      <c r="L198" s="1">
        <v>260</v>
      </c>
      <c r="M198" s="1">
        <v>262</v>
      </c>
      <c r="N198" s="1">
        <v>275</v>
      </c>
      <c r="O198" s="3">
        <v>283</v>
      </c>
      <c r="P198">
        <f t="shared" si="12"/>
        <v>13.333333333333334</v>
      </c>
      <c r="Q198">
        <f t="shared" si="13"/>
        <v>12.666666666666666</v>
      </c>
      <c r="R198">
        <f t="shared" si="14"/>
        <v>8.3333333333333339</v>
      </c>
      <c r="S198">
        <f t="shared" si="15"/>
        <v>5.666666666666667</v>
      </c>
    </row>
    <row r="199" spans="10:19" x14ac:dyDescent="0.3">
      <c r="J199" s="1">
        <v>195</v>
      </c>
      <c r="K199" s="1">
        <v>314</v>
      </c>
      <c r="L199" s="1">
        <v>268</v>
      </c>
      <c r="M199" s="1">
        <v>272</v>
      </c>
      <c r="N199" s="1">
        <v>299</v>
      </c>
      <c r="O199" s="3">
        <v>305</v>
      </c>
      <c r="P199">
        <f t="shared" si="12"/>
        <v>14.64968152866242</v>
      </c>
      <c r="Q199">
        <f t="shared" si="13"/>
        <v>13.375796178343949</v>
      </c>
      <c r="R199">
        <f t="shared" si="14"/>
        <v>4.7770700636942678</v>
      </c>
      <c r="S199">
        <f t="shared" si="15"/>
        <v>2.8662420382165603</v>
      </c>
    </row>
    <row r="200" spans="10:19" x14ac:dyDescent="0.3">
      <c r="J200" s="1">
        <v>196</v>
      </c>
      <c r="K200" s="1">
        <v>328</v>
      </c>
      <c r="L200" s="1">
        <v>277</v>
      </c>
      <c r="M200" s="1">
        <v>284</v>
      </c>
      <c r="N200" s="1">
        <v>320</v>
      </c>
      <c r="O200" s="3">
        <v>321</v>
      </c>
      <c r="P200">
        <f t="shared" si="12"/>
        <v>15.548780487804878</v>
      </c>
      <c r="Q200">
        <f t="shared" si="13"/>
        <v>13.414634146341463</v>
      </c>
      <c r="R200">
        <f t="shared" si="14"/>
        <v>2.4390243902439024</v>
      </c>
      <c r="S200">
        <f t="shared" si="15"/>
        <v>2.1341463414634148</v>
      </c>
    </row>
    <row r="201" spans="10:19" x14ac:dyDescent="0.3">
      <c r="J201" s="1">
        <v>197</v>
      </c>
      <c r="K201" s="1">
        <v>340</v>
      </c>
      <c r="L201" s="1">
        <v>298</v>
      </c>
      <c r="M201" s="1">
        <v>304</v>
      </c>
      <c r="N201" s="1">
        <v>336</v>
      </c>
      <c r="O201" s="3">
        <v>336</v>
      </c>
      <c r="P201">
        <f t="shared" si="12"/>
        <v>12.352941176470589</v>
      </c>
      <c r="Q201">
        <f t="shared" si="13"/>
        <v>10.588235294117647</v>
      </c>
      <c r="R201">
        <f t="shared" si="14"/>
        <v>1.1764705882352942</v>
      </c>
      <c r="S201">
        <f t="shared" si="15"/>
        <v>1.1764705882352942</v>
      </c>
    </row>
    <row r="202" spans="10:19" x14ac:dyDescent="0.3">
      <c r="J202" s="1">
        <v>198</v>
      </c>
      <c r="K202" s="1">
        <v>350</v>
      </c>
      <c r="L202" s="1">
        <v>300</v>
      </c>
      <c r="M202" s="1">
        <v>305</v>
      </c>
      <c r="N202" s="1">
        <v>338</v>
      </c>
      <c r="O202" s="3">
        <v>338</v>
      </c>
      <c r="P202">
        <f t="shared" si="12"/>
        <v>14.285714285714286</v>
      </c>
      <c r="Q202">
        <f t="shared" si="13"/>
        <v>12.857142857142858</v>
      </c>
      <c r="R202">
        <f t="shared" si="14"/>
        <v>3.4285714285714284</v>
      </c>
      <c r="S202">
        <f t="shared" si="15"/>
        <v>3.4285714285714284</v>
      </c>
    </row>
    <row r="203" spans="10:19" x14ac:dyDescent="0.3">
      <c r="J203" s="1">
        <v>199</v>
      </c>
      <c r="K203" s="1">
        <v>360</v>
      </c>
      <c r="L203" s="1">
        <v>323</v>
      </c>
      <c r="M203" s="1">
        <v>322</v>
      </c>
      <c r="N203" s="1">
        <v>342</v>
      </c>
      <c r="O203" s="3">
        <v>359</v>
      </c>
      <c r="P203">
        <f t="shared" si="12"/>
        <v>10.277777777777779</v>
      </c>
      <c r="Q203">
        <f t="shared" si="13"/>
        <v>10.555555555555555</v>
      </c>
      <c r="R203">
        <f t="shared" si="14"/>
        <v>5</v>
      </c>
      <c r="S203">
        <f t="shared" si="15"/>
        <v>0.27777777777777779</v>
      </c>
    </row>
    <row r="204" spans="10:19" x14ac:dyDescent="0.3">
      <c r="J204" s="1">
        <v>200</v>
      </c>
      <c r="K204" s="1">
        <v>370</v>
      </c>
      <c r="L204" s="1">
        <v>362</v>
      </c>
      <c r="M204" s="1">
        <v>359</v>
      </c>
      <c r="N204" s="1">
        <v>350</v>
      </c>
      <c r="O204" s="3">
        <v>374</v>
      </c>
      <c r="P204">
        <f t="shared" si="12"/>
        <v>2.1621621621621623</v>
      </c>
      <c r="Q204">
        <f t="shared" si="13"/>
        <v>2.9729729729729728</v>
      </c>
      <c r="R204">
        <f t="shared" si="14"/>
        <v>5.4054054054054053</v>
      </c>
      <c r="S204">
        <f t="shared" si="15"/>
        <v>1.0810810810810811</v>
      </c>
    </row>
    <row r="205" spans="10:19" x14ac:dyDescent="0.3">
      <c r="J205" s="1">
        <v>201</v>
      </c>
      <c r="K205" s="1">
        <v>380</v>
      </c>
      <c r="L205" s="1">
        <v>383</v>
      </c>
      <c r="M205" s="1">
        <v>384</v>
      </c>
      <c r="N205" s="1">
        <v>368</v>
      </c>
      <c r="O205" s="3">
        <v>381</v>
      </c>
      <c r="P205">
        <f t="shared" si="12"/>
        <v>0.78947368421052633</v>
      </c>
      <c r="Q205">
        <f t="shared" si="13"/>
        <v>1.0526315789473684</v>
      </c>
      <c r="R205">
        <f t="shared" si="14"/>
        <v>3.1578947368421053</v>
      </c>
      <c r="S205">
        <f t="shared" si="15"/>
        <v>0.26315789473684209</v>
      </c>
    </row>
    <row r="206" spans="10:19" x14ac:dyDescent="0.3">
      <c r="J206" s="1">
        <v>202</v>
      </c>
      <c r="K206" s="1">
        <v>390</v>
      </c>
      <c r="L206" s="1">
        <v>393</v>
      </c>
      <c r="M206" s="1">
        <v>395</v>
      </c>
      <c r="N206" s="1">
        <v>387</v>
      </c>
      <c r="O206" s="3">
        <v>395</v>
      </c>
      <c r="P206">
        <f t="shared" si="12"/>
        <v>0.76923076923076927</v>
      </c>
      <c r="Q206">
        <f t="shared" si="13"/>
        <v>1.2820512820512822</v>
      </c>
      <c r="R206">
        <f t="shared" si="14"/>
        <v>0.76923076923076927</v>
      </c>
      <c r="S206">
        <f t="shared" si="15"/>
        <v>1.2820512820512822</v>
      </c>
    </row>
    <row r="207" spans="10:19" x14ac:dyDescent="0.3">
      <c r="J207" s="1">
        <v>203</v>
      </c>
      <c r="K207" s="1">
        <v>398</v>
      </c>
      <c r="L207" s="1">
        <v>396</v>
      </c>
      <c r="M207" s="1">
        <v>402</v>
      </c>
      <c r="N207" s="1">
        <v>397</v>
      </c>
      <c r="O207" s="3">
        <v>393</v>
      </c>
      <c r="P207">
        <f t="shared" si="12"/>
        <v>0.50251256281407031</v>
      </c>
      <c r="Q207">
        <f t="shared" si="13"/>
        <v>1.0050251256281406</v>
      </c>
      <c r="R207">
        <f t="shared" si="14"/>
        <v>0.25125628140703515</v>
      </c>
      <c r="S207">
        <f t="shared" si="15"/>
        <v>1.256281407035176</v>
      </c>
    </row>
    <row r="208" spans="10:19" x14ac:dyDescent="0.3">
      <c r="J208" s="1">
        <v>204</v>
      </c>
      <c r="K208" s="1">
        <v>405</v>
      </c>
      <c r="L208" s="1">
        <v>410</v>
      </c>
      <c r="M208" s="1">
        <v>414</v>
      </c>
      <c r="N208" s="1">
        <v>413</v>
      </c>
      <c r="O208" s="3">
        <v>405</v>
      </c>
      <c r="P208">
        <f t="shared" si="12"/>
        <v>1.2345679012345678</v>
      </c>
      <c r="Q208">
        <f t="shared" si="13"/>
        <v>2.2222222222222223</v>
      </c>
      <c r="R208">
        <f t="shared" si="14"/>
        <v>1.9753086419753085</v>
      </c>
      <c r="S208">
        <f t="shared" si="15"/>
        <v>0</v>
      </c>
    </row>
    <row r="209" spans="10:19" x14ac:dyDescent="0.3">
      <c r="J209" s="1">
        <v>205</v>
      </c>
      <c r="K209" s="1">
        <v>412</v>
      </c>
      <c r="L209" s="1">
        <v>414</v>
      </c>
      <c r="M209" s="1">
        <v>418</v>
      </c>
      <c r="N209" s="1">
        <v>416</v>
      </c>
      <c r="O209" s="3">
        <v>418</v>
      </c>
      <c r="P209">
        <f t="shared" si="12"/>
        <v>0.4854368932038835</v>
      </c>
      <c r="Q209">
        <f t="shared" si="13"/>
        <v>1.4563106796116505</v>
      </c>
      <c r="R209">
        <f t="shared" si="14"/>
        <v>0.970873786407767</v>
      </c>
      <c r="S209">
        <f t="shared" si="15"/>
        <v>1.4563106796116505</v>
      </c>
    </row>
    <row r="210" spans="10:19" x14ac:dyDescent="0.3">
      <c r="J210" s="1">
        <v>206</v>
      </c>
      <c r="K210" s="1">
        <v>420</v>
      </c>
      <c r="L210" s="1">
        <v>417</v>
      </c>
      <c r="M210" s="1">
        <v>420</v>
      </c>
      <c r="N210" s="1">
        <v>417</v>
      </c>
      <c r="O210" s="3">
        <v>427</v>
      </c>
      <c r="P210">
        <f t="shared" si="12"/>
        <v>0.7142857142857143</v>
      </c>
      <c r="Q210">
        <f t="shared" si="13"/>
        <v>0</v>
      </c>
      <c r="R210">
        <f t="shared" si="14"/>
        <v>0.7142857142857143</v>
      </c>
      <c r="S210">
        <f t="shared" si="15"/>
        <v>1.6666666666666667</v>
      </c>
    </row>
    <row r="211" spans="10:19" x14ac:dyDescent="0.3">
      <c r="J211" s="1">
        <v>207</v>
      </c>
      <c r="K211" s="1">
        <v>428</v>
      </c>
      <c r="L211" s="1">
        <v>423</v>
      </c>
      <c r="M211" s="1">
        <v>425</v>
      </c>
      <c r="N211" s="1">
        <v>421</v>
      </c>
      <c r="O211" s="3">
        <v>432</v>
      </c>
      <c r="P211">
        <f t="shared" si="12"/>
        <v>1.1682242990654206</v>
      </c>
      <c r="Q211">
        <f t="shared" si="13"/>
        <v>0.7009345794392523</v>
      </c>
      <c r="R211">
        <f t="shared" si="14"/>
        <v>1.6355140186915889</v>
      </c>
      <c r="S211">
        <f t="shared" si="15"/>
        <v>0.93457943925233644</v>
      </c>
    </row>
    <row r="212" spans="10:19" x14ac:dyDescent="0.3">
      <c r="J212" s="1">
        <v>208</v>
      </c>
      <c r="K212" s="1">
        <v>433</v>
      </c>
      <c r="L212" s="1">
        <v>433</v>
      </c>
      <c r="M212" s="1">
        <v>433</v>
      </c>
      <c r="N212" s="1">
        <v>430</v>
      </c>
      <c r="O212" s="3">
        <v>438</v>
      </c>
      <c r="P212">
        <f t="shared" si="12"/>
        <v>0</v>
      </c>
      <c r="Q212">
        <f t="shared" si="13"/>
        <v>0</v>
      </c>
      <c r="R212">
        <f t="shared" si="14"/>
        <v>0.69284064665127021</v>
      </c>
      <c r="S212">
        <f t="shared" si="15"/>
        <v>1.1547344110854503</v>
      </c>
    </row>
    <row r="213" spans="10:19" x14ac:dyDescent="0.3">
      <c r="J213" s="1">
        <v>209</v>
      </c>
      <c r="K213" s="1">
        <v>438</v>
      </c>
      <c r="L213" s="1">
        <v>443</v>
      </c>
      <c r="M213" s="1">
        <v>440</v>
      </c>
      <c r="N213" s="1">
        <v>439</v>
      </c>
      <c r="O213" s="3">
        <v>443</v>
      </c>
      <c r="P213">
        <f t="shared" si="12"/>
        <v>1.1415525114155252</v>
      </c>
      <c r="Q213">
        <f t="shared" si="13"/>
        <v>0.45662100456621002</v>
      </c>
      <c r="R213">
        <f t="shared" si="14"/>
        <v>0.22831050228310501</v>
      </c>
      <c r="S213">
        <f t="shared" si="15"/>
        <v>1.1415525114155252</v>
      </c>
    </row>
    <row r="214" spans="10:19" x14ac:dyDescent="0.3">
      <c r="J214" s="1">
        <v>210</v>
      </c>
      <c r="K214" s="1">
        <v>445</v>
      </c>
      <c r="L214" s="1">
        <v>450</v>
      </c>
      <c r="M214" s="1">
        <v>445</v>
      </c>
      <c r="N214" s="1">
        <v>443</v>
      </c>
      <c r="O214" s="3">
        <v>446</v>
      </c>
      <c r="P214">
        <f t="shared" si="12"/>
        <v>1.1235955056179776</v>
      </c>
      <c r="Q214">
        <f t="shared" si="13"/>
        <v>0</v>
      </c>
      <c r="R214">
        <f t="shared" si="14"/>
        <v>0.449438202247191</v>
      </c>
      <c r="S214">
        <f t="shared" si="15"/>
        <v>0.2247191011235955</v>
      </c>
    </row>
    <row r="215" spans="10:19" x14ac:dyDescent="0.3">
      <c r="J215" s="1">
        <v>211</v>
      </c>
      <c r="K215" s="1">
        <v>450</v>
      </c>
      <c r="L215" s="1">
        <v>453</v>
      </c>
      <c r="M215" s="1">
        <v>447</v>
      </c>
      <c r="N215" s="1">
        <v>445</v>
      </c>
      <c r="O215" s="3">
        <v>447</v>
      </c>
      <c r="P215">
        <f t="shared" si="12"/>
        <v>0.66666666666666663</v>
      </c>
      <c r="Q215">
        <f t="shared" si="13"/>
        <v>0.66666666666666663</v>
      </c>
      <c r="R215">
        <f t="shared" si="14"/>
        <v>1.1111111111111112</v>
      </c>
      <c r="S215">
        <f t="shared" si="15"/>
        <v>0.66666666666666663</v>
      </c>
    </row>
    <row r="216" spans="10:19" x14ac:dyDescent="0.3">
      <c r="J216" s="1">
        <v>212</v>
      </c>
      <c r="K216" s="1">
        <v>454</v>
      </c>
      <c r="L216" s="1">
        <v>458</v>
      </c>
      <c r="M216" s="1">
        <v>451</v>
      </c>
      <c r="N216" s="1">
        <v>449</v>
      </c>
      <c r="O216" s="3">
        <v>451</v>
      </c>
      <c r="P216">
        <f t="shared" si="12"/>
        <v>0.88105726872246692</v>
      </c>
      <c r="Q216">
        <f t="shared" si="13"/>
        <v>0.66079295154185025</v>
      </c>
      <c r="R216">
        <f t="shared" si="14"/>
        <v>1.1013215859030836</v>
      </c>
      <c r="S216">
        <f t="shared" si="15"/>
        <v>0.66079295154185025</v>
      </c>
    </row>
    <row r="217" spans="10:19" x14ac:dyDescent="0.3">
      <c r="J217" s="1">
        <v>213</v>
      </c>
      <c r="K217" s="1">
        <v>457</v>
      </c>
      <c r="L217" s="1">
        <v>463</v>
      </c>
      <c r="M217" s="1">
        <v>456</v>
      </c>
      <c r="N217" s="1">
        <v>455</v>
      </c>
      <c r="O217" s="3">
        <v>455</v>
      </c>
      <c r="P217">
        <f t="shared" si="12"/>
        <v>1.3129102844638949</v>
      </c>
      <c r="Q217">
        <f t="shared" si="13"/>
        <v>0.21881838074398249</v>
      </c>
      <c r="R217">
        <f t="shared" si="14"/>
        <v>0.43763676148796499</v>
      </c>
      <c r="S217">
        <f t="shared" si="15"/>
        <v>0.43763676148796499</v>
      </c>
    </row>
    <row r="218" spans="10:19" x14ac:dyDescent="0.3">
      <c r="J218" s="1">
        <v>214</v>
      </c>
      <c r="K218" s="1">
        <v>460</v>
      </c>
      <c r="L218" s="1">
        <v>469</v>
      </c>
      <c r="M218" s="1">
        <v>461</v>
      </c>
      <c r="N218" s="1">
        <v>460</v>
      </c>
      <c r="O218" s="3">
        <v>463</v>
      </c>
      <c r="P218">
        <f t="shared" si="12"/>
        <v>1.9565217391304348</v>
      </c>
      <c r="Q218">
        <f t="shared" si="13"/>
        <v>0.21739130434782608</v>
      </c>
      <c r="R218">
        <f t="shared" si="14"/>
        <v>0</v>
      </c>
      <c r="S218">
        <f t="shared" si="15"/>
        <v>0.65217391304347827</v>
      </c>
    </row>
    <row r="219" spans="10:19" x14ac:dyDescent="0.3">
      <c r="J219" s="1">
        <v>215</v>
      </c>
      <c r="K219" s="1">
        <v>465</v>
      </c>
      <c r="L219" s="1">
        <v>472</v>
      </c>
      <c r="M219" s="1">
        <v>465</v>
      </c>
      <c r="N219" s="1">
        <v>464</v>
      </c>
      <c r="O219" s="3">
        <v>469</v>
      </c>
      <c r="P219">
        <f t="shared" si="12"/>
        <v>1.5053763440860215</v>
      </c>
      <c r="Q219">
        <f t="shared" si="13"/>
        <v>0</v>
      </c>
      <c r="R219">
        <f t="shared" si="14"/>
        <v>0.21505376344086022</v>
      </c>
      <c r="S219">
        <f t="shared" si="15"/>
        <v>0.86021505376344087</v>
      </c>
    </row>
    <row r="220" spans="10:19" x14ac:dyDescent="0.3">
      <c r="J220" s="1">
        <v>216</v>
      </c>
      <c r="K220" s="1">
        <v>466</v>
      </c>
      <c r="L220" s="1">
        <v>473</v>
      </c>
      <c r="M220" s="1">
        <v>467</v>
      </c>
      <c r="N220" s="1">
        <v>466</v>
      </c>
      <c r="O220" s="3">
        <v>472</v>
      </c>
      <c r="P220">
        <f t="shared" si="12"/>
        <v>1.502145922746781</v>
      </c>
      <c r="Q220">
        <f t="shared" si="13"/>
        <v>0.21459227467811159</v>
      </c>
      <c r="R220">
        <f t="shared" si="14"/>
        <v>0</v>
      </c>
      <c r="S220">
        <f t="shared" si="15"/>
        <v>1.2875536480686696</v>
      </c>
    </row>
    <row r="221" spans="10:19" x14ac:dyDescent="0.3">
      <c r="J221" s="1">
        <v>217</v>
      </c>
      <c r="K221" s="1">
        <v>467</v>
      </c>
      <c r="L221" s="1">
        <v>475</v>
      </c>
      <c r="M221" s="1">
        <v>469</v>
      </c>
      <c r="N221" s="1">
        <v>469</v>
      </c>
      <c r="O221" s="3">
        <v>473</v>
      </c>
      <c r="P221">
        <f t="shared" si="12"/>
        <v>1.7130620985010707</v>
      </c>
      <c r="Q221">
        <f t="shared" si="13"/>
        <v>0.42826552462526768</v>
      </c>
      <c r="R221">
        <f t="shared" si="14"/>
        <v>0.42826552462526768</v>
      </c>
      <c r="S221">
        <f t="shared" si="15"/>
        <v>1.2847965738758029</v>
      </c>
    </row>
    <row r="222" spans="10:19" x14ac:dyDescent="0.3">
      <c r="J222" s="1">
        <v>218</v>
      </c>
      <c r="K222" s="1">
        <v>469</v>
      </c>
      <c r="L222" s="1">
        <v>476</v>
      </c>
      <c r="M222" s="1">
        <v>471</v>
      </c>
      <c r="N222" s="1">
        <v>472</v>
      </c>
      <c r="O222" s="3">
        <v>475</v>
      </c>
      <c r="P222">
        <f t="shared" si="12"/>
        <v>1.4925373134328359</v>
      </c>
      <c r="Q222">
        <f t="shared" si="13"/>
        <v>0.42643923240938164</v>
      </c>
      <c r="R222">
        <f t="shared" si="14"/>
        <v>0.63965884861407252</v>
      </c>
      <c r="S222">
        <f t="shared" si="15"/>
        <v>1.279317697228145</v>
      </c>
    </row>
    <row r="223" spans="10:19" x14ac:dyDescent="0.3">
      <c r="J223" s="1">
        <v>219</v>
      </c>
      <c r="K223" s="1">
        <v>470</v>
      </c>
      <c r="L223" s="1">
        <v>478</v>
      </c>
      <c r="M223" s="1">
        <v>473</v>
      </c>
      <c r="N223" s="1">
        <v>473</v>
      </c>
      <c r="O223" s="3">
        <v>476</v>
      </c>
      <c r="P223">
        <f t="shared" si="12"/>
        <v>1.7021276595744681</v>
      </c>
      <c r="Q223">
        <f t="shared" si="13"/>
        <v>0.63829787234042556</v>
      </c>
      <c r="R223">
        <f t="shared" si="14"/>
        <v>0.63829787234042556</v>
      </c>
      <c r="S223">
        <f t="shared" si="15"/>
        <v>1.2765957446808511</v>
      </c>
    </row>
    <row r="224" spans="10:19" x14ac:dyDescent="0.3">
      <c r="J224" s="1">
        <v>220</v>
      </c>
      <c r="K224" s="1">
        <v>471</v>
      </c>
      <c r="L224" s="1">
        <v>477</v>
      </c>
      <c r="M224" s="1">
        <v>473</v>
      </c>
      <c r="N224" s="1">
        <v>473</v>
      </c>
      <c r="O224" s="3">
        <v>476</v>
      </c>
      <c r="P224">
        <f t="shared" si="12"/>
        <v>1.2738853503184713</v>
      </c>
      <c r="Q224">
        <f t="shared" si="13"/>
        <v>0.42462845010615713</v>
      </c>
      <c r="R224">
        <f t="shared" si="14"/>
        <v>0.42462845010615713</v>
      </c>
      <c r="S224">
        <f t="shared" si="15"/>
        <v>1.0615711252653928</v>
      </c>
    </row>
    <row r="225" spans="10:19" x14ac:dyDescent="0.3">
      <c r="J225" s="1">
        <v>221</v>
      </c>
      <c r="K225" s="1">
        <v>471</v>
      </c>
      <c r="L225" s="1">
        <v>477</v>
      </c>
      <c r="M225" s="1">
        <v>473</v>
      </c>
      <c r="N225" s="1">
        <v>473</v>
      </c>
      <c r="O225" s="3">
        <v>475</v>
      </c>
      <c r="P225">
        <f t="shared" si="12"/>
        <v>1.2738853503184713</v>
      </c>
      <c r="Q225">
        <f t="shared" si="13"/>
        <v>0.42462845010615713</v>
      </c>
      <c r="R225">
        <f t="shared" si="14"/>
        <v>0.42462845010615713</v>
      </c>
      <c r="S225">
        <f t="shared" si="15"/>
        <v>0.84925690021231426</v>
      </c>
    </row>
    <row r="226" spans="10:19" x14ac:dyDescent="0.3">
      <c r="J226" s="1">
        <v>222</v>
      </c>
      <c r="K226" s="1">
        <v>471</v>
      </c>
      <c r="L226" s="1">
        <v>478</v>
      </c>
      <c r="M226" s="1">
        <v>474</v>
      </c>
      <c r="N226" s="1">
        <v>474</v>
      </c>
      <c r="O226" s="3">
        <v>475</v>
      </c>
      <c r="P226">
        <f t="shared" si="12"/>
        <v>1.4861995753715498</v>
      </c>
      <c r="Q226">
        <f t="shared" si="13"/>
        <v>0.63694267515923564</v>
      </c>
      <c r="R226">
        <f t="shared" si="14"/>
        <v>0.63694267515923564</v>
      </c>
      <c r="S226">
        <f t="shared" si="15"/>
        <v>0.84925690021231426</v>
      </c>
    </row>
    <row r="227" spans="10:19" x14ac:dyDescent="0.3">
      <c r="J227" s="1">
        <v>223</v>
      </c>
      <c r="K227" s="1">
        <v>471</v>
      </c>
      <c r="L227" s="1">
        <v>477</v>
      </c>
      <c r="M227" s="1">
        <v>474</v>
      </c>
      <c r="N227" s="1">
        <v>473</v>
      </c>
      <c r="O227" s="3">
        <v>474</v>
      </c>
      <c r="P227">
        <f t="shared" si="12"/>
        <v>1.2738853503184713</v>
      </c>
      <c r="Q227">
        <f t="shared" si="13"/>
        <v>0.63694267515923564</v>
      </c>
      <c r="R227">
        <f t="shared" si="14"/>
        <v>0.42462845010615713</v>
      </c>
      <c r="S227">
        <f t="shared" si="15"/>
        <v>0.63694267515923564</v>
      </c>
    </row>
    <row r="228" spans="10:19" x14ac:dyDescent="0.3">
      <c r="J228" s="1">
        <v>224</v>
      </c>
      <c r="K228" s="1">
        <v>470</v>
      </c>
      <c r="L228" s="1">
        <v>476</v>
      </c>
      <c r="M228" s="1">
        <v>472</v>
      </c>
      <c r="N228" s="1">
        <v>471</v>
      </c>
      <c r="O228" s="3">
        <v>472</v>
      </c>
      <c r="P228">
        <f t="shared" si="12"/>
        <v>1.2765957446808511</v>
      </c>
      <c r="Q228">
        <f t="shared" si="13"/>
        <v>0.42553191489361702</v>
      </c>
      <c r="R228">
        <f t="shared" si="14"/>
        <v>0.21276595744680851</v>
      </c>
      <c r="S228">
        <f t="shared" si="15"/>
        <v>0.42553191489361702</v>
      </c>
    </row>
    <row r="229" spans="10:19" x14ac:dyDescent="0.3">
      <c r="J229" s="1">
        <v>225</v>
      </c>
      <c r="K229" s="1">
        <v>470</v>
      </c>
      <c r="L229" s="1">
        <v>475</v>
      </c>
      <c r="M229" s="1">
        <v>472</v>
      </c>
      <c r="N229" s="1">
        <v>470</v>
      </c>
      <c r="O229" s="3">
        <v>471</v>
      </c>
      <c r="P229">
        <f t="shared" si="12"/>
        <v>1.0638297872340425</v>
      </c>
      <c r="Q229">
        <f t="shared" si="13"/>
        <v>0.42553191489361702</v>
      </c>
      <c r="R229">
        <f t="shared" si="14"/>
        <v>0</v>
      </c>
      <c r="S229">
        <f t="shared" si="15"/>
        <v>0.21276595744680851</v>
      </c>
    </row>
    <row r="230" spans="10:19" x14ac:dyDescent="0.3">
      <c r="J230" s="1">
        <v>226</v>
      </c>
      <c r="K230" s="1">
        <v>470</v>
      </c>
      <c r="L230" s="1">
        <v>475</v>
      </c>
      <c r="M230" s="1">
        <v>471</v>
      </c>
      <c r="N230" s="1">
        <v>469</v>
      </c>
      <c r="O230" s="3">
        <v>470</v>
      </c>
      <c r="P230">
        <f t="shared" si="12"/>
        <v>1.0638297872340425</v>
      </c>
      <c r="Q230">
        <f t="shared" si="13"/>
        <v>0.21276595744680851</v>
      </c>
      <c r="R230">
        <f t="shared" si="14"/>
        <v>0.21276595744680851</v>
      </c>
      <c r="S230">
        <f t="shared" si="15"/>
        <v>0</v>
      </c>
    </row>
    <row r="231" spans="10:19" x14ac:dyDescent="0.3">
      <c r="J231" s="1">
        <v>227</v>
      </c>
      <c r="K231" s="1">
        <v>469</v>
      </c>
      <c r="L231" s="1">
        <v>475</v>
      </c>
      <c r="M231" s="1">
        <v>471</v>
      </c>
      <c r="N231" s="1">
        <v>469</v>
      </c>
      <c r="O231" s="3">
        <v>470</v>
      </c>
      <c r="P231">
        <f t="shared" si="12"/>
        <v>1.279317697228145</v>
      </c>
      <c r="Q231">
        <f t="shared" si="13"/>
        <v>0.42643923240938164</v>
      </c>
      <c r="R231">
        <f t="shared" si="14"/>
        <v>0</v>
      </c>
      <c r="S231">
        <f t="shared" si="15"/>
        <v>0.21321961620469082</v>
      </c>
    </row>
    <row r="232" spans="10:19" x14ac:dyDescent="0.3">
      <c r="J232" s="1">
        <v>228</v>
      </c>
      <c r="K232" s="1">
        <v>468</v>
      </c>
      <c r="L232" s="1">
        <v>474</v>
      </c>
      <c r="M232" s="1">
        <v>470</v>
      </c>
      <c r="N232" s="1">
        <v>467</v>
      </c>
      <c r="O232" s="3">
        <v>468</v>
      </c>
      <c r="P232">
        <f t="shared" si="12"/>
        <v>1.2820512820512822</v>
      </c>
      <c r="Q232">
        <f t="shared" si="13"/>
        <v>0.42735042735042733</v>
      </c>
      <c r="R232">
        <f t="shared" si="14"/>
        <v>0.21367521367521367</v>
      </c>
      <c r="S232">
        <f t="shared" si="15"/>
        <v>0</v>
      </c>
    </row>
    <row r="233" spans="10:19" x14ac:dyDescent="0.3">
      <c r="J233" s="1">
        <v>229</v>
      </c>
      <c r="K233" s="1">
        <v>467</v>
      </c>
      <c r="L233" s="1">
        <v>471</v>
      </c>
      <c r="M233" s="1">
        <v>467</v>
      </c>
      <c r="N233" s="1">
        <v>464</v>
      </c>
      <c r="O233" s="3">
        <v>465</v>
      </c>
      <c r="P233">
        <f t="shared" si="12"/>
        <v>0.85653104925053536</v>
      </c>
      <c r="Q233">
        <f t="shared" si="13"/>
        <v>0</v>
      </c>
      <c r="R233">
        <f t="shared" si="14"/>
        <v>0.64239828693790146</v>
      </c>
      <c r="S233">
        <f t="shared" si="15"/>
        <v>0.42826552462526768</v>
      </c>
    </row>
    <row r="234" spans="10:19" x14ac:dyDescent="0.3">
      <c r="J234" s="1">
        <v>230</v>
      </c>
      <c r="K234" s="1">
        <v>465</v>
      </c>
      <c r="L234" s="1">
        <v>470</v>
      </c>
      <c r="M234" s="1">
        <v>466</v>
      </c>
      <c r="N234" s="1">
        <v>462</v>
      </c>
      <c r="O234" s="3">
        <v>463</v>
      </c>
      <c r="P234">
        <f t="shared" si="12"/>
        <v>1.075268817204301</v>
      </c>
      <c r="Q234">
        <f t="shared" si="13"/>
        <v>0.21505376344086022</v>
      </c>
      <c r="R234">
        <f t="shared" si="14"/>
        <v>0.64516129032258063</v>
      </c>
      <c r="S234">
        <f t="shared" si="15"/>
        <v>0.43010752688172044</v>
      </c>
    </row>
    <row r="235" spans="10:19" x14ac:dyDescent="0.3">
      <c r="J235" s="1">
        <v>231</v>
      </c>
      <c r="K235" s="1">
        <v>462</v>
      </c>
      <c r="L235" s="1">
        <v>468</v>
      </c>
      <c r="M235" s="1">
        <v>464</v>
      </c>
      <c r="N235" s="1">
        <v>460</v>
      </c>
      <c r="O235" s="3">
        <v>461</v>
      </c>
      <c r="P235">
        <f t="shared" si="12"/>
        <v>1.2987012987012987</v>
      </c>
      <c r="Q235">
        <f t="shared" si="13"/>
        <v>0.4329004329004329</v>
      </c>
      <c r="R235">
        <f t="shared" si="14"/>
        <v>0.4329004329004329</v>
      </c>
      <c r="S235">
        <f t="shared" si="15"/>
        <v>0.21645021645021645</v>
      </c>
    </row>
    <row r="236" spans="10:19" x14ac:dyDescent="0.3">
      <c r="J236" s="1">
        <v>232</v>
      </c>
      <c r="K236" s="1">
        <v>459</v>
      </c>
      <c r="L236" s="1">
        <v>466</v>
      </c>
      <c r="M236" s="1">
        <v>461</v>
      </c>
      <c r="N236" s="1">
        <v>457</v>
      </c>
      <c r="O236" s="3">
        <v>458</v>
      </c>
      <c r="P236">
        <f t="shared" si="12"/>
        <v>1.5250544662309369</v>
      </c>
      <c r="Q236">
        <f t="shared" si="13"/>
        <v>0.4357298474945534</v>
      </c>
      <c r="R236">
        <f t="shared" si="14"/>
        <v>0.4357298474945534</v>
      </c>
      <c r="S236">
        <f t="shared" si="15"/>
        <v>0.2178649237472767</v>
      </c>
    </row>
    <row r="237" spans="10:19" x14ac:dyDescent="0.3">
      <c r="J237" s="1">
        <v>233</v>
      </c>
      <c r="K237" s="1">
        <v>457</v>
      </c>
      <c r="L237" s="1">
        <v>465</v>
      </c>
      <c r="M237" s="1">
        <v>460</v>
      </c>
      <c r="N237" s="1">
        <v>455</v>
      </c>
      <c r="O237" s="3">
        <v>457</v>
      </c>
      <c r="P237">
        <f t="shared" si="12"/>
        <v>1.7505470459518599</v>
      </c>
      <c r="Q237">
        <f t="shared" si="13"/>
        <v>0.65645514223194745</v>
      </c>
      <c r="R237">
        <f t="shared" si="14"/>
        <v>0.43763676148796499</v>
      </c>
      <c r="S237">
        <f t="shared" si="15"/>
        <v>0</v>
      </c>
    </row>
    <row r="238" spans="10:19" x14ac:dyDescent="0.3">
      <c r="J238" s="1">
        <v>234</v>
      </c>
      <c r="K238" s="1">
        <v>455</v>
      </c>
      <c r="L238" s="1">
        <v>463</v>
      </c>
      <c r="M238" s="1">
        <v>458</v>
      </c>
      <c r="N238" s="1">
        <v>453</v>
      </c>
      <c r="O238" s="3">
        <v>454</v>
      </c>
      <c r="P238">
        <f t="shared" si="12"/>
        <v>1.7582417582417582</v>
      </c>
      <c r="Q238">
        <f t="shared" si="13"/>
        <v>0.65934065934065933</v>
      </c>
      <c r="R238">
        <f t="shared" si="14"/>
        <v>0.43956043956043955</v>
      </c>
      <c r="S238">
        <f t="shared" si="15"/>
        <v>0.21978021978021978</v>
      </c>
    </row>
    <row r="239" spans="10:19" x14ac:dyDescent="0.3">
      <c r="J239" s="1">
        <v>235</v>
      </c>
      <c r="K239" s="1">
        <v>450</v>
      </c>
      <c r="L239" s="1">
        <v>460</v>
      </c>
      <c r="M239" s="1">
        <v>455</v>
      </c>
      <c r="N239" s="1">
        <v>449</v>
      </c>
      <c r="O239" s="3">
        <v>451</v>
      </c>
      <c r="P239">
        <f t="shared" si="12"/>
        <v>2.2222222222222223</v>
      </c>
      <c r="Q239">
        <f t="shared" si="13"/>
        <v>1.1111111111111112</v>
      </c>
      <c r="R239">
        <f t="shared" si="14"/>
        <v>0.22222222222222221</v>
      </c>
      <c r="S239">
        <f t="shared" si="15"/>
        <v>0.22222222222222221</v>
      </c>
    </row>
    <row r="240" spans="10:19" x14ac:dyDescent="0.3">
      <c r="J240" s="1">
        <v>236</v>
      </c>
      <c r="K240" s="1">
        <v>447</v>
      </c>
      <c r="L240" s="1">
        <v>457</v>
      </c>
      <c r="M240" s="1">
        <v>452</v>
      </c>
      <c r="N240" s="1">
        <v>447</v>
      </c>
      <c r="O240" s="3">
        <v>448</v>
      </c>
      <c r="P240">
        <f t="shared" si="12"/>
        <v>2.2371364653243848</v>
      </c>
      <c r="Q240">
        <f t="shared" si="13"/>
        <v>1.1185682326621924</v>
      </c>
      <c r="R240">
        <f t="shared" si="14"/>
        <v>0</v>
      </c>
      <c r="S240">
        <f t="shared" si="15"/>
        <v>0.22371364653243847</v>
      </c>
    </row>
    <row r="241" spans="10:19" x14ac:dyDescent="0.3">
      <c r="J241" s="1">
        <v>237</v>
      </c>
      <c r="K241" s="1">
        <v>444</v>
      </c>
      <c r="L241" s="1">
        <v>453</v>
      </c>
      <c r="M241" s="1">
        <v>448</v>
      </c>
      <c r="N241" s="1">
        <v>443</v>
      </c>
      <c r="O241" s="3">
        <v>445</v>
      </c>
      <c r="P241">
        <f t="shared" si="12"/>
        <v>2.0270270270270272</v>
      </c>
      <c r="Q241">
        <f t="shared" si="13"/>
        <v>0.90090090090090091</v>
      </c>
      <c r="R241">
        <f t="shared" si="14"/>
        <v>0.22522522522522523</v>
      </c>
      <c r="S241">
        <f t="shared" si="15"/>
        <v>0.22522522522522523</v>
      </c>
    </row>
    <row r="242" spans="10:19" x14ac:dyDescent="0.3">
      <c r="J242" s="1">
        <v>238</v>
      </c>
      <c r="K242" s="1">
        <v>441</v>
      </c>
      <c r="L242" s="1">
        <v>450</v>
      </c>
      <c r="M242" s="1">
        <v>444</v>
      </c>
      <c r="N242" s="1">
        <v>440</v>
      </c>
      <c r="O242" s="3">
        <v>442</v>
      </c>
      <c r="P242">
        <f t="shared" si="12"/>
        <v>2.0408163265306123</v>
      </c>
      <c r="Q242">
        <f t="shared" si="13"/>
        <v>0.68027210884353739</v>
      </c>
      <c r="R242">
        <f t="shared" si="14"/>
        <v>0.22675736961451248</v>
      </c>
      <c r="S242">
        <f t="shared" si="15"/>
        <v>0.22675736961451248</v>
      </c>
    </row>
    <row r="243" spans="10:19" x14ac:dyDescent="0.3">
      <c r="J243" s="1">
        <v>239</v>
      </c>
      <c r="K243" s="1">
        <v>437</v>
      </c>
      <c r="L243" s="1">
        <v>443</v>
      </c>
      <c r="M243" s="1">
        <v>438</v>
      </c>
      <c r="N243" s="1">
        <v>435</v>
      </c>
      <c r="O243" s="3">
        <v>438</v>
      </c>
      <c r="P243">
        <f t="shared" si="12"/>
        <v>1.3729977116704806</v>
      </c>
      <c r="Q243">
        <f t="shared" si="13"/>
        <v>0.2288329519450801</v>
      </c>
      <c r="R243">
        <f t="shared" si="14"/>
        <v>0.45766590389016021</v>
      </c>
      <c r="S243">
        <f t="shared" si="15"/>
        <v>0.2288329519450801</v>
      </c>
    </row>
    <row r="244" spans="10:19" x14ac:dyDescent="0.3">
      <c r="J244" s="1">
        <v>240</v>
      </c>
      <c r="K244" s="1">
        <v>433</v>
      </c>
      <c r="L244" s="1">
        <v>437</v>
      </c>
      <c r="M244" s="1">
        <v>433</v>
      </c>
      <c r="N244" s="1">
        <v>431</v>
      </c>
      <c r="O244" s="3">
        <v>434</v>
      </c>
      <c r="P244">
        <f t="shared" si="12"/>
        <v>0.92378752886836024</v>
      </c>
      <c r="Q244">
        <f t="shared" si="13"/>
        <v>0</v>
      </c>
      <c r="R244">
        <f t="shared" si="14"/>
        <v>0.46189376443418012</v>
      </c>
      <c r="S244">
        <f t="shared" si="15"/>
        <v>0.23094688221709006</v>
      </c>
    </row>
    <row r="245" spans="10:19" x14ac:dyDescent="0.3">
      <c r="J245" s="1">
        <v>241</v>
      </c>
      <c r="K245" s="1">
        <v>430</v>
      </c>
      <c r="L245" s="1">
        <v>436</v>
      </c>
      <c r="M245" s="1">
        <v>432</v>
      </c>
      <c r="N245" s="1">
        <v>429</v>
      </c>
      <c r="O245" s="3">
        <v>431</v>
      </c>
      <c r="P245">
        <f t="shared" si="12"/>
        <v>1.3953488372093024</v>
      </c>
      <c r="Q245">
        <f t="shared" si="13"/>
        <v>0.46511627906976744</v>
      </c>
      <c r="R245">
        <f t="shared" si="14"/>
        <v>0.23255813953488372</v>
      </c>
      <c r="S245">
        <f t="shared" si="15"/>
        <v>0.23255813953488372</v>
      </c>
    </row>
    <row r="246" spans="10:19" x14ac:dyDescent="0.3">
      <c r="J246" s="1">
        <v>242</v>
      </c>
      <c r="K246" s="1">
        <v>427</v>
      </c>
      <c r="L246" s="1">
        <v>427</v>
      </c>
      <c r="M246" s="1">
        <v>424</v>
      </c>
      <c r="N246" s="1">
        <v>423</v>
      </c>
      <c r="O246" s="3">
        <v>426</v>
      </c>
      <c r="P246">
        <f t="shared" si="12"/>
        <v>0</v>
      </c>
      <c r="Q246">
        <f t="shared" si="13"/>
        <v>0.70257611241217799</v>
      </c>
      <c r="R246">
        <f t="shared" si="14"/>
        <v>0.93676814988290402</v>
      </c>
      <c r="S246">
        <f t="shared" si="15"/>
        <v>0.23419203747072601</v>
      </c>
    </row>
    <row r="247" spans="10:19" x14ac:dyDescent="0.3">
      <c r="J247" s="1">
        <v>243</v>
      </c>
      <c r="K247" s="1">
        <v>424</v>
      </c>
      <c r="L247" s="1">
        <v>418</v>
      </c>
      <c r="M247" s="1">
        <v>416</v>
      </c>
      <c r="N247" s="1">
        <v>416</v>
      </c>
      <c r="O247" s="3">
        <v>419</v>
      </c>
      <c r="P247">
        <f t="shared" si="12"/>
        <v>1.4150943396226414</v>
      </c>
      <c r="Q247">
        <f t="shared" si="13"/>
        <v>1.8867924528301887</v>
      </c>
      <c r="R247">
        <f t="shared" si="14"/>
        <v>1.8867924528301887</v>
      </c>
      <c r="S247">
        <f t="shared" si="15"/>
        <v>1.179245283018868</v>
      </c>
    </row>
    <row r="248" spans="10:19" x14ac:dyDescent="0.3">
      <c r="J248" s="1">
        <v>244</v>
      </c>
      <c r="K248" s="1">
        <v>420</v>
      </c>
      <c r="L248" s="1">
        <v>411</v>
      </c>
      <c r="M248" s="1">
        <v>409</v>
      </c>
      <c r="N248" s="1">
        <v>410</v>
      </c>
      <c r="O248" s="3">
        <v>412</v>
      </c>
      <c r="P248">
        <f t="shared" si="12"/>
        <v>2.1428571428571428</v>
      </c>
      <c r="Q248">
        <f t="shared" si="13"/>
        <v>2.6190476190476191</v>
      </c>
      <c r="R248">
        <f t="shared" si="14"/>
        <v>2.3809523809523809</v>
      </c>
      <c r="S248">
        <f t="shared" si="15"/>
        <v>1.9047619047619047</v>
      </c>
    </row>
    <row r="249" spans="10:19" x14ac:dyDescent="0.3">
      <c r="J249" s="1">
        <v>245</v>
      </c>
      <c r="K249" s="1">
        <v>417</v>
      </c>
      <c r="L249" s="1">
        <v>409</v>
      </c>
      <c r="M249" s="1">
        <v>407</v>
      </c>
      <c r="N249" s="1">
        <v>405</v>
      </c>
      <c r="O249" s="3">
        <v>406</v>
      </c>
      <c r="P249">
        <f t="shared" si="12"/>
        <v>1.9184652278177459</v>
      </c>
      <c r="Q249">
        <f t="shared" si="13"/>
        <v>2.3980815347721824</v>
      </c>
      <c r="R249">
        <f t="shared" si="14"/>
        <v>2.8776978417266186</v>
      </c>
      <c r="S249">
        <f t="shared" si="15"/>
        <v>2.6378896882494005</v>
      </c>
    </row>
    <row r="250" spans="10:19" x14ac:dyDescent="0.3">
      <c r="J250" s="1">
        <v>246</v>
      </c>
      <c r="K250" s="1">
        <v>413</v>
      </c>
      <c r="L250" s="1">
        <v>402</v>
      </c>
      <c r="M250" s="1">
        <v>400</v>
      </c>
      <c r="N250" s="1">
        <v>398</v>
      </c>
      <c r="O250" s="3">
        <v>399</v>
      </c>
      <c r="P250">
        <f t="shared" si="12"/>
        <v>2.6634382566585955</v>
      </c>
      <c r="Q250">
        <f t="shared" si="13"/>
        <v>3.1476997578692494</v>
      </c>
      <c r="R250">
        <f t="shared" si="14"/>
        <v>3.6319612590799033</v>
      </c>
      <c r="S250">
        <f t="shared" si="15"/>
        <v>3.3898305084745761</v>
      </c>
    </row>
    <row r="251" spans="10:19" x14ac:dyDescent="0.3">
      <c r="J251" s="1">
        <v>247</v>
      </c>
      <c r="K251" s="1">
        <v>410</v>
      </c>
      <c r="L251" s="1">
        <v>395</v>
      </c>
      <c r="M251" s="1">
        <v>392</v>
      </c>
      <c r="N251" s="1">
        <v>390</v>
      </c>
      <c r="O251" s="3">
        <v>390</v>
      </c>
      <c r="P251">
        <f t="shared" si="12"/>
        <v>3.6585365853658538</v>
      </c>
      <c r="Q251">
        <f t="shared" si="13"/>
        <v>4.3902439024390247</v>
      </c>
      <c r="R251">
        <f t="shared" si="14"/>
        <v>4.8780487804878048</v>
      </c>
      <c r="S251">
        <f t="shared" si="15"/>
        <v>4.8780487804878048</v>
      </c>
    </row>
    <row r="252" spans="10:19" x14ac:dyDescent="0.3">
      <c r="J252" s="1">
        <v>248</v>
      </c>
      <c r="K252" s="1">
        <v>405</v>
      </c>
      <c r="L252" s="1">
        <v>419</v>
      </c>
      <c r="M252" s="1">
        <v>414</v>
      </c>
      <c r="N252" s="1">
        <v>399</v>
      </c>
      <c r="O252" s="3">
        <v>405</v>
      </c>
      <c r="P252">
        <f t="shared" si="12"/>
        <v>3.4567901234567899</v>
      </c>
      <c r="Q252">
        <f t="shared" si="13"/>
        <v>2.2222222222222223</v>
      </c>
      <c r="R252">
        <f t="shared" si="14"/>
        <v>1.4814814814814814</v>
      </c>
      <c r="S252">
        <f t="shared" si="15"/>
        <v>0</v>
      </c>
    </row>
    <row r="253" spans="10:19" x14ac:dyDescent="0.3">
      <c r="J253" s="1">
        <v>249</v>
      </c>
      <c r="K253" s="1">
        <v>401</v>
      </c>
      <c r="L253" s="1">
        <v>421</v>
      </c>
      <c r="M253" s="1">
        <v>416</v>
      </c>
      <c r="N253" s="1">
        <v>402</v>
      </c>
      <c r="O253" s="3">
        <v>409</v>
      </c>
      <c r="P253">
        <f t="shared" si="12"/>
        <v>4.9875311720698257</v>
      </c>
      <c r="Q253">
        <f t="shared" si="13"/>
        <v>3.7406483790523692</v>
      </c>
      <c r="R253">
        <f t="shared" si="14"/>
        <v>0.24937655860349128</v>
      </c>
      <c r="S253">
        <f t="shared" si="15"/>
        <v>1.9950124688279303</v>
      </c>
    </row>
    <row r="254" spans="10:19" x14ac:dyDescent="0.3">
      <c r="J254" s="1">
        <v>250</v>
      </c>
      <c r="K254" s="1">
        <v>397</v>
      </c>
      <c r="L254" s="1">
        <v>410</v>
      </c>
      <c r="M254" s="1">
        <v>406</v>
      </c>
      <c r="N254" s="1">
        <v>396</v>
      </c>
      <c r="O254" s="3">
        <v>401</v>
      </c>
      <c r="P254">
        <f t="shared" si="12"/>
        <v>3.2745591939546599</v>
      </c>
      <c r="Q254">
        <f t="shared" si="13"/>
        <v>2.2670025188916876</v>
      </c>
      <c r="R254">
        <f t="shared" si="14"/>
        <v>0.25188916876574308</v>
      </c>
      <c r="S254">
        <f t="shared" si="15"/>
        <v>1.0075566750629723</v>
      </c>
    </row>
    <row r="255" spans="10:19" x14ac:dyDescent="0.3">
      <c r="J255" s="1">
        <v>251</v>
      </c>
      <c r="K255" s="1">
        <v>393</v>
      </c>
      <c r="L255" s="1">
        <v>399</v>
      </c>
      <c r="M255" s="1">
        <v>397</v>
      </c>
      <c r="N255" s="1">
        <v>393</v>
      </c>
      <c r="O255" s="3">
        <v>396</v>
      </c>
      <c r="P255">
        <f t="shared" si="12"/>
        <v>1.5267175572519085</v>
      </c>
      <c r="Q255">
        <f t="shared" si="13"/>
        <v>1.0178117048346056</v>
      </c>
      <c r="R255">
        <f t="shared" si="14"/>
        <v>0</v>
      </c>
      <c r="S255">
        <f t="shared" si="15"/>
        <v>0.76335877862595425</v>
      </c>
    </row>
    <row r="256" spans="10:19" x14ac:dyDescent="0.3">
      <c r="J256" s="1">
        <v>252</v>
      </c>
      <c r="K256" s="1">
        <v>390</v>
      </c>
      <c r="L256" s="1">
        <v>394</v>
      </c>
      <c r="M256" s="1">
        <v>392</v>
      </c>
      <c r="N256" s="1">
        <v>389</v>
      </c>
      <c r="O256" s="3">
        <v>391</v>
      </c>
      <c r="P256">
        <f t="shared" si="12"/>
        <v>1.0256410256410255</v>
      </c>
      <c r="Q256">
        <f t="shared" si="13"/>
        <v>0.51282051282051277</v>
      </c>
      <c r="R256">
        <f t="shared" si="14"/>
        <v>0.25641025641025639</v>
      </c>
      <c r="S256">
        <f t="shared" si="15"/>
        <v>0.25641025641025639</v>
      </c>
    </row>
    <row r="257" spans="10:19" x14ac:dyDescent="0.3">
      <c r="J257" s="1">
        <v>253</v>
      </c>
      <c r="K257" s="1">
        <v>385</v>
      </c>
      <c r="L257" s="1">
        <v>389</v>
      </c>
      <c r="M257" s="1">
        <v>387</v>
      </c>
      <c r="N257" s="1">
        <v>382</v>
      </c>
      <c r="O257" s="3">
        <v>385</v>
      </c>
      <c r="P257">
        <f t="shared" si="12"/>
        <v>1.0389610389610389</v>
      </c>
      <c r="Q257">
        <f t="shared" si="13"/>
        <v>0.51948051948051943</v>
      </c>
      <c r="R257">
        <f t="shared" si="14"/>
        <v>0.77922077922077926</v>
      </c>
      <c r="S257">
        <f t="shared" si="15"/>
        <v>0</v>
      </c>
    </row>
    <row r="258" spans="10:19" x14ac:dyDescent="0.3">
      <c r="J258" s="1">
        <v>254</v>
      </c>
      <c r="K258" s="1">
        <v>381</v>
      </c>
      <c r="L258" s="1">
        <v>385</v>
      </c>
      <c r="M258" s="1">
        <v>382</v>
      </c>
      <c r="N258" s="1">
        <v>378</v>
      </c>
      <c r="O258" s="3">
        <v>380</v>
      </c>
      <c r="P258">
        <f t="shared" si="12"/>
        <v>1.0498687664041995</v>
      </c>
      <c r="Q258">
        <f t="shared" si="13"/>
        <v>0.26246719160104987</v>
      </c>
      <c r="R258">
        <f t="shared" si="14"/>
        <v>0.78740157480314965</v>
      </c>
      <c r="S258">
        <f t="shared" si="15"/>
        <v>0.26246719160104987</v>
      </c>
    </row>
    <row r="259" spans="10:19" x14ac:dyDescent="0.3">
      <c r="J259" s="1">
        <v>255</v>
      </c>
      <c r="K259" s="1">
        <v>377</v>
      </c>
      <c r="L259" s="1">
        <v>370</v>
      </c>
      <c r="M259" s="1">
        <v>366</v>
      </c>
      <c r="N259" s="1">
        <v>366</v>
      </c>
      <c r="O259" s="3">
        <v>368</v>
      </c>
      <c r="P259">
        <f t="shared" si="12"/>
        <v>1.856763925729443</v>
      </c>
      <c r="Q259">
        <f t="shared" si="13"/>
        <v>2.9177718832891246</v>
      </c>
      <c r="R259">
        <f t="shared" si="14"/>
        <v>2.9177718832891246</v>
      </c>
      <c r="S259">
        <f t="shared" si="15"/>
        <v>2.3872679045092839</v>
      </c>
    </row>
    <row r="260" spans="10:19" x14ac:dyDescent="0.3">
      <c r="J260" s="1">
        <v>256</v>
      </c>
      <c r="K260" s="1">
        <v>374</v>
      </c>
      <c r="L260" s="1">
        <v>375</v>
      </c>
      <c r="M260" s="1">
        <v>370</v>
      </c>
      <c r="N260" s="1">
        <v>364</v>
      </c>
      <c r="O260" s="3">
        <v>368</v>
      </c>
      <c r="P260">
        <f t="shared" ref="P260:P316" si="16">ABS($K260-L260)*100/$K260</f>
        <v>0.26737967914438504</v>
      </c>
      <c r="Q260">
        <f t="shared" ref="Q260:Q316" si="17">ABS($K260-M260)*100/$K260</f>
        <v>1.0695187165775402</v>
      </c>
      <c r="R260">
        <f t="shared" ref="R260:R316" si="18">ABS($K260-N260)*100/$K260</f>
        <v>2.6737967914438503</v>
      </c>
      <c r="S260">
        <f t="shared" ref="S260:S316" si="19">ABS($K260-O260)*100/$K260</f>
        <v>1.6042780748663101</v>
      </c>
    </row>
    <row r="261" spans="10:19" x14ac:dyDescent="0.3">
      <c r="J261" s="1">
        <v>257</v>
      </c>
      <c r="K261" s="1">
        <v>370</v>
      </c>
      <c r="L261" s="1">
        <v>371</v>
      </c>
      <c r="M261" s="1">
        <v>367</v>
      </c>
      <c r="N261" s="1">
        <v>360</v>
      </c>
      <c r="O261" s="3">
        <v>364</v>
      </c>
      <c r="P261">
        <f t="shared" si="16"/>
        <v>0.27027027027027029</v>
      </c>
      <c r="Q261">
        <f t="shared" si="17"/>
        <v>0.81081081081081086</v>
      </c>
      <c r="R261">
        <f t="shared" si="18"/>
        <v>2.7027027027027026</v>
      </c>
      <c r="S261">
        <f t="shared" si="19"/>
        <v>1.6216216216216217</v>
      </c>
    </row>
    <row r="262" spans="10:19" x14ac:dyDescent="0.3">
      <c r="J262" s="1">
        <v>258</v>
      </c>
      <c r="K262" s="1">
        <v>365</v>
      </c>
      <c r="L262" s="1">
        <v>367</v>
      </c>
      <c r="M262" s="1">
        <v>362</v>
      </c>
      <c r="N262" s="1">
        <v>356</v>
      </c>
      <c r="O262" s="3">
        <v>358</v>
      </c>
      <c r="P262">
        <f t="shared" si="16"/>
        <v>0.54794520547945202</v>
      </c>
      <c r="Q262">
        <f t="shared" si="17"/>
        <v>0.82191780821917804</v>
      </c>
      <c r="R262">
        <f t="shared" si="18"/>
        <v>2.4657534246575343</v>
      </c>
      <c r="S262">
        <f t="shared" si="19"/>
        <v>1.9178082191780821</v>
      </c>
    </row>
    <row r="263" spans="10:19" x14ac:dyDescent="0.3">
      <c r="J263" s="1">
        <v>259</v>
      </c>
      <c r="K263" s="1">
        <v>361</v>
      </c>
      <c r="L263" s="1">
        <v>364</v>
      </c>
      <c r="M263" s="1">
        <v>359</v>
      </c>
      <c r="N263" s="1">
        <v>354</v>
      </c>
      <c r="O263" s="3">
        <v>354</v>
      </c>
      <c r="P263">
        <f t="shared" si="16"/>
        <v>0.83102493074792239</v>
      </c>
      <c r="Q263">
        <f t="shared" si="17"/>
        <v>0.554016620498615</v>
      </c>
      <c r="R263">
        <f t="shared" si="18"/>
        <v>1.9390581717451523</v>
      </c>
      <c r="S263">
        <f t="shared" si="19"/>
        <v>1.9390581717451523</v>
      </c>
    </row>
    <row r="264" spans="10:19" x14ac:dyDescent="0.3">
      <c r="J264" s="1">
        <v>260</v>
      </c>
      <c r="K264" s="1">
        <v>357</v>
      </c>
      <c r="L264" s="1">
        <v>363</v>
      </c>
      <c r="M264" s="1">
        <v>357</v>
      </c>
      <c r="N264" s="1">
        <v>350</v>
      </c>
      <c r="O264" s="3">
        <v>351</v>
      </c>
      <c r="P264">
        <f t="shared" si="16"/>
        <v>1.680672268907563</v>
      </c>
      <c r="Q264">
        <f t="shared" si="17"/>
        <v>0</v>
      </c>
      <c r="R264">
        <f t="shared" si="18"/>
        <v>1.9607843137254901</v>
      </c>
      <c r="S264">
        <f t="shared" si="19"/>
        <v>1.680672268907563</v>
      </c>
    </row>
    <row r="265" spans="10:19" x14ac:dyDescent="0.3">
      <c r="J265" s="1">
        <v>261</v>
      </c>
      <c r="K265" s="1">
        <v>353</v>
      </c>
      <c r="L265" s="1">
        <v>355</v>
      </c>
      <c r="M265" s="1">
        <v>349</v>
      </c>
      <c r="N265" s="1">
        <v>345</v>
      </c>
      <c r="O265" s="3">
        <v>345</v>
      </c>
      <c r="P265">
        <f t="shared" si="16"/>
        <v>0.56657223796033995</v>
      </c>
      <c r="Q265">
        <f t="shared" si="17"/>
        <v>1.1331444759206799</v>
      </c>
      <c r="R265">
        <f t="shared" si="18"/>
        <v>2.2662889518413598</v>
      </c>
      <c r="S265">
        <f t="shared" si="19"/>
        <v>2.2662889518413598</v>
      </c>
    </row>
    <row r="266" spans="10:19" x14ac:dyDescent="0.3">
      <c r="J266" s="1">
        <v>262</v>
      </c>
      <c r="K266" s="1">
        <v>349</v>
      </c>
      <c r="L266" s="1">
        <v>350</v>
      </c>
      <c r="M266" s="1">
        <v>344</v>
      </c>
      <c r="N266" s="1">
        <v>340</v>
      </c>
      <c r="O266" s="3">
        <v>340</v>
      </c>
      <c r="P266">
        <f t="shared" si="16"/>
        <v>0.28653295128939826</v>
      </c>
      <c r="Q266">
        <f t="shared" si="17"/>
        <v>1.4326647564469914</v>
      </c>
      <c r="R266">
        <f t="shared" si="18"/>
        <v>2.5787965616045847</v>
      </c>
      <c r="S266">
        <f t="shared" si="19"/>
        <v>2.5787965616045847</v>
      </c>
    </row>
    <row r="267" spans="10:19" x14ac:dyDescent="0.3">
      <c r="J267" s="1">
        <v>263</v>
      </c>
      <c r="K267" s="1">
        <v>345</v>
      </c>
      <c r="L267" s="1">
        <v>349</v>
      </c>
      <c r="M267" s="1">
        <v>344</v>
      </c>
      <c r="N267" s="1">
        <v>339</v>
      </c>
      <c r="O267" s="3">
        <v>338</v>
      </c>
      <c r="P267">
        <f t="shared" si="16"/>
        <v>1.1594202898550725</v>
      </c>
      <c r="Q267">
        <f t="shared" si="17"/>
        <v>0.28985507246376813</v>
      </c>
      <c r="R267">
        <f t="shared" si="18"/>
        <v>1.7391304347826086</v>
      </c>
      <c r="S267">
        <f t="shared" si="19"/>
        <v>2.0289855072463769</v>
      </c>
    </row>
    <row r="268" spans="10:19" x14ac:dyDescent="0.3">
      <c r="J268" s="1">
        <v>264</v>
      </c>
      <c r="K268" s="1">
        <v>341</v>
      </c>
      <c r="L268" s="1">
        <v>346</v>
      </c>
      <c r="M268" s="1">
        <v>342</v>
      </c>
      <c r="N268" s="1">
        <v>336</v>
      </c>
      <c r="O268" s="3">
        <v>334</v>
      </c>
      <c r="P268">
        <f t="shared" si="16"/>
        <v>1.466275659824047</v>
      </c>
      <c r="Q268">
        <f t="shared" si="17"/>
        <v>0.2932551319648094</v>
      </c>
      <c r="R268">
        <f t="shared" si="18"/>
        <v>1.466275659824047</v>
      </c>
      <c r="S268">
        <f t="shared" si="19"/>
        <v>2.0527859237536656</v>
      </c>
    </row>
    <row r="269" spans="10:19" x14ac:dyDescent="0.3">
      <c r="J269" s="1">
        <v>265</v>
      </c>
      <c r="K269" s="1">
        <v>337</v>
      </c>
      <c r="L269" s="1">
        <v>341</v>
      </c>
      <c r="M269" s="1">
        <v>336</v>
      </c>
      <c r="N269" s="1">
        <v>331</v>
      </c>
      <c r="O269" s="3">
        <v>331</v>
      </c>
      <c r="P269">
        <f t="shared" si="16"/>
        <v>1.1869436201780414</v>
      </c>
      <c r="Q269">
        <f t="shared" si="17"/>
        <v>0.29673590504451036</v>
      </c>
      <c r="R269">
        <f t="shared" si="18"/>
        <v>1.7804154302670623</v>
      </c>
      <c r="S269">
        <f t="shared" si="19"/>
        <v>1.7804154302670623</v>
      </c>
    </row>
    <row r="270" spans="10:19" x14ac:dyDescent="0.3">
      <c r="J270" s="1">
        <v>266</v>
      </c>
      <c r="K270" s="1">
        <v>333</v>
      </c>
      <c r="L270" s="1">
        <v>336</v>
      </c>
      <c r="M270" s="1">
        <v>332</v>
      </c>
      <c r="N270" s="1">
        <v>326</v>
      </c>
      <c r="O270" s="3">
        <v>328</v>
      </c>
      <c r="P270">
        <f t="shared" si="16"/>
        <v>0.90090090090090091</v>
      </c>
      <c r="Q270">
        <f t="shared" si="17"/>
        <v>0.3003003003003003</v>
      </c>
      <c r="R270">
        <f t="shared" si="18"/>
        <v>2.1021021021021022</v>
      </c>
      <c r="S270">
        <f t="shared" si="19"/>
        <v>1.5015015015015014</v>
      </c>
    </row>
    <row r="271" spans="10:19" x14ac:dyDescent="0.3">
      <c r="J271" s="1">
        <v>267</v>
      </c>
      <c r="K271" s="1">
        <v>328</v>
      </c>
      <c r="L271" s="1">
        <v>333</v>
      </c>
      <c r="M271" s="1">
        <v>330</v>
      </c>
      <c r="N271" s="1">
        <v>324</v>
      </c>
      <c r="O271" s="3">
        <v>326</v>
      </c>
      <c r="P271">
        <f t="shared" si="16"/>
        <v>1.524390243902439</v>
      </c>
      <c r="Q271">
        <f t="shared" si="17"/>
        <v>0.6097560975609756</v>
      </c>
      <c r="R271">
        <f t="shared" si="18"/>
        <v>1.2195121951219512</v>
      </c>
      <c r="S271">
        <f t="shared" si="19"/>
        <v>0.6097560975609756</v>
      </c>
    </row>
    <row r="272" spans="10:19" x14ac:dyDescent="0.3">
      <c r="J272" s="1">
        <v>268</v>
      </c>
      <c r="K272" s="1">
        <v>325</v>
      </c>
      <c r="L272" s="1">
        <v>329</v>
      </c>
      <c r="M272" s="1">
        <v>327</v>
      </c>
      <c r="N272" s="1">
        <v>321</v>
      </c>
      <c r="O272" s="3">
        <v>323</v>
      </c>
      <c r="P272">
        <f t="shared" si="16"/>
        <v>1.2307692307692308</v>
      </c>
      <c r="Q272">
        <f t="shared" si="17"/>
        <v>0.61538461538461542</v>
      </c>
      <c r="R272">
        <f t="shared" si="18"/>
        <v>1.2307692307692308</v>
      </c>
      <c r="S272">
        <f t="shared" si="19"/>
        <v>0.61538461538461542</v>
      </c>
    </row>
    <row r="273" spans="10:19" x14ac:dyDescent="0.3">
      <c r="J273" s="1">
        <v>269</v>
      </c>
      <c r="K273" s="1">
        <v>322</v>
      </c>
      <c r="L273" s="1">
        <v>325</v>
      </c>
      <c r="M273" s="1">
        <v>324</v>
      </c>
      <c r="N273" s="1">
        <v>317</v>
      </c>
      <c r="O273" s="3">
        <v>320</v>
      </c>
      <c r="P273">
        <f t="shared" si="16"/>
        <v>0.93167701863354035</v>
      </c>
      <c r="Q273">
        <f t="shared" si="17"/>
        <v>0.6211180124223602</v>
      </c>
      <c r="R273">
        <f t="shared" si="18"/>
        <v>1.5527950310559007</v>
      </c>
      <c r="S273">
        <f t="shared" si="19"/>
        <v>0.6211180124223602</v>
      </c>
    </row>
    <row r="274" spans="10:19" x14ac:dyDescent="0.3">
      <c r="J274" s="1">
        <v>270</v>
      </c>
      <c r="K274" s="1">
        <v>319</v>
      </c>
      <c r="L274" s="1">
        <v>322</v>
      </c>
      <c r="M274" s="1">
        <v>321</v>
      </c>
      <c r="N274" s="1">
        <v>314</v>
      </c>
      <c r="O274" s="3">
        <v>318</v>
      </c>
      <c r="P274">
        <f t="shared" si="16"/>
        <v>0.94043887147335425</v>
      </c>
      <c r="Q274">
        <f t="shared" si="17"/>
        <v>0.62695924764890287</v>
      </c>
      <c r="R274">
        <f t="shared" si="18"/>
        <v>1.567398119122257</v>
      </c>
      <c r="S274">
        <f t="shared" si="19"/>
        <v>0.31347962382445144</v>
      </c>
    </row>
    <row r="275" spans="10:19" x14ac:dyDescent="0.3">
      <c r="J275" s="1">
        <v>271</v>
      </c>
      <c r="K275" s="1">
        <v>317</v>
      </c>
      <c r="L275" s="1">
        <v>319</v>
      </c>
      <c r="M275" s="1">
        <v>319</v>
      </c>
      <c r="N275" s="1">
        <v>311</v>
      </c>
      <c r="O275" s="3">
        <v>315</v>
      </c>
      <c r="P275">
        <f t="shared" si="16"/>
        <v>0.63091482649842268</v>
      </c>
      <c r="Q275">
        <f t="shared" si="17"/>
        <v>0.63091482649842268</v>
      </c>
      <c r="R275">
        <f t="shared" si="18"/>
        <v>1.8927444794952681</v>
      </c>
      <c r="S275">
        <f t="shared" si="19"/>
        <v>0.63091482649842268</v>
      </c>
    </row>
    <row r="276" spans="10:19" x14ac:dyDescent="0.3">
      <c r="J276" s="1">
        <v>272</v>
      </c>
      <c r="K276" s="1">
        <v>315</v>
      </c>
      <c r="L276" s="1">
        <v>317</v>
      </c>
      <c r="M276" s="1">
        <v>317</v>
      </c>
      <c r="N276" s="1">
        <v>308</v>
      </c>
      <c r="O276" s="3">
        <v>313</v>
      </c>
      <c r="P276">
        <f t="shared" si="16"/>
        <v>0.63492063492063489</v>
      </c>
      <c r="Q276">
        <f t="shared" si="17"/>
        <v>0.63492063492063489</v>
      </c>
      <c r="R276">
        <f t="shared" si="18"/>
        <v>2.2222222222222223</v>
      </c>
      <c r="S276">
        <f t="shared" si="19"/>
        <v>0.63492063492063489</v>
      </c>
    </row>
    <row r="277" spans="10:19" x14ac:dyDescent="0.3">
      <c r="J277" s="1">
        <v>273</v>
      </c>
      <c r="K277" s="1">
        <v>313</v>
      </c>
      <c r="L277" s="1">
        <v>314</v>
      </c>
      <c r="M277" s="1">
        <v>315</v>
      </c>
      <c r="N277" s="1">
        <v>306</v>
      </c>
      <c r="O277" s="3">
        <v>310</v>
      </c>
      <c r="P277">
        <f t="shared" si="16"/>
        <v>0.31948881789137379</v>
      </c>
      <c r="Q277">
        <f t="shared" si="17"/>
        <v>0.63897763578274758</v>
      </c>
      <c r="R277">
        <f t="shared" si="18"/>
        <v>2.2364217252396168</v>
      </c>
      <c r="S277">
        <f t="shared" si="19"/>
        <v>0.95846645367412142</v>
      </c>
    </row>
    <row r="278" spans="10:19" x14ac:dyDescent="0.3">
      <c r="J278" s="1">
        <v>274</v>
      </c>
      <c r="K278" s="1">
        <v>311</v>
      </c>
      <c r="L278" s="1">
        <v>309</v>
      </c>
      <c r="M278" s="1">
        <v>310</v>
      </c>
      <c r="N278" s="1">
        <v>301</v>
      </c>
      <c r="O278" s="3">
        <v>307</v>
      </c>
      <c r="P278">
        <f t="shared" si="16"/>
        <v>0.64308681672025725</v>
      </c>
      <c r="Q278">
        <f t="shared" si="17"/>
        <v>0.32154340836012862</v>
      </c>
      <c r="R278">
        <f t="shared" si="18"/>
        <v>3.215434083601286</v>
      </c>
      <c r="S278">
        <f t="shared" si="19"/>
        <v>1.2861736334405145</v>
      </c>
    </row>
    <row r="279" spans="10:19" x14ac:dyDescent="0.3">
      <c r="J279" s="1">
        <v>275</v>
      </c>
      <c r="K279" s="1">
        <v>309</v>
      </c>
      <c r="L279" s="1">
        <v>306</v>
      </c>
      <c r="M279" s="1">
        <v>308</v>
      </c>
      <c r="N279" s="1">
        <v>299</v>
      </c>
      <c r="O279" s="3">
        <v>304</v>
      </c>
      <c r="P279">
        <f t="shared" si="16"/>
        <v>0.970873786407767</v>
      </c>
      <c r="Q279">
        <f t="shared" si="17"/>
        <v>0.32362459546925565</v>
      </c>
      <c r="R279">
        <f t="shared" si="18"/>
        <v>3.2362459546925568</v>
      </c>
      <c r="S279">
        <f t="shared" si="19"/>
        <v>1.6181229773462784</v>
      </c>
    </row>
    <row r="280" spans="10:19" x14ac:dyDescent="0.3">
      <c r="J280" s="1">
        <v>276</v>
      </c>
      <c r="K280" s="1">
        <v>308</v>
      </c>
      <c r="L280" s="1">
        <v>304</v>
      </c>
      <c r="M280" s="1">
        <v>307</v>
      </c>
      <c r="N280" s="1">
        <v>297</v>
      </c>
      <c r="O280" s="3">
        <v>301</v>
      </c>
      <c r="P280">
        <f t="shared" si="16"/>
        <v>1.2987012987012987</v>
      </c>
      <c r="Q280">
        <f t="shared" si="17"/>
        <v>0.32467532467532467</v>
      </c>
      <c r="R280">
        <f t="shared" si="18"/>
        <v>3.5714285714285716</v>
      </c>
      <c r="S280">
        <f t="shared" si="19"/>
        <v>2.2727272727272729</v>
      </c>
    </row>
    <row r="281" spans="10:19" x14ac:dyDescent="0.3">
      <c r="J281" s="1">
        <v>277</v>
      </c>
      <c r="K281" s="1">
        <v>307</v>
      </c>
      <c r="L281" s="1">
        <v>304</v>
      </c>
      <c r="M281" s="1">
        <v>307</v>
      </c>
      <c r="N281" s="1">
        <v>295</v>
      </c>
      <c r="O281" s="3">
        <v>298</v>
      </c>
      <c r="P281">
        <f t="shared" si="16"/>
        <v>0.9771986970684039</v>
      </c>
      <c r="Q281">
        <f t="shared" si="17"/>
        <v>0</v>
      </c>
      <c r="R281">
        <f t="shared" si="18"/>
        <v>3.9087947882736156</v>
      </c>
      <c r="S281">
        <f t="shared" si="19"/>
        <v>2.9315960912052117</v>
      </c>
    </row>
    <row r="282" spans="10:19" x14ac:dyDescent="0.3">
      <c r="J282" s="1">
        <v>278</v>
      </c>
      <c r="K282" s="1">
        <v>305</v>
      </c>
      <c r="L282" s="1">
        <v>305</v>
      </c>
      <c r="M282" s="1">
        <v>308</v>
      </c>
      <c r="N282" s="1">
        <v>294</v>
      </c>
      <c r="O282" s="3">
        <v>295</v>
      </c>
      <c r="P282">
        <f t="shared" si="16"/>
        <v>0</v>
      </c>
      <c r="Q282">
        <f t="shared" si="17"/>
        <v>0.98360655737704916</v>
      </c>
      <c r="R282">
        <f t="shared" si="18"/>
        <v>3.6065573770491803</v>
      </c>
      <c r="S282">
        <f t="shared" si="19"/>
        <v>3.278688524590164</v>
      </c>
    </row>
    <row r="283" spans="10:19" x14ac:dyDescent="0.3">
      <c r="J283" s="1">
        <v>279</v>
      </c>
      <c r="K283" s="1">
        <v>303</v>
      </c>
      <c r="L283" s="1">
        <v>306</v>
      </c>
      <c r="M283" s="1">
        <v>309</v>
      </c>
      <c r="N283" s="1">
        <v>295</v>
      </c>
      <c r="O283" s="3">
        <v>293</v>
      </c>
      <c r="P283">
        <f t="shared" si="16"/>
        <v>0.99009900990099009</v>
      </c>
      <c r="Q283">
        <f t="shared" si="17"/>
        <v>1.9801980198019802</v>
      </c>
      <c r="R283">
        <f t="shared" si="18"/>
        <v>2.6402640264026402</v>
      </c>
      <c r="S283">
        <f t="shared" si="19"/>
        <v>3.3003300330033003</v>
      </c>
    </row>
    <row r="284" spans="10:19" x14ac:dyDescent="0.3">
      <c r="J284" s="1">
        <v>280</v>
      </c>
      <c r="K284" s="1">
        <v>300</v>
      </c>
      <c r="L284" s="1">
        <v>306</v>
      </c>
      <c r="M284" s="1">
        <v>310</v>
      </c>
      <c r="N284" s="1">
        <v>296</v>
      </c>
      <c r="O284" s="3">
        <v>291</v>
      </c>
      <c r="P284">
        <f t="shared" si="16"/>
        <v>2</v>
      </c>
      <c r="Q284">
        <f t="shared" si="17"/>
        <v>3.3333333333333335</v>
      </c>
      <c r="R284">
        <f t="shared" si="18"/>
        <v>1.3333333333333333</v>
      </c>
      <c r="S284">
        <f t="shared" si="19"/>
        <v>3</v>
      </c>
    </row>
    <row r="285" spans="10:19" x14ac:dyDescent="0.3">
      <c r="J285" s="1">
        <v>281</v>
      </c>
      <c r="K285" s="1">
        <v>298</v>
      </c>
      <c r="L285" s="1">
        <v>304</v>
      </c>
      <c r="M285" s="1">
        <v>307</v>
      </c>
      <c r="N285" s="1">
        <v>293</v>
      </c>
      <c r="O285" s="3">
        <v>289</v>
      </c>
      <c r="P285">
        <f t="shared" si="16"/>
        <v>2.0134228187919465</v>
      </c>
      <c r="Q285">
        <f t="shared" si="17"/>
        <v>3.0201342281879193</v>
      </c>
      <c r="R285">
        <f t="shared" si="18"/>
        <v>1.6778523489932886</v>
      </c>
      <c r="S285">
        <f t="shared" si="19"/>
        <v>3.0201342281879193</v>
      </c>
    </row>
    <row r="286" spans="10:19" x14ac:dyDescent="0.3">
      <c r="J286" s="1">
        <v>282</v>
      </c>
      <c r="K286" s="1">
        <v>296</v>
      </c>
      <c r="L286" s="1">
        <v>301</v>
      </c>
      <c r="M286" s="1">
        <v>305</v>
      </c>
      <c r="N286" s="1">
        <v>291</v>
      </c>
      <c r="O286" s="3">
        <v>287</v>
      </c>
      <c r="P286">
        <f t="shared" si="16"/>
        <v>1.6891891891891893</v>
      </c>
      <c r="Q286">
        <f t="shared" si="17"/>
        <v>3.0405405405405403</v>
      </c>
      <c r="R286">
        <f t="shared" si="18"/>
        <v>1.6891891891891893</v>
      </c>
      <c r="S286">
        <f t="shared" si="19"/>
        <v>3.0405405405405403</v>
      </c>
    </row>
    <row r="287" spans="10:19" x14ac:dyDescent="0.3">
      <c r="J287" s="1">
        <v>283</v>
      </c>
      <c r="K287" s="1">
        <v>294</v>
      </c>
      <c r="L287" s="1">
        <v>299</v>
      </c>
      <c r="M287" s="1">
        <v>304</v>
      </c>
      <c r="N287" s="1">
        <v>290</v>
      </c>
      <c r="O287" s="3">
        <v>285</v>
      </c>
      <c r="P287">
        <f t="shared" si="16"/>
        <v>1.7006802721088434</v>
      </c>
      <c r="Q287">
        <f t="shared" si="17"/>
        <v>3.4013605442176869</v>
      </c>
      <c r="R287">
        <f t="shared" si="18"/>
        <v>1.3605442176870748</v>
      </c>
      <c r="S287">
        <f t="shared" si="19"/>
        <v>3.0612244897959182</v>
      </c>
    </row>
    <row r="288" spans="10:19" x14ac:dyDescent="0.3">
      <c r="J288" s="1">
        <v>284</v>
      </c>
      <c r="K288" s="1">
        <v>294</v>
      </c>
      <c r="L288" s="1">
        <v>299</v>
      </c>
      <c r="M288" s="1">
        <v>305</v>
      </c>
      <c r="N288" s="1">
        <v>290</v>
      </c>
      <c r="O288" s="3">
        <v>284</v>
      </c>
      <c r="P288">
        <f t="shared" si="16"/>
        <v>1.7006802721088434</v>
      </c>
      <c r="Q288">
        <f t="shared" si="17"/>
        <v>3.7414965986394559</v>
      </c>
      <c r="R288">
        <f t="shared" si="18"/>
        <v>1.3605442176870748</v>
      </c>
      <c r="S288">
        <f t="shared" si="19"/>
        <v>3.4013605442176869</v>
      </c>
    </row>
    <row r="289" spans="10:19" x14ac:dyDescent="0.3">
      <c r="J289" s="1">
        <v>285</v>
      </c>
      <c r="K289" s="1">
        <v>293</v>
      </c>
      <c r="L289" s="1">
        <v>298</v>
      </c>
      <c r="M289" s="1">
        <v>303</v>
      </c>
      <c r="N289" s="1">
        <v>288</v>
      </c>
      <c r="O289" s="3">
        <v>282</v>
      </c>
      <c r="P289">
        <f t="shared" si="16"/>
        <v>1.7064846416382253</v>
      </c>
      <c r="Q289">
        <f t="shared" si="17"/>
        <v>3.4129692832764507</v>
      </c>
      <c r="R289">
        <f t="shared" si="18"/>
        <v>1.7064846416382253</v>
      </c>
      <c r="S289">
        <f t="shared" si="19"/>
        <v>3.7542662116040955</v>
      </c>
    </row>
    <row r="290" spans="10:19" x14ac:dyDescent="0.3">
      <c r="J290" s="1">
        <v>286</v>
      </c>
      <c r="K290" s="1">
        <v>291</v>
      </c>
      <c r="L290" s="1">
        <v>294</v>
      </c>
      <c r="M290" s="1">
        <v>299</v>
      </c>
      <c r="N290" s="1">
        <v>282</v>
      </c>
      <c r="O290" s="3">
        <v>280</v>
      </c>
      <c r="P290">
        <f t="shared" si="16"/>
        <v>1.0309278350515463</v>
      </c>
      <c r="Q290">
        <f t="shared" si="17"/>
        <v>2.7491408934707904</v>
      </c>
      <c r="R290">
        <f t="shared" si="18"/>
        <v>3.0927835051546393</v>
      </c>
      <c r="S290">
        <f t="shared" si="19"/>
        <v>3.7800687285223367</v>
      </c>
    </row>
    <row r="291" spans="10:19" x14ac:dyDescent="0.3">
      <c r="J291" s="1">
        <v>287</v>
      </c>
      <c r="K291" s="1">
        <v>291</v>
      </c>
      <c r="L291" s="1">
        <v>290</v>
      </c>
      <c r="M291" s="1">
        <v>293</v>
      </c>
      <c r="N291" s="1">
        <v>277</v>
      </c>
      <c r="O291" s="3">
        <v>277</v>
      </c>
      <c r="P291">
        <f t="shared" si="16"/>
        <v>0.3436426116838488</v>
      </c>
      <c r="Q291">
        <f t="shared" si="17"/>
        <v>0.6872852233676976</v>
      </c>
      <c r="R291">
        <f t="shared" si="18"/>
        <v>4.8109965635738829</v>
      </c>
      <c r="S291">
        <f t="shared" si="19"/>
        <v>4.8109965635738829</v>
      </c>
    </row>
    <row r="292" spans="10:19" x14ac:dyDescent="0.3">
      <c r="J292" s="1">
        <v>288</v>
      </c>
      <c r="K292" s="1">
        <v>290</v>
      </c>
      <c r="L292" s="1">
        <v>288</v>
      </c>
      <c r="M292" s="1">
        <v>290</v>
      </c>
      <c r="N292" s="1">
        <v>275</v>
      </c>
      <c r="O292" s="3">
        <v>275</v>
      </c>
      <c r="P292">
        <f t="shared" si="16"/>
        <v>0.68965517241379315</v>
      </c>
      <c r="Q292">
        <f t="shared" si="17"/>
        <v>0</v>
      </c>
      <c r="R292">
        <f t="shared" si="18"/>
        <v>5.1724137931034484</v>
      </c>
      <c r="S292">
        <f t="shared" si="19"/>
        <v>5.1724137931034484</v>
      </c>
    </row>
    <row r="293" spans="10:19" x14ac:dyDescent="0.3">
      <c r="J293" s="1">
        <v>289</v>
      </c>
      <c r="K293" s="1">
        <v>288</v>
      </c>
      <c r="L293" s="1">
        <v>287</v>
      </c>
      <c r="M293" s="1">
        <v>289</v>
      </c>
      <c r="N293" s="1">
        <v>274</v>
      </c>
      <c r="O293" s="3">
        <v>273</v>
      </c>
      <c r="P293">
        <f t="shared" si="16"/>
        <v>0.34722222222222221</v>
      </c>
      <c r="Q293">
        <f t="shared" si="17"/>
        <v>0.34722222222222221</v>
      </c>
      <c r="R293">
        <f t="shared" si="18"/>
        <v>4.8611111111111107</v>
      </c>
      <c r="S293">
        <f t="shared" si="19"/>
        <v>5.208333333333333</v>
      </c>
    </row>
    <row r="294" spans="10:19" x14ac:dyDescent="0.3">
      <c r="J294" s="1">
        <v>290</v>
      </c>
      <c r="K294" s="1">
        <v>288</v>
      </c>
      <c r="L294" s="1">
        <v>290</v>
      </c>
      <c r="M294" s="1">
        <v>292</v>
      </c>
      <c r="N294" s="1">
        <v>276</v>
      </c>
      <c r="O294" s="3">
        <v>272</v>
      </c>
      <c r="P294">
        <f t="shared" si="16"/>
        <v>0.69444444444444442</v>
      </c>
      <c r="Q294">
        <f t="shared" si="17"/>
        <v>1.3888888888888888</v>
      </c>
      <c r="R294">
        <f t="shared" si="18"/>
        <v>4.166666666666667</v>
      </c>
      <c r="S294">
        <f t="shared" si="19"/>
        <v>5.5555555555555554</v>
      </c>
    </row>
    <row r="295" spans="10:19" x14ac:dyDescent="0.3">
      <c r="J295" s="1">
        <v>291</v>
      </c>
      <c r="K295" s="1">
        <v>290</v>
      </c>
      <c r="L295" s="1">
        <v>294</v>
      </c>
      <c r="M295" s="1">
        <v>298</v>
      </c>
      <c r="N295" s="1">
        <v>286</v>
      </c>
      <c r="O295" s="3">
        <v>274</v>
      </c>
      <c r="P295">
        <f t="shared" si="16"/>
        <v>1.3793103448275863</v>
      </c>
      <c r="Q295">
        <f t="shared" si="17"/>
        <v>2.7586206896551726</v>
      </c>
      <c r="R295">
        <f t="shared" si="18"/>
        <v>1.3793103448275863</v>
      </c>
      <c r="S295">
        <f t="shared" si="19"/>
        <v>5.5172413793103452</v>
      </c>
    </row>
    <row r="296" spans="10:19" x14ac:dyDescent="0.3">
      <c r="J296" s="1">
        <v>292</v>
      </c>
      <c r="K296" s="1">
        <v>294</v>
      </c>
      <c r="L296" s="1">
        <v>296</v>
      </c>
      <c r="M296" s="1">
        <v>300</v>
      </c>
      <c r="N296" s="1">
        <v>295</v>
      </c>
      <c r="O296" s="3">
        <v>277</v>
      </c>
      <c r="P296">
        <f t="shared" si="16"/>
        <v>0.68027210884353739</v>
      </c>
      <c r="Q296">
        <f t="shared" si="17"/>
        <v>2.0408163265306123</v>
      </c>
      <c r="R296">
        <f t="shared" si="18"/>
        <v>0.3401360544217687</v>
      </c>
      <c r="S296">
        <f t="shared" si="19"/>
        <v>5.7823129251700678</v>
      </c>
    </row>
    <row r="297" spans="10:19" x14ac:dyDescent="0.3">
      <c r="J297" s="1">
        <v>293</v>
      </c>
      <c r="K297" s="1">
        <v>302</v>
      </c>
      <c r="L297" s="1">
        <v>296</v>
      </c>
      <c r="M297" s="1">
        <v>300</v>
      </c>
      <c r="N297" s="1">
        <v>296</v>
      </c>
      <c r="O297" s="3">
        <v>279</v>
      </c>
      <c r="P297">
        <f t="shared" si="16"/>
        <v>1.9867549668874172</v>
      </c>
      <c r="Q297">
        <f t="shared" si="17"/>
        <v>0.66225165562913912</v>
      </c>
      <c r="R297">
        <f t="shared" si="18"/>
        <v>1.9867549668874172</v>
      </c>
      <c r="S297">
        <f t="shared" si="19"/>
        <v>7.6158940397350996</v>
      </c>
    </row>
    <row r="298" spans="10:19" x14ac:dyDescent="0.3">
      <c r="J298" s="1">
        <v>294</v>
      </c>
      <c r="K298" s="1">
        <v>308</v>
      </c>
      <c r="L298" s="1">
        <v>298</v>
      </c>
      <c r="M298" s="1">
        <v>302</v>
      </c>
      <c r="N298" s="1">
        <v>304</v>
      </c>
      <c r="O298" s="3">
        <v>284</v>
      </c>
      <c r="P298">
        <f t="shared" si="16"/>
        <v>3.2467532467532467</v>
      </c>
      <c r="Q298">
        <f t="shared" si="17"/>
        <v>1.948051948051948</v>
      </c>
      <c r="R298">
        <f t="shared" si="18"/>
        <v>1.2987012987012987</v>
      </c>
      <c r="S298">
        <f t="shared" si="19"/>
        <v>7.7922077922077921</v>
      </c>
    </row>
    <row r="299" spans="10:19" x14ac:dyDescent="0.3">
      <c r="J299" s="1">
        <v>295</v>
      </c>
      <c r="K299" s="1">
        <v>315</v>
      </c>
      <c r="L299" s="1">
        <v>302</v>
      </c>
      <c r="M299" s="1">
        <v>305</v>
      </c>
      <c r="N299" s="1">
        <v>319</v>
      </c>
      <c r="O299" s="3">
        <v>298</v>
      </c>
      <c r="P299">
        <f t="shared" si="16"/>
        <v>4.1269841269841274</v>
      </c>
      <c r="Q299">
        <f t="shared" si="17"/>
        <v>3.1746031746031744</v>
      </c>
      <c r="R299">
        <f t="shared" si="18"/>
        <v>1.2698412698412698</v>
      </c>
      <c r="S299">
        <f t="shared" si="19"/>
        <v>5.3968253968253972</v>
      </c>
    </row>
    <row r="300" spans="10:19" x14ac:dyDescent="0.3">
      <c r="J300" s="1">
        <v>296</v>
      </c>
      <c r="K300" s="1">
        <v>322</v>
      </c>
      <c r="L300" s="1">
        <v>301</v>
      </c>
      <c r="M300" s="1">
        <v>303</v>
      </c>
      <c r="N300" s="1">
        <v>319</v>
      </c>
      <c r="O300" s="3">
        <v>303</v>
      </c>
      <c r="P300">
        <f t="shared" si="16"/>
        <v>6.5217391304347823</v>
      </c>
      <c r="Q300">
        <f t="shared" si="17"/>
        <v>5.9006211180124222</v>
      </c>
      <c r="R300">
        <f t="shared" si="18"/>
        <v>0.93167701863354035</v>
      </c>
      <c r="S300">
        <f t="shared" si="19"/>
        <v>5.9006211180124222</v>
      </c>
    </row>
    <row r="301" spans="10:19" x14ac:dyDescent="0.3">
      <c r="J301" s="1">
        <v>297</v>
      </c>
      <c r="K301" s="1">
        <v>327</v>
      </c>
      <c r="L301" s="1">
        <v>302</v>
      </c>
      <c r="M301" s="1">
        <v>304</v>
      </c>
      <c r="N301" s="1">
        <v>325</v>
      </c>
      <c r="O301" s="3">
        <v>312</v>
      </c>
      <c r="P301">
        <f t="shared" si="16"/>
        <v>7.6452599388379205</v>
      </c>
      <c r="Q301">
        <f t="shared" si="17"/>
        <v>7.0336391437308867</v>
      </c>
      <c r="R301">
        <f t="shared" si="18"/>
        <v>0.6116207951070336</v>
      </c>
      <c r="S301">
        <f t="shared" si="19"/>
        <v>4.5871559633027523</v>
      </c>
    </row>
    <row r="302" spans="10:19" x14ac:dyDescent="0.3">
      <c r="J302" s="1">
        <v>298</v>
      </c>
      <c r="K302" s="1">
        <v>330</v>
      </c>
      <c r="L302" s="1">
        <v>308</v>
      </c>
      <c r="M302" s="1">
        <v>311</v>
      </c>
      <c r="N302" s="1">
        <v>338</v>
      </c>
      <c r="O302" s="3">
        <v>324</v>
      </c>
      <c r="P302">
        <f t="shared" si="16"/>
        <v>6.666666666666667</v>
      </c>
      <c r="Q302">
        <f t="shared" si="17"/>
        <v>5.7575757575757578</v>
      </c>
      <c r="R302">
        <f t="shared" si="18"/>
        <v>2.4242424242424243</v>
      </c>
      <c r="S302">
        <f t="shared" si="19"/>
        <v>1.8181818181818181</v>
      </c>
    </row>
    <row r="303" spans="10:19" x14ac:dyDescent="0.3">
      <c r="J303" s="1">
        <v>299</v>
      </c>
      <c r="K303" s="1">
        <v>333</v>
      </c>
      <c r="L303" s="1">
        <v>319</v>
      </c>
      <c r="M303" s="1">
        <v>321</v>
      </c>
      <c r="N303" s="1">
        <v>344</v>
      </c>
      <c r="O303" s="3">
        <v>335</v>
      </c>
      <c r="P303">
        <f t="shared" si="16"/>
        <v>4.2042042042042045</v>
      </c>
      <c r="Q303">
        <f t="shared" si="17"/>
        <v>3.6036036036036037</v>
      </c>
      <c r="R303">
        <f t="shared" si="18"/>
        <v>3.3033033033033035</v>
      </c>
      <c r="S303">
        <f t="shared" si="19"/>
        <v>0.60060060060060061</v>
      </c>
    </row>
    <row r="304" spans="10:19" x14ac:dyDescent="0.3">
      <c r="J304" s="1">
        <v>300</v>
      </c>
      <c r="K304" s="1">
        <v>333</v>
      </c>
      <c r="L304" s="1">
        <v>331</v>
      </c>
      <c r="M304" s="1">
        <v>332</v>
      </c>
      <c r="N304" s="1">
        <v>347</v>
      </c>
      <c r="O304" s="3">
        <v>345</v>
      </c>
      <c r="P304">
        <f t="shared" si="16"/>
        <v>0.60060060060060061</v>
      </c>
      <c r="Q304">
        <f t="shared" si="17"/>
        <v>0.3003003003003003</v>
      </c>
      <c r="R304">
        <f t="shared" si="18"/>
        <v>4.2042042042042045</v>
      </c>
      <c r="S304">
        <f t="shared" si="19"/>
        <v>3.6036036036036037</v>
      </c>
    </row>
    <row r="305" spans="10:19" x14ac:dyDescent="0.3">
      <c r="J305" s="1">
        <v>301</v>
      </c>
      <c r="K305" s="1">
        <v>331</v>
      </c>
      <c r="L305" s="1">
        <v>339</v>
      </c>
      <c r="M305" s="1">
        <v>339</v>
      </c>
      <c r="N305" s="1">
        <v>349</v>
      </c>
      <c r="O305" s="3">
        <v>347</v>
      </c>
      <c r="P305">
        <f t="shared" si="16"/>
        <v>2.416918429003021</v>
      </c>
      <c r="Q305">
        <f t="shared" si="17"/>
        <v>2.416918429003021</v>
      </c>
      <c r="R305">
        <f t="shared" si="18"/>
        <v>5.4380664652567976</v>
      </c>
      <c r="S305">
        <f t="shared" si="19"/>
        <v>4.833836858006042</v>
      </c>
    </row>
    <row r="306" spans="10:19" x14ac:dyDescent="0.3">
      <c r="J306" s="1">
        <v>302</v>
      </c>
      <c r="K306" s="1">
        <v>328</v>
      </c>
      <c r="L306" s="1">
        <v>346</v>
      </c>
      <c r="M306" s="1">
        <v>347</v>
      </c>
      <c r="N306" s="1">
        <v>351</v>
      </c>
      <c r="O306" s="3">
        <v>345</v>
      </c>
      <c r="P306">
        <f t="shared" si="16"/>
        <v>5.4878048780487809</v>
      </c>
      <c r="Q306">
        <f t="shared" si="17"/>
        <v>5.7926829268292686</v>
      </c>
      <c r="R306">
        <f t="shared" si="18"/>
        <v>7.0121951219512191</v>
      </c>
      <c r="S306">
        <f t="shared" si="19"/>
        <v>5.1829268292682924</v>
      </c>
    </row>
    <row r="307" spans="10:19" x14ac:dyDescent="0.3">
      <c r="J307" s="1">
        <v>303</v>
      </c>
      <c r="K307" s="1">
        <v>328</v>
      </c>
      <c r="L307" s="1">
        <v>350</v>
      </c>
      <c r="M307" s="1">
        <v>351</v>
      </c>
      <c r="N307" s="1">
        <v>351</v>
      </c>
      <c r="O307" s="3">
        <v>336</v>
      </c>
      <c r="P307">
        <f t="shared" si="16"/>
        <v>6.7073170731707314</v>
      </c>
      <c r="Q307">
        <f t="shared" si="17"/>
        <v>7.0121951219512191</v>
      </c>
      <c r="R307">
        <f t="shared" si="18"/>
        <v>7.0121951219512191</v>
      </c>
      <c r="S307">
        <f t="shared" si="19"/>
        <v>2.4390243902439024</v>
      </c>
    </row>
    <row r="308" spans="10:19" x14ac:dyDescent="0.3">
      <c r="J308" s="1">
        <v>304</v>
      </c>
      <c r="K308" s="1">
        <v>325</v>
      </c>
      <c r="L308" s="1">
        <v>350</v>
      </c>
      <c r="M308" s="1">
        <v>351</v>
      </c>
      <c r="N308" s="1">
        <v>351</v>
      </c>
      <c r="O308" s="3">
        <v>327</v>
      </c>
      <c r="P308">
        <f t="shared" si="16"/>
        <v>7.6923076923076925</v>
      </c>
      <c r="Q308">
        <f t="shared" si="17"/>
        <v>8</v>
      </c>
      <c r="R308">
        <f t="shared" si="18"/>
        <v>8</v>
      </c>
      <c r="S308">
        <f t="shared" si="19"/>
        <v>0.61538461538461542</v>
      </c>
    </row>
    <row r="309" spans="10:19" x14ac:dyDescent="0.3">
      <c r="J309" s="1">
        <v>305</v>
      </c>
      <c r="K309" s="1">
        <v>322</v>
      </c>
      <c r="L309" s="1">
        <v>346</v>
      </c>
      <c r="M309" s="1">
        <v>346</v>
      </c>
      <c r="N309" s="1">
        <v>348</v>
      </c>
      <c r="O309" s="3">
        <v>317</v>
      </c>
      <c r="P309">
        <f t="shared" si="16"/>
        <v>7.4534161490683228</v>
      </c>
      <c r="Q309">
        <f t="shared" si="17"/>
        <v>7.4534161490683228</v>
      </c>
      <c r="R309">
        <f t="shared" si="18"/>
        <v>8.0745341614906838</v>
      </c>
      <c r="S309">
        <f t="shared" si="19"/>
        <v>1.5527950310559007</v>
      </c>
    </row>
    <row r="310" spans="10:19" x14ac:dyDescent="0.3">
      <c r="J310" s="1">
        <v>306</v>
      </c>
      <c r="K310" s="1">
        <v>320</v>
      </c>
      <c r="L310" s="1">
        <v>342</v>
      </c>
      <c r="M310" s="1">
        <v>341</v>
      </c>
      <c r="N310" s="1">
        <v>346</v>
      </c>
      <c r="O310" s="3">
        <v>311</v>
      </c>
      <c r="P310">
        <f t="shared" si="16"/>
        <v>6.875</v>
      </c>
      <c r="Q310">
        <f t="shared" si="17"/>
        <v>6.5625</v>
      </c>
      <c r="R310">
        <f t="shared" si="18"/>
        <v>8.125</v>
      </c>
      <c r="S310">
        <f t="shared" si="19"/>
        <v>2.8125</v>
      </c>
    </row>
    <row r="311" spans="10:19" x14ac:dyDescent="0.3">
      <c r="J311" s="1">
        <v>307</v>
      </c>
      <c r="K311" s="1">
        <v>317</v>
      </c>
      <c r="L311" s="1">
        <v>335</v>
      </c>
      <c r="M311" s="1">
        <v>334</v>
      </c>
      <c r="N311" s="1">
        <v>338</v>
      </c>
      <c r="O311" s="3">
        <v>307</v>
      </c>
      <c r="P311">
        <f t="shared" si="16"/>
        <v>5.6782334384858046</v>
      </c>
      <c r="Q311">
        <f t="shared" si="17"/>
        <v>5.3627760252365935</v>
      </c>
      <c r="R311">
        <f t="shared" si="18"/>
        <v>6.6246056782334382</v>
      </c>
      <c r="S311">
        <f t="shared" si="19"/>
        <v>3.1545741324921135</v>
      </c>
    </row>
    <row r="312" spans="10:19" x14ac:dyDescent="0.3">
      <c r="J312" s="1">
        <v>308</v>
      </c>
      <c r="K312" s="1">
        <v>315</v>
      </c>
      <c r="L312" s="1">
        <v>326</v>
      </c>
      <c r="M312" s="1">
        <v>326</v>
      </c>
      <c r="N312" s="1">
        <v>320</v>
      </c>
      <c r="O312" s="3">
        <v>305</v>
      </c>
      <c r="P312">
        <f t="shared" si="16"/>
        <v>3.4920634920634921</v>
      </c>
      <c r="Q312">
        <f t="shared" si="17"/>
        <v>3.4920634920634921</v>
      </c>
      <c r="R312">
        <f t="shared" si="18"/>
        <v>1.5873015873015872</v>
      </c>
      <c r="S312">
        <f t="shared" si="19"/>
        <v>3.1746031746031744</v>
      </c>
    </row>
    <row r="313" spans="10:19" x14ac:dyDescent="0.3">
      <c r="J313" s="1">
        <v>309</v>
      </c>
      <c r="K313" s="1">
        <v>310</v>
      </c>
      <c r="L313" s="1">
        <v>315</v>
      </c>
      <c r="M313" s="1">
        <v>317</v>
      </c>
      <c r="N313" s="1">
        <v>303</v>
      </c>
      <c r="O313" s="3">
        <v>303</v>
      </c>
      <c r="P313">
        <f t="shared" si="16"/>
        <v>1.6129032258064515</v>
      </c>
      <c r="Q313">
        <f t="shared" si="17"/>
        <v>2.2580645161290325</v>
      </c>
      <c r="R313">
        <f t="shared" si="18"/>
        <v>2.2580645161290325</v>
      </c>
      <c r="S313">
        <f t="shared" si="19"/>
        <v>2.2580645161290325</v>
      </c>
    </row>
    <row r="314" spans="10:19" x14ac:dyDescent="0.3">
      <c r="J314" s="1">
        <v>310</v>
      </c>
      <c r="K314" s="1">
        <v>307</v>
      </c>
      <c r="L314" s="1">
        <v>313</v>
      </c>
      <c r="M314" s="1">
        <v>316</v>
      </c>
      <c r="N314" s="1">
        <v>302</v>
      </c>
      <c r="O314" s="3">
        <v>301</v>
      </c>
      <c r="P314">
        <f t="shared" si="16"/>
        <v>1.9543973941368078</v>
      </c>
      <c r="Q314">
        <f t="shared" si="17"/>
        <v>2.9315960912052117</v>
      </c>
      <c r="R314">
        <f t="shared" si="18"/>
        <v>1.6286644951140066</v>
      </c>
      <c r="S314">
        <f t="shared" si="19"/>
        <v>1.9543973941368078</v>
      </c>
    </row>
    <row r="315" spans="10:19" x14ac:dyDescent="0.3">
      <c r="J315" s="1">
        <v>311</v>
      </c>
      <c r="K315" s="1">
        <v>305</v>
      </c>
      <c r="L315" s="1">
        <v>311</v>
      </c>
      <c r="M315" s="1">
        <v>314</v>
      </c>
      <c r="N315" s="1">
        <v>299</v>
      </c>
      <c r="O315" s="3">
        <v>299</v>
      </c>
      <c r="P315">
        <f t="shared" si="16"/>
        <v>1.9672131147540983</v>
      </c>
      <c r="Q315">
        <f t="shared" si="17"/>
        <v>2.9508196721311477</v>
      </c>
      <c r="R315">
        <f t="shared" si="18"/>
        <v>1.9672131147540983</v>
      </c>
      <c r="S315">
        <f t="shared" si="19"/>
        <v>1.9672131147540983</v>
      </c>
    </row>
    <row r="316" spans="10:19" x14ac:dyDescent="0.3">
      <c r="J316" s="1">
        <v>312</v>
      </c>
      <c r="K316" s="1">
        <v>305</v>
      </c>
      <c r="L316" s="1">
        <v>309</v>
      </c>
      <c r="M316" s="1">
        <v>312</v>
      </c>
      <c r="N316" s="1">
        <v>296</v>
      </c>
      <c r="O316" s="3">
        <v>297</v>
      </c>
      <c r="P316">
        <f t="shared" si="16"/>
        <v>1.3114754098360655</v>
      </c>
      <c r="Q316">
        <f t="shared" si="17"/>
        <v>2.2950819672131146</v>
      </c>
      <c r="R316">
        <f t="shared" si="18"/>
        <v>2.9508196721311477</v>
      </c>
      <c r="S316">
        <f t="shared" si="19"/>
        <v>2.622950819672131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final_plot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 Panwong</cp:lastModifiedBy>
  <dcterms:created xsi:type="dcterms:W3CDTF">2020-09-20T05:22:11Z</dcterms:created>
  <dcterms:modified xsi:type="dcterms:W3CDTF">2020-09-21T09:26:56Z</dcterms:modified>
</cp:coreProperties>
</file>