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ntroduction to CI\CI_Assignment\Assignment 1\_backup\"/>
    </mc:Choice>
  </mc:AlternateContent>
  <xr:revisionPtr revIDLastSave="0" documentId="13_ncr:1_{2C2125C4-B2ED-40ED-8AA4-A94A294900D9}" xr6:coauthVersionLast="45" xr6:coauthVersionMax="45" xr10:uidLastSave="{00000000-0000-0000-0000-000000000000}"/>
  <bookViews>
    <workbookView xWindow="-120" yWindow="-120" windowWidth="24240" windowHeight="13140" xr2:uid="{9906BCE1-E73A-4975-97F9-CC6B1535A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2" i="1" l="1"/>
  <c r="C113" i="1"/>
  <c r="C111" i="1"/>
  <c r="C110" i="1"/>
  <c r="C109" i="1"/>
  <c r="C114" i="1"/>
  <c r="C115" i="1"/>
  <c r="C116" i="1"/>
  <c r="D118" i="1"/>
  <c r="C118" i="1"/>
  <c r="C117" i="1"/>
  <c r="D117" i="1"/>
  <c r="D116" i="1"/>
  <c r="D115" i="1"/>
  <c r="D114" i="1"/>
  <c r="D113" i="1"/>
  <c r="D112" i="1"/>
  <c r="D111" i="1"/>
  <c r="D110" i="1"/>
  <c r="D109" i="1"/>
  <c r="D99" i="1"/>
  <c r="D98" i="1"/>
  <c r="D97" i="1"/>
  <c r="D96" i="1"/>
  <c r="D95" i="1"/>
  <c r="D94" i="1"/>
  <c r="D93" i="1"/>
  <c r="D92" i="1"/>
  <c r="D91" i="1"/>
  <c r="D90" i="1"/>
  <c r="C90" i="1"/>
  <c r="C91" i="1"/>
  <c r="C92" i="1"/>
  <c r="C93" i="1"/>
  <c r="C94" i="1"/>
  <c r="C95" i="1"/>
  <c r="C96" i="1"/>
  <c r="C97" i="1"/>
  <c r="C98" i="1"/>
  <c r="C99" i="1"/>
  <c r="Q120" i="1" l="1"/>
  <c r="D124" i="1" l="1"/>
  <c r="C124" i="1"/>
  <c r="D123" i="1"/>
  <c r="C123" i="1"/>
  <c r="D122" i="1"/>
  <c r="C122" i="1"/>
  <c r="D76" i="1" l="1"/>
  <c r="D77" i="1"/>
  <c r="D78" i="1"/>
  <c r="D75" i="1"/>
  <c r="C76" i="1"/>
  <c r="C77" i="1"/>
  <c r="C78" i="1"/>
  <c r="C75" i="1"/>
  <c r="D56" i="1" l="1"/>
  <c r="C56" i="1"/>
  <c r="D55" i="1"/>
  <c r="C55" i="1"/>
  <c r="D54" i="1"/>
  <c r="C54" i="1"/>
  <c r="D40" i="1" l="1"/>
  <c r="D41" i="1"/>
  <c r="D42" i="1"/>
  <c r="D43" i="1"/>
  <c r="D44" i="1"/>
  <c r="D45" i="1"/>
  <c r="D46" i="1"/>
  <c r="D47" i="1"/>
  <c r="D48" i="1"/>
  <c r="D39" i="1"/>
  <c r="C40" i="1"/>
  <c r="C41" i="1"/>
  <c r="C42" i="1"/>
  <c r="C43" i="1"/>
  <c r="C44" i="1"/>
  <c r="C45" i="1"/>
  <c r="C46" i="1"/>
  <c r="C47" i="1"/>
  <c r="C48" i="1"/>
  <c r="C39" i="1"/>
  <c r="D21" i="1"/>
  <c r="D22" i="1"/>
  <c r="D23" i="1"/>
  <c r="D24" i="1"/>
  <c r="D25" i="1"/>
  <c r="D26" i="1"/>
  <c r="D27" i="1"/>
  <c r="D28" i="1"/>
  <c r="D29" i="1"/>
  <c r="D20" i="1"/>
  <c r="C21" i="1"/>
  <c r="C22" i="1"/>
  <c r="C23" i="1"/>
  <c r="C24" i="1"/>
  <c r="C25" i="1"/>
  <c r="C26" i="1"/>
  <c r="C27" i="1"/>
  <c r="C28" i="1"/>
  <c r="C29" i="1"/>
  <c r="C20" i="1"/>
  <c r="C7" i="1"/>
  <c r="D7" i="1"/>
  <c r="D6" i="1" l="1"/>
  <c r="D8" i="1"/>
  <c r="D5" i="1"/>
  <c r="C6" i="1"/>
  <c r="C8" i="1"/>
  <c r="C5" i="1"/>
</calcChain>
</file>

<file path=xl/sharedStrings.xml><?xml version="1.0" encoding="utf-8"?>
<sst xmlns="http://schemas.openxmlformats.org/spreadsheetml/2006/main" count="48" uniqueCount="17">
  <si>
    <t>[4-4]</t>
  </si>
  <si>
    <t>[4]</t>
  </si>
  <si>
    <t>[4-4-4]</t>
  </si>
  <si>
    <t>[4-4-4-4]</t>
  </si>
  <si>
    <t>AvgTest_err</t>
  </si>
  <si>
    <t>AvgTrain_err</t>
  </si>
  <si>
    <t>AccTrain</t>
  </si>
  <si>
    <t>AccTest</t>
  </si>
  <si>
    <t>[0 - 1]</t>
  </si>
  <si>
    <t>[1 - 2]</t>
  </si>
  <si>
    <t>[-1 - 0]</t>
  </si>
  <si>
    <t>[3]</t>
  </si>
  <si>
    <t>ชุดข้อมูล</t>
  </si>
  <si>
    <t xml:space="preserve">           การทดลอง</t>
  </si>
  <si>
    <t>[6]</t>
  </si>
  <si>
    <t>[9]</t>
  </si>
  <si>
    <t>[12]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</si>
</sst>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 diagonalDown="1">
      <left/>
      <right/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การทดลองเปลี่ยนจำนวน</a:t>
            </a:r>
            <a:r>
              <a:rPr lang="th-TH" baseline="0"/>
              <a:t> </a:t>
            </a:r>
            <a:r>
              <a:rPr lang="en-US" baseline="0"/>
              <a:t>Hidden 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Sheet1!$C$5:$C$8</c:f>
              <c:numCache>
                <c:formatCode>0.00000</c:formatCode>
                <c:ptCount val="4"/>
                <c:pt idx="0">
                  <c:v>0.99862721159734069</c:v>
                </c:pt>
                <c:pt idx="1">
                  <c:v>0.99939053070657713</c:v>
                </c:pt>
                <c:pt idx="2">
                  <c:v>0.99933539818957817</c:v>
                </c:pt>
                <c:pt idx="3">
                  <c:v>0.99935921313630161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0-4B9D-8A0B-1288C591DE3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[4]</c:v>
                </c:pt>
                <c:pt idx="1">
                  <c:v>[4-4]</c:v>
                </c:pt>
                <c:pt idx="2">
                  <c:v>[4-4-4]</c:v>
                </c:pt>
                <c:pt idx="3">
                  <c:v>[4-4-4-4]</c:v>
                </c:pt>
              </c:strCache>
            </c:strRef>
          </c:cat>
          <c:val>
            <c:numRef>
              <c:f>Sheet1!$D$5:$D$8</c:f>
              <c:numCache>
                <c:formatCode>0.00000</c:formatCode>
                <c:ptCount val="4"/>
                <c:pt idx="0">
                  <c:v>0.99269856996347039</c:v>
                </c:pt>
                <c:pt idx="1">
                  <c:v>0.99182513758421553</c:v>
                </c:pt>
                <c:pt idx="2">
                  <c:v>0.99468335809076003</c:v>
                </c:pt>
                <c:pt idx="3">
                  <c:v>0.99165482734716504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0-4B9D-8A0B-1288C591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391104"/>
        <c:axId val="1143458480"/>
      </c:barChart>
      <c:catAx>
        <c:axId val="937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58480"/>
        <c:crosses val="autoZero"/>
        <c:auto val="1"/>
        <c:lblAlgn val="ctr"/>
        <c:lblOffset val="100"/>
        <c:noMultiLvlLbl val="0"/>
      </c:catAx>
      <c:valAx>
        <c:axId val="11434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การทดลองหา</a:t>
            </a:r>
            <a:r>
              <a:rPr lang="th-TH" baseline="0"/>
              <a:t> </a:t>
            </a:r>
            <a:r>
              <a:rPr lang="en-US" baseline="0"/>
              <a:t>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Sheet1!$B$20:$B$29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0.99922304132187223</c:v>
                </c:pt>
                <c:pt idx="1">
                  <c:v>0.99940372420315471</c:v>
                </c:pt>
                <c:pt idx="2">
                  <c:v>0.99940083013679082</c:v>
                </c:pt>
                <c:pt idx="3">
                  <c:v>0.99944906191440208</c:v>
                </c:pt>
                <c:pt idx="4">
                  <c:v>0.99930322271908723</c:v>
                </c:pt>
                <c:pt idx="5">
                  <c:v>0.99925151362773768</c:v>
                </c:pt>
                <c:pt idx="6">
                  <c:v>0.99939879651508201</c:v>
                </c:pt>
                <c:pt idx="7">
                  <c:v>0.99949121106774985</c:v>
                </c:pt>
                <c:pt idx="8">
                  <c:v>0.99952857883747726</c:v>
                </c:pt>
                <c:pt idx="9">
                  <c:v>0.99952608296713963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9-43AF-AD12-DF27C7B8B713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Sheet1!$B$20:$B$29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0.99158956048344626</c:v>
                </c:pt>
                <c:pt idx="1">
                  <c:v>0.99247484303047673</c:v>
                </c:pt>
                <c:pt idx="2">
                  <c:v>0.98795532233589523</c:v>
                </c:pt>
                <c:pt idx="3">
                  <c:v>0.98794318843410378</c:v>
                </c:pt>
                <c:pt idx="4">
                  <c:v>0.99323261408831565</c:v>
                </c:pt>
                <c:pt idx="5">
                  <c:v>0.99125617596812376</c:v>
                </c:pt>
                <c:pt idx="6">
                  <c:v>0.99413007386493868</c:v>
                </c:pt>
                <c:pt idx="7">
                  <c:v>0.99354385433668702</c:v>
                </c:pt>
                <c:pt idx="8">
                  <c:v>0.98994794094415661</c:v>
                </c:pt>
                <c:pt idx="9">
                  <c:v>0.99360076787503981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9-43AF-AD12-DF27C7B8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030896"/>
        <c:axId val="1319514688"/>
      </c:barChart>
      <c:catAx>
        <c:axId val="13210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14688"/>
        <c:crosses val="autoZero"/>
        <c:auto val="1"/>
        <c:lblAlgn val="ctr"/>
        <c:lblOffset val="100"/>
        <c:noMultiLvlLbl val="0"/>
      </c:catAx>
      <c:valAx>
        <c:axId val="1319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การทดลองหา </a:t>
            </a:r>
            <a:r>
              <a:rPr lang="en-US" sz="1400" b="0" i="0" baseline="0">
                <a:effectLst/>
              </a:rPr>
              <a:t>Momentum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Sheet1!$B$39:$B$48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0.99949468715811385</c:v>
                </c:pt>
                <c:pt idx="1">
                  <c:v>0.9994878746212088</c:v>
                </c:pt>
                <c:pt idx="2">
                  <c:v>0.99961559999654626</c:v>
                </c:pt>
                <c:pt idx="3">
                  <c:v>0.99948992182064456</c:v>
                </c:pt>
                <c:pt idx="4">
                  <c:v>0.9994933474096509</c:v>
                </c:pt>
                <c:pt idx="5">
                  <c:v>0.99947424703174836</c:v>
                </c:pt>
                <c:pt idx="6">
                  <c:v>0.99929271019129029</c:v>
                </c:pt>
                <c:pt idx="7">
                  <c:v>0.99948698462850516</c:v>
                </c:pt>
                <c:pt idx="8">
                  <c:v>0.99949389484575679</c:v>
                </c:pt>
                <c:pt idx="9">
                  <c:v>0.99945942867231508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2-48AB-AA86-B1C7C81F7F50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Sheet1!$B$39:$B$48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Sheet1!$D$39:$D$48</c:f>
              <c:numCache>
                <c:formatCode>General</c:formatCode>
                <c:ptCount val="10"/>
                <c:pt idx="0">
                  <c:v>0.98572278715026163</c:v>
                </c:pt>
                <c:pt idx="1">
                  <c:v>0.9780826822415627</c:v>
                </c:pt>
                <c:pt idx="2">
                  <c:v>0.99074493091715288</c:v>
                </c:pt>
                <c:pt idx="3">
                  <c:v>0.98536749291567416</c:v>
                </c:pt>
                <c:pt idx="4">
                  <c:v>0.98437714373500729</c:v>
                </c:pt>
                <c:pt idx="5">
                  <c:v>0.9936450228492788</c:v>
                </c:pt>
                <c:pt idx="6">
                  <c:v>0.99581271931657234</c:v>
                </c:pt>
                <c:pt idx="7">
                  <c:v>0.99511660708048533</c:v>
                </c:pt>
                <c:pt idx="8">
                  <c:v>0.99339580417435647</c:v>
                </c:pt>
                <c:pt idx="9">
                  <c:v>0.99372313359847497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2-48AB-AA86-B1C7C81F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156128"/>
        <c:axId val="1316668656"/>
      </c:barChart>
      <c:catAx>
        <c:axId val="13681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68656"/>
        <c:crosses val="autoZero"/>
        <c:auto val="1"/>
        <c:lblAlgn val="ctr"/>
        <c:lblOffset val="100"/>
        <c:noMultiLvlLbl val="0"/>
      </c:catAx>
      <c:valAx>
        <c:axId val="13166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การทดลองสุ่ม </a:t>
            </a:r>
            <a:r>
              <a:rPr lang="en-US"/>
              <a:t>Weight </a:t>
            </a:r>
            <a:r>
              <a:rPr lang="th-TH"/>
              <a:t>ที่แตกต่างกัน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Sheet1!$B$54:$B$56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Sheet1!$C$54:$C$56</c:f>
              <c:numCache>
                <c:formatCode>General</c:formatCode>
                <c:ptCount val="3"/>
                <c:pt idx="0">
                  <c:v>0.99952119047302845</c:v>
                </c:pt>
                <c:pt idx="1">
                  <c:v>0.99948015743142127</c:v>
                </c:pt>
                <c:pt idx="2">
                  <c:v>0.99926651006542599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3E1-BD36-6D1218CF8406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Sheet1!$B$54:$B$56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Sheet1!$D$54:$D$56</c:f>
              <c:numCache>
                <c:formatCode>General</c:formatCode>
                <c:ptCount val="3"/>
                <c:pt idx="0">
                  <c:v>0.99155509522890173</c:v>
                </c:pt>
                <c:pt idx="1">
                  <c:v>0.96656449967181435</c:v>
                </c:pt>
                <c:pt idx="2">
                  <c:v>0.97307259432324733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0-43E1-BD36-6D1218CF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588336"/>
        <c:axId val="1400675632"/>
      </c:barChart>
      <c:catAx>
        <c:axId val="14905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75632"/>
        <c:crosses val="autoZero"/>
        <c:auto val="1"/>
        <c:lblAlgn val="ctr"/>
        <c:lblOffset val="100"/>
        <c:noMultiLvlLbl val="0"/>
      </c:catAx>
      <c:valAx>
        <c:axId val="1400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600" b="0" i="0" baseline="0">
                <a:effectLst/>
              </a:rPr>
              <a:t>การทดลองเปลี่ยนจำนวน </a:t>
            </a:r>
            <a:r>
              <a:rPr lang="en-US" sz="1600" b="0" i="0" baseline="0">
                <a:effectLst/>
              </a:rPr>
              <a:t>Hidden Layer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[3]</c:v>
                </c:pt>
                <c:pt idx="1">
                  <c:v>[6]</c:v>
                </c:pt>
                <c:pt idx="2">
                  <c:v>[9]</c:v>
                </c:pt>
                <c:pt idx="3">
                  <c:v>[12]</c:v>
                </c:pt>
              </c:strCache>
            </c:strRef>
          </c:cat>
          <c:val>
            <c:numRef>
              <c:f>Sheet1!$C$75:$C$78</c:f>
              <c:numCache>
                <c:formatCode>General</c:formatCode>
                <c:ptCount val="4"/>
                <c:pt idx="0">
                  <c:v>0.82360102058450402</c:v>
                </c:pt>
                <c:pt idx="1">
                  <c:v>0.86328494301418002</c:v>
                </c:pt>
                <c:pt idx="2">
                  <c:v>0.88246602763819104</c:v>
                </c:pt>
                <c:pt idx="3">
                  <c:v>0.88618680529596094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5CA-8C9C-AE701AB5FB4E}"/>
            </c:ext>
          </c:extLst>
        </c:ser>
        <c:ser>
          <c:idx val="1"/>
          <c:order val="1"/>
          <c:tx>
            <c:strRef>
              <c:f>Sheet1!$D$74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Sheet1!$B$75:$B$78</c:f>
              <c:strCache>
                <c:ptCount val="4"/>
                <c:pt idx="0">
                  <c:v>[3]</c:v>
                </c:pt>
                <c:pt idx="1">
                  <c:v>[6]</c:v>
                </c:pt>
                <c:pt idx="2">
                  <c:v>[9]</c:v>
                </c:pt>
                <c:pt idx="3">
                  <c:v>[12]</c:v>
                </c:pt>
              </c:strCache>
            </c:strRef>
          </c:cat>
          <c:val>
            <c:numRef>
              <c:f>Sheet1!$D$75:$D$78</c:f>
              <c:numCache>
                <c:formatCode>General</c:formatCode>
                <c:ptCount val="4"/>
                <c:pt idx="0">
                  <c:v>0.77837558543496199</c:v>
                </c:pt>
                <c:pt idx="1">
                  <c:v>0.84431899632033203</c:v>
                </c:pt>
                <c:pt idx="2">
                  <c:v>0.86101700591159502</c:v>
                </c:pt>
                <c:pt idx="3">
                  <c:v>0.85768662054579303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0-45CA-8C9C-AE701AB5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796847"/>
        <c:axId val="101359087"/>
      </c:barChart>
      <c:catAx>
        <c:axId val="3617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087"/>
        <c:crosses val="autoZero"/>
        <c:auto val="1"/>
        <c:lblAlgn val="ctr"/>
        <c:lblOffset val="100"/>
        <c:noMultiLvlLbl val="0"/>
      </c:catAx>
      <c:valAx>
        <c:axId val="1013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การทดลองหา </a:t>
            </a:r>
            <a:r>
              <a:rPr lang="en-US" sz="1400" b="0" i="0" baseline="0">
                <a:effectLst/>
              </a:rPr>
              <a:t>Learning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Sheet1!$C$89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Sheet1!$B$90:$B$99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Sheet1!$C$90:$C$99</c:f>
              <c:numCache>
                <c:formatCode>General</c:formatCode>
                <c:ptCount val="10"/>
                <c:pt idx="0">
                  <c:v>0.58152115177753705</c:v>
                </c:pt>
                <c:pt idx="1">
                  <c:v>0.92060344606771805</c:v>
                </c:pt>
                <c:pt idx="2">
                  <c:v>0.83997680154851007</c:v>
                </c:pt>
                <c:pt idx="3">
                  <c:v>0.58212529944312008</c:v>
                </c:pt>
                <c:pt idx="4">
                  <c:v>0.58312258118471105</c:v>
                </c:pt>
                <c:pt idx="5">
                  <c:v>0.85187903243058705</c:v>
                </c:pt>
                <c:pt idx="6">
                  <c:v>0.86608142525182208</c:v>
                </c:pt>
                <c:pt idx="7">
                  <c:v>0.90288924593687003</c:v>
                </c:pt>
                <c:pt idx="8">
                  <c:v>0.81341275534500601</c:v>
                </c:pt>
                <c:pt idx="9">
                  <c:v>0.86785729923743204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B-4524-9EAD-4590F17C1A1E}"/>
            </c:ext>
          </c:extLst>
        </c:ser>
        <c:ser>
          <c:idx val="1"/>
          <c:order val="1"/>
          <c:tx>
            <c:strRef>
              <c:f>Sheet1!$D$89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Sheet1!$B$90:$B$99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Sheet1!$D$90:$D$99</c:f>
              <c:numCache>
                <c:formatCode>General</c:formatCode>
                <c:ptCount val="10"/>
                <c:pt idx="0">
                  <c:v>0.56223303223027798</c:v>
                </c:pt>
                <c:pt idx="1">
                  <c:v>0.847184057560183</c:v>
                </c:pt>
                <c:pt idx="2">
                  <c:v>0.825582702591104</c:v>
                </c:pt>
                <c:pt idx="3">
                  <c:v>0.55127669075513897</c:v>
                </c:pt>
                <c:pt idx="4">
                  <c:v>0.57840800823640404</c:v>
                </c:pt>
                <c:pt idx="5">
                  <c:v>0.83150241632721</c:v>
                </c:pt>
                <c:pt idx="6">
                  <c:v>0.84301238859664807</c:v>
                </c:pt>
                <c:pt idx="7">
                  <c:v>0.85405217132719002</c:v>
                </c:pt>
                <c:pt idx="8">
                  <c:v>0.80798329508082101</c:v>
                </c:pt>
                <c:pt idx="9">
                  <c:v>0.84766537282238208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B-4524-9EAD-4590F17C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227103"/>
        <c:axId val="289145631"/>
      </c:barChart>
      <c:catAx>
        <c:axId val="3642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5631"/>
        <c:crosses val="autoZero"/>
        <c:auto val="1"/>
        <c:lblAlgn val="ctr"/>
        <c:lblOffset val="100"/>
        <c:noMultiLvlLbl val="0"/>
      </c:catAx>
      <c:valAx>
        <c:axId val="289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การทดลองหา </a:t>
            </a:r>
            <a:r>
              <a:rPr lang="en-US" sz="1400" b="0" i="0" baseline="0">
                <a:effectLst/>
              </a:rPr>
              <a:t>Momentum rate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Sheet1!$C$108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Sheet1!$B$109:$B$118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Sheet1!$C$109:$C$118</c:f>
              <c:numCache>
                <c:formatCode>General</c:formatCode>
                <c:ptCount val="10"/>
                <c:pt idx="0">
                  <c:v>0.93366884059987909</c:v>
                </c:pt>
                <c:pt idx="1">
                  <c:v>0.91579152483885407</c:v>
                </c:pt>
                <c:pt idx="2">
                  <c:v>0.91255149593291007</c:v>
                </c:pt>
                <c:pt idx="3">
                  <c:v>0.89844798088167899</c:v>
                </c:pt>
                <c:pt idx="4">
                  <c:v>0.83389953756081203</c:v>
                </c:pt>
                <c:pt idx="5">
                  <c:v>0.90086218455129208</c:v>
                </c:pt>
                <c:pt idx="6">
                  <c:v>0.9020479558313661</c:v>
                </c:pt>
                <c:pt idx="7">
                  <c:v>0.90319931264923203</c:v>
                </c:pt>
                <c:pt idx="8">
                  <c:v>0.879228416188929</c:v>
                </c:pt>
                <c:pt idx="9">
                  <c:v>0.61729178709218202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8-4305-9C97-6869D501AD4C}"/>
            </c:ext>
          </c:extLst>
        </c:ser>
        <c:ser>
          <c:idx val="1"/>
          <c:order val="1"/>
          <c:tx>
            <c:strRef>
              <c:f>Sheet1!$D$108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Sheet1!$B$109:$B$118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Sheet1!$D$109:$D$118</c:f>
              <c:numCache>
                <c:formatCode>General</c:formatCode>
                <c:ptCount val="10"/>
                <c:pt idx="0">
                  <c:v>0.82886770933194209</c:v>
                </c:pt>
                <c:pt idx="1">
                  <c:v>0.86736596397224608</c:v>
                </c:pt>
                <c:pt idx="2">
                  <c:v>0.83867530989817807</c:v>
                </c:pt>
                <c:pt idx="3">
                  <c:v>0.85767003317383406</c:v>
                </c:pt>
                <c:pt idx="4">
                  <c:v>0.82412553075653505</c:v>
                </c:pt>
                <c:pt idx="5">
                  <c:v>0.85610441401566406</c:v>
                </c:pt>
                <c:pt idx="6">
                  <c:v>0.85560501822262003</c:v>
                </c:pt>
                <c:pt idx="7">
                  <c:v>0.85517671045936305</c:v>
                </c:pt>
                <c:pt idx="8">
                  <c:v>0.7640804665273111</c:v>
                </c:pt>
                <c:pt idx="9">
                  <c:v>0.61060152792483102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8-4305-9C97-6869D501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9247"/>
        <c:axId val="97421615"/>
      </c:barChart>
      <c:catAx>
        <c:axId val="1106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1615"/>
        <c:crosses val="autoZero"/>
        <c:auto val="1"/>
        <c:lblAlgn val="ctr"/>
        <c:lblOffset val="100"/>
        <c:noMultiLvlLbl val="0"/>
      </c:catAx>
      <c:valAx>
        <c:axId val="97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การทดลองสุ่ม </a:t>
            </a:r>
            <a:r>
              <a:rPr lang="en-US" sz="1400" b="0" i="0" baseline="0">
                <a:effectLst/>
              </a:rPr>
              <a:t>Weight </a:t>
            </a:r>
            <a:r>
              <a:rPr lang="th-TH" sz="1400" b="0" i="0" baseline="0">
                <a:effectLst/>
              </a:rPr>
              <a:t>ที่แตกต่างกัน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Sheet1!$C$121</c:f>
              <c:strCache>
                <c:ptCount val="1"/>
                <c:pt idx="0">
                  <c:v>AccTrain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Sheet1!$B$122:$B$124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Sheet1!$C$122:$C$124</c:f>
              <c:numCache>
                <c:formatCode>General</c:formatCode>
                <c:ptCount val="3"/>
                <c:pt idx="0">
                  <c:v>0.84949767207375904</c:v>
                </c:pt>
                <c:pt idx="1">
                  <c:v>0.84680673661892403</c:v>
                </c:pt>
                <c:pt idx="2">
                  <c:v>0.84949178487592703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8D6-A9C8-D38AEF37F3CD}"/>
            </c:ext>
          </c:extLst>
        </c:ser>
        <c:ser>
          <c:idx val="1"/>
          <c:order val="1"/>
          <c:tx>
            <c:strRef>
              <c:f>Sheet1!$D$121</c:f>
              <c:strCache>
                <c:ptCount val="1"/>
                <c:pt idx="0">
                  <c:v>AccTest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Sheet1!$B$122:$B$124</c:f>
              <c:strCache>
                <c:ptCount val="3"/>
                <c:pt idx="0">
                  <c:v>[0 - 1]</c:v>
                </c:pt>
                <c:pt idx="1">
                  <c:v>[1 - 2]</c:v>
                </c:pt>
                <c:pt idx="2">
                  <c:v>[-1 - 0]</c:v>
                </c:pt>
              </c:strCache>
            </c:strRef>
          </c:cat>
          <c:val>
            <c:numRef>
              <c:f>Sheet1!$D$122:$D$124</c:f>
              <c:numCache>
                <c:formatCode>General</c:formatCode>
                <c:ptCount val="3"/>
                <c:pt idx="0">
                  <c:v>0.81265384844397204</c:v>
                </c:pt>
                <c:pt idx="1">
                  <c:v>0.82288559961431207</c:v>
                </c:pt>
                <c:pt idx="2">
                  <c:v>0.81265154803599904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1-48D6-A9C8-D38AEF37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04752"/>
        <c:axId val="292307904"/>
      </c:barChart>
      <c:catAx>
        <c:axId val="3939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07904"/>
        <c:crosses val="autoZero"/>
        <c:auto val="1"/>
        <c:lblAlgn val="ctr"/>
        <c:lblOffset val="100"/>
        <c:noMultiLvlLbl val="0"/>
      </c:catAx>
      <c:valAx>
        <c:axId val="2923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109537</xdr:rowOff>
    </xdr:from>
    <xdr:to>
      <xdr:col>14</xdr:col>
      <xdr:colOff>28575</xdr:colOff>
      <xdr:row>15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0D854-5681-4829-8609-66633DA9C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157162</xdr:rowOff>
    </xdr:from>
    <xdr:to>
      <xdr:col>14</xdr:col>
      <xdr:colOff>0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0F7D6-B47E-4EB3-B029-0C2E9BFDF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34</xdr:row>
      <xdr:rowOff>61912</xdr:rowOff>
    </xdr:from>
    <xdr:to>
      <xdr:col>14</xdr:col>
      <xdr:colOff>66675</xdr:colOff>
      <xdr:row>48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FD6BA-FC40-42AD-AE47-9EFC86D7E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50</xdr:row>
      <xdr:rowOff>90487</xdr:rowOff>
    </xdr:from>
    <xdr:to>
      <xdr:col>14</xdr:col>
      <xdr:colOff>85725</xdr:colOff>
      <xdr:row>64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819B5-C3AB-4468-A0F0-DBF1B69A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71</xdr:row>
      <xdr:rowOff>14287</xdr:rowOff>
    </xdr:from>
    <xdr:to>
      <xdr:col>14</xdr:col>
      <xdr:colOff>0</xdr:colOff>
      <xdr:row>85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3A964-1A55-4A3D-891E-435DA151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87</xdr:row>
      <xdr:rowOff>90487</xdr:rowOff>
    </xdr:from>
    <xdr:to>
      <xdr:col>14</xdr:col>
      <xdr:colOff>19050</xdr:colOff>
      <xdr:row>101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3FEBF-E5A6-40CB-AB2A-2D94B728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266700</xdr:colOff>
      <xdr:row>104</xdr:row>
      <xdr:rowOff>90487</xdr:rowOff>
    </xdr:from>
    <xdr:to>
      <xdr:col>13</xdr:col>
      <xdr:colOff>571500</xdr:colOff>
      <xdr:row>118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818AF-A265-4A3A-AC6A-0F416073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266700</xdr:colOff>
      <xdr:row>120</xdr:row>
      <xdr:rowOff>185737</xdr:rowOff>
    </xdr:from>
    <xdr:to>
      <xdr:col>13</xdr:col>
      <xdr:colOff>571500</xdr:colOff>
      <xdr:row>135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7C61D8-6D51-430C-8E56-C2D84DECB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692B-1CA5-404D-8047-D0710232717F}">
  <dimension ref="B4:Q144"/>
  <sheetViews>
    <sheetView tabSelected="1" topLeftCell="A64" workbookViewId="0">
      <selection activeCell="F83" sqref="F83"/>
    </sheetView>
  </sheetViews>
  <sheetFormatPr defaultRowHeight="15" x14ac:dyDescent="0.25"/>
  <cols>
    <col min="3" max="3" width="16.140625" customWidth="1"/>
    <col min="4" max="4" width="16.42578125" customWidth="1"/>
    <col min="5" max="5" width="19" customWidth="1"/>
    <col min="6" max="6" width="18.140625" customWidth="1"/>
  </cols>
  <sheetData>
    <row r="4" spans="2:6" x14ac:dyDescent="0.25">
      <c r="C4" t="s">
        <v>6</v>
      </c>
      <c r="D4" t="s">
        <v>7</v>
      </c>
      <c r="E4" t="s">
        <v>5</v>
      </c>
      <c r="F4" t="s">
        <v>4</v>
      </c>
    </row>
    <row r="5" spans="2:6" x14ac:dyDescent="0.25">
      <c r="B5" t="s">
        <v>1</v>
      </c>
      <c r="C5" s="2">
        <f t="shared" ref="C5:D8" si="0">1-E5</f>
        <v>0.99862721159734069</v>
      </c>
      <c r="D5" s="2">
        <f t="shared" si="0"/>
        <v>0.99269856996347039</v>
      </c>
      <c r="E5">
        <v>1.37278840265931E-3</v>
      </c>
      <c r="F5">
        <v>7.3014300365296398E-3</v>
      </c>
    </row>
    <row r="6" spans="2:6" x14ac:dyDescent="0.25">
      <c r="B6" s="1" t="s">
        <v>0</v>
      </c>
      <c r="C6" s="2">
        <f t="shared" si="0"/>
        <v>0.99939053070657713</v>
      </c>
      <c r="D6" s="2">
        <f t="shared" si="0"/>
        <v>0.99182513758421553</v>
      </c>
      <c r="E6">
        <v>6.0946929342285097E-4</v>
      </c>
      <c r="F6">
        <v>8.1748624157844205E-3</v>
      </c>
    </row>
    <row r="7" spans="2:6" x14ac:dyDescent="0.25">
      <c r="B7" t="s">
        <v>2</v>
      </c>
      <c r="C7" s="2">
        <f>1-E7</f>
        <v>0.99933539818957817</v>
      </c>
      <c r="D7" s="2">
        <f>1-F7</f>
        <v>0.99468335809076003</v>
      </c>
      <c r="E7">
        <v>6.6460181042188305E-4</v>
      </c>
      <c r="F7">
        <v>5.3166419092399598E-3</v>
      </c>
    </row>
    <row r="8" spans="2:6" x14ac:dyDescent="0.25">
      <c r="B8" t="s">
        <v>3</v>
      </c>
      <c r="C8" s="2">
        <f t="shared" si="0"/>
        <v>0.99935921313630161</v>
      </c>
      <c r="D8" s="2">
        <f t="shared" si="0"/>
        <v>0.99165482734716504</v>
      </c>
      <c r="E8">
        <v>6.4078686369837103E-4</v>
      </c>
      <c r="F8">
        <v>8.3451726528350201E-3</v>
      </c>
    </row>
    <row r="19" spans="2:6" x14ac:dyDescent="0.25">
      <c r="C19" t="s">
        <v>6</v>
      </c>
      <c r="D19" t="s">
        <v>7</v>
      </c>
      <c r="E19" t="s">
        <v>5</v>
      </c>
      <c r="F19" t="s">
        <v>4</v>
      </c>
    </row>
    <row r="20" spans="2:6" x14ac:dyDescent="0.25">
      <c r="B20">
        <v>0.1</v>
      </c>
      <c r="C20">
        <f>1-E20</f>
        <v>0.99922304132187223</v>
      </c>
      <c r="D20">
        <f>1-F20</f>
        <v>0.99158956048344626</v>
      </c>
      <c r="E20" s="3">
        <v>7.7695867812776901E-4</v>
      </c>
      <c r="F20" s="3">
        <v>8.4104395165537308E-3</v>
      </c>
    </row>
    <row r="21" spans="2:6" x14ac:dyDescent="0.25">
      <c r="B21">
        <v>0.2</v>
      </c>
      <c r="C21">
        <f t="shared" ref="C21:C29" si="1">1-E21</f>
        <v>0.99940372420315471</v>
      </c>
      <c r="D21">
        <f t="shared" ref="D21:D29" si="2">1-F21</f>
        <v>0.99247484303047673</v>
      </c>
      <c r="E21" s="3">
        <v>5.9627579684525304E-4</v>
      </c>
      <c r="F21" s="3">
        <v>7.52515696952332E-3</v>
      </c>
    </row>
    <row r="22" spans="2:6" x14ac:dyDescent="0.25">
      <c r="B22">
        <v>0.3</v>
      </c>
      <c r="C22">
        <f t="shared" si="1"/>
        <v>0.99940083013679082</v>
      </c>
      <c r="D22">
        <f t="shared" si="2"/>
        <v>0.98795532233589523</v>
      </c>
      <c r="E22" s="3">
        <v>5.9916986320922305E-4</v>
      </c>
      <c r="F22" s="3">
        <v>1.2044677664104801E-2</v>
      </c>
    </row>
    <row r="23" spans="2:6" x14ac:dyDescent="0.25">
      <c r="B23">
        <v>0.4</v>
      </c>
      <c r="C23">
        <f t="shared" si="1"/>
        <v>0.99944906191440208</v>
      </c>
      <c r="D23">
        <f t="shared" si="2"/>
        <v>0.98794318843410378</v>
      </c>
      <c r="E23" s="3">
        <v>5.5093808559789103E-4</v>
      </c>
      <c r="F23" s="3">
        <v>1.20568115658962E-2</v>
      </c>
    </row>
    <row r="24" spans="2:6" x14ac:dyDescent="0.25">
      <c r="B24">
        <v>0.5</v>
      </c>
      <c r="C24">
        <f t="shared" si="1"/>
        <v>0.99930322271908723</v>
      </c>
      <c r="D24">
        <f t="shared" si="2"/>
        <v>0.99323261408831565</v>
      </c>
      <c r="E24" s="3">
        <v>6.9677728091279204E-4</v>
      </c>
      <c r="F24" s="3">
        <v>6.7673859116843399E-3</v>
      </c>
    </row>
    <row r="25" spans="2:6" x14ac:dyDescent="0.25">
      <c r="B25">
        <v>0.6</v>
      </c>
      <c r="C25">
        <f t="shared" si="1"/>
        <v>0.99925151362773768</v>
      </c>
      <c r="D25">
        <f t="shared" si="2"/>
        <v>0.99125617596812376</v>
      </c>
      <c r="E25" s="3">
        <v>7.4848637226228895E-4</v>
      </c>
      <c r="F25" s="3">
        <v>8.7438240318762003E-3</v>
      </c>
    </row>
    <row r="26" spans="2:6" x14ac:dyDescent="0.25">
      <c r="B26">
        <v>0.7</v>
      </c>
      <c r="C26">
        <f t="shared" si="1"/>
        <v>0.99939879651508201</v>
      </c>
      <c r="D26">
        <f t="shared" si="2"/>
        <v>0.99413007386493868</v>
      </c>
      <c r="E26" s="3">
        <v>6.0120348491796301E-4</v>
      </c>
      <c r="F26" s="3">
        <v>5.8699261350612696E-3</v>
      </c>
    </row>
    <row r="27" spans="2:6" x14ac:dyDescent="0.25">
      <c r="B27">
        <v>0.8</v>
      </c>
      <c r="C27">
        <f t="shared" si="1"/>
        <v>0.99949121106774985</v>
      </c>
      <c r="D27">
        <f t="shared" si="2"/>
        <v>0.99354385433668702</v>
      </c>
      <c r="E27" s="3">
        <v>5.08788932250094E-4</v>
      </c>
      <c r="F27" s="3">
        <v>6.4561456633129496E-3</v>
      </c>
    </row>
    <row r="28" spans="2:6" x14ac:dyDescent="0.25">
      <c r="B28">
        <v>0.9</v>
      </c>
      <c r="C28">
        <f t="shared" si="1"/>
        <v>0.99952857883747726</v>
      </c>
      <c r="D28">
        <f t="shared" si="2"/>
        <v>0.98994794094415661</v>
      </c>
      <c r="E28" s="3">
        <v>4.7142116252271298E-4</v>
      </c>
      <c r="F28" s="3">
        <v>1.00520590558434E-2</v>
      </c>
    </row>
    <row r="29" spans="2:6" x14ac:dyDescent="0.25">
      <c r="B29">
        <v>1</v>
      </c>
      <c r="C29">
        <f t="shared" si="1"/>
        <v>0.99952608296713963</v>
      </c>
      <c r="D29">
        <f t="shared" si="2"/>
        <v>0.99360076787503981</v>
      </c>
      <c r="E29" s="3">
        <v>4.7391703286036999E-4</v>
      </c>
      <c r="F29" s="3">
        <v>6.3992321249601702E-3</v>
      </c>
    </row>
    <row r="38" spans="2:6" x14ac:dyDescent="0.25">
      <c r="C38" t="s">
        <v>6</v>
      </c>
      <c r="D38" t="s">
        <v>7</v>
      </c>
      <c r="E38" t="s">
        <v>5</v>
      </c>
      <c r="F38" t="s">
        <v>4</v>
      </c>
    </row>
    <row r="39" spans="2:6" x14ac:dyDescent="0.25">
      <c r="B39">
        <v>0.1</v>
      </c>
      <c r="C39">
        <f>1-E39</f>
        <v>0.99949468715811385</v>
      </c>
      <c r="D39">
        <f>1-F39</f>
        <v>0.98572278715026163</v>
      </c>
      <c r="E39" s="3">
        <v>5.0531284188616305E-4</v>
      </c>
      <c r="F39" s="3">
        <v>1.42772128497384E-2</v>
      </c>
    </row>
    <row r="40" spans="2:6" x14ac:dyDescent="0.25">
      <c r="B40">
        <v>0.2</v>
      </c>
      <c r="C40">
        <f t="shared" ref="C40:C48" si="3">1-E40</f>
        <v>0.9994878746212088</v>
      </c>
      <c r="D40">
        <f t="shared" ref="D40:D48" si="4">1-F40</f>
        <v>0.9780826822415627</v>
      </c>
      <c r="E40" s="3">
        <v>5.1212537879116997E-4</v>
      </c>
      <c r="F40" s="3">
        <v>2.1917317758437301E-2</v>
      </c>
    </row>
    <row r="41" spans="2:6" x14ac:dyDescent="0.25">
      <c r="B41">
        <v>0.3</v>
      </c>
      <c r="C41">
        <f t="shared" si="3"/>
        <v>0.99961559999654626</v>
      </c>
      <c r="D41">
        <f t="shared" si="4"/>
        <v>0.99074493091715288</v>
      </c>
      <c r="E41" s="3">
        <v>3.8440000345379201E-4</v>
      </c>
      <c r="F41" s="3">
        <v>9.2550690828471695E-3</v>
      </c>
    </row>
    <row r="42" spans="2:6" x14ac:dyDescent="0.25">
      <c r="B42">
        <v>0.4</v>
      </c>
      <c r="C42">
        <f t="shared" si="3"/>
        <v>0.99948992182064456</v>
      </c>
      <c r="D42">
        <f t="shared" si="4"/>
        <v>0.98536749291567416</v>
      </c>
      <c r="E42" s="3">
        <v>5.1007817935545395E-4</v>
      </c>
      <c r="F42" s="3">
        <v>1.4632507084325799E-2</v>
      </c>
    </row>
    <row r="43" spans="2:6" x14ac:dyDescent="0.25">
      <c r="B43">
        <v>0.5</v>
      </c>
      <c r="C43">
        <f t="shared" si="3"/>
        <v>0.9994933474096509</v>
      </c>
      <c r="D43">
        <f t="shared" si="4"/>
        <v>0.98437714373500729</v>
      </c>
      <c r="E43" s="3">
        <v>5.0665259034909395E-4</v>
      </c>
      <c r="F43" s="3">
        <v>1.5622856264992701E-2</v>
      </c>
    </row>
    <row r="44" spans="2:6" x14ac:dyDescent="0.25">
      <c r="B44">
        <v>0.6</v>
      </c>
      <c r="C44">
        <f t="shared" si="3"/>
        <v>0.99947424703174836</v>
      </c>
      <c r="D44">
        <f t="shared" si="4"/>
        <v>0.9936450228492788</v>
      </c>
      <c r="E44" s="3">
        <v>5.2575296825166395E-4</v>
      </c>
      <c r="F44" s="3">
        <v>6.3549771507212301E-3</v>
      </c>
    </row>
    <row r="45" spans="2:6" x14ac:dyDescent="0.25">
      <c r="B45">
        <v>0.7</v>
      </c>
      <c r="C45">
        <f t="shared" si="3"/>
        <v>0.99929271019129029</v>
      </c>
      <c r="D45">
        <f t="shared" si="4"/>
        <v>0.99581271931657234</v>
      </c>
      <c r="E45" s="3">
        <v>7.0728980870972099E-4</v>
      </c>
      <c r="F45" s="3">
        <v>4.1872806834277101E-3</v>
      </c>
    </row>
    <row r="46" spans="2:6" x14ac:dyDescent="0.25">
      <c r="B46">
        <v>0.8</v>
      </c>
      <c r="C46">
        <f t="shared" si="3"/>
        <v>0.99948698462850516</v>
      </c>
      <c r="D46">
        <f t="shared" si="4"/>
        <v>0.99511660708048533</v>
      </c>
      <c r="E46" s="3">
        <v>5.13015371494885E-4</v>
      </c>
      <c r="F46" s="3">
        <v>4.88339291951466E-3</v>
      </c>
    </row>
    <row r="47" spans="2:6" x14ac:dyDescent="0.25">
      <c r="B47">
        <v>0.9</v>
      </c>
      <c r="C47">
        <f t="shared" si="3"/>
        <v>0.99949389484575679</v>
      </c>
      <c r="D47">
        <f t="shared" si="4"/>
        <v>0.99339580417435647</v>
      </c>
      <c r="E47" s="3">
        <v>5.0610515424316703E-4</v>
      </c>
      <c r="F47" s="3">
        <v>6.6041958256435598E-3</v>
      </c>
    </row>
    <row r="48" spans="2:6" x14ac:dyDescent="0.25">
      <c r="B48">
        <v>1</v>
      </c>
      <c r="C48">
        <f t="shared" si="3"/>
        <v>0.99945942867231508</v>
      </c>
      <c r="D48">
        <f t="shared" si="4"/>
        <v>0.99372313359847497</v>
      </c>
      <c r="E48" s="3">
        <v>5.4057132768488595E-4</v>
      </c>
      <c r="F48" s="3">
        <v>6.2768664015249998E-3</v>
      </c>
    </row>
    <row r="53" spans="2:6" x14ac:dyDescent="0.25">
      <c r="C53" t="s">
        <v>6</v>
      </c>
      <c r="D53" t="s">
        <v>7</v>
      </c>
      <c r="E53" t="s">
        <v>5</v>
      </c>
      <c r="F53" t="s">
        <v>4</v>
      </c>
    </row>
    <row r="54" spans="2:6" x14ac:dyDescent="0.25">
      <c r="B54" t="s">
        <v>8</v>
      </c>
      <c r="C54">
        <f t="shared" ref="C54:D56" si="5">1-E54</f>
        <v>0.99952119047302845</v>
      </c>
      <c r="D54">
        <f t="shared" si="5"/>
        <v>0.99155509522890173</v>
      </c>
      <c r="E54" s="3">
        <v>4.7880952697157598E-4</v>
      </c>
      <c r="F54">
        <v>8.4449047710982907E-3</v>
      </c>
    </row>
    <row r="55" spans="2:6" x14ac:dyDescent="0.25">
      <c r="B55" t="s">
        <v>9</v>
      </c>
      <c r="C55">
        <f t="shared" si="5"/>
        <v>0.99948015743142127</v>
      </c>
      <c r="D55">
        <f t="shared" si="5"/>
        <v>0.96656449967181435</v>
      </c>
      <c r="E55" s="3">
        <v>5.1984256857877896E-4</v>
      </c>
      <c r="F55" s="3">
        <v>3.3435500328185701E-2</v>
      </c>
    </row>
    <row r="56" spans="2:6" x14ac:dyDescent="0.25">
      <c r="B56" t="s">
        <v>10</v>
      </c>
      <c r="C56">
        <f t="shared" si="5"/>
        <v>0.99926651006542599</v>
      </c>
      <c r="D56">
        <f t="shared" si="5"/>
        <v>0.97307259432324733</v>
      </c>
      <c r="E56" s="3">
        <v>7.3348993457405805E-4</v>
      </c>
      <c r="F56">
        <v>2.69274056767527E-2</v>
      </c>
    </row>
    <row r="69" spans="2:8" x14ac:dyDescent="0.25">
      <c r="B69" s="4"/>
      <c r="C69" s="4"/>
      <c r="D69" s="4"/>
      <c r="E69" s="4"/>
      <c r="F69" s="4"/>
      <c r="G69" s="4"/>
      <c r="H69" s="4"/>
    </row>
    <row r="70" spans="2:8" x14ac:dyDescent="0.25">
      <c r="B70" s="4"/>
      <c r="C70" s="4"/>
      <c r="D70" s="4"/>
      <c r="E70" s="4"/>
      <c r="F70" s="4"/>
      <c r="G70" s="4"/>
      <c r="H70" s="4"/>
    </row>
    <row r="74" spans="2:8" x14ac:dyDescent="0.25">
      <c r="C74" t="s">
        <v>6</v>
      </c>
      <c r="D74" t="s">
        <v>7</v>
      </c>
      <c r="E74" t="s">
        <v>5</v>
      </c>
      <c r="F74" t="s">
        <v>4</v>
      </c>
    </row>
    <row r="75" spans="2:8" x14ac:dyDescent="0.25">
      <c r="B75" t="s">
        <v>11</v>
      </c>
      <c r="C75">
        <f>1-E75</f>
        <v>0.82360102058450402</v>
      </c>
      <c r="D75">
        <f>1-F75</f>
        <v>0.77837558543496199</v>
      </c>
      <c r="E75" s="5">
        <v>0.17639897941549601</v>
      </c>
      <c r="F75" s="5">
        <v>0.22162441456503801</v>
      </c>
    </row>
    <row r="76" spans="2:8" x14ac:dyDescent="0.25">
      <c r="B76" s="1" t="s">
        <v>14</v>
      </c>
      <c r="C76">
        <f t="shared" ref="C76:C78" si="6">1-E76</f>
        <v>0.86328494301418002</v>
      </c>
      <c r="D76">
        <f t="shared" ref="D76:D78" si="7">1-F76</f>
        <v>0.84431899632033203</v>
      </c>
      <c r="E76" s="5">
        <v>0.13671505698582001</v>
      </c>
      <c r="F76" s="5">
        <v>0.155681003679668</v>
      </c>
    </row>
    <row r="77" spans="2:8" x14ac:dyDescent="0.25">
      <c r="B77" t="s">
        <v>15</v>
      </c>
      <c r="C77">
        <f t="shared" si="6"/>
        <v>0.88246602763819104</v>
      </c>
      <c r="D77">
        <f t="shared" si="7"/>
        <v>0.86101700591159502</v>
      </c>
      <c r="E77" s="5">
        <v>0.117533972361809</v>
      </c>
      <c r="F77" s="5">
        <v>0.138982994088405</v>
      </c>
    </row>
    <row r="78" spans="2:8" x14ac:dyDescent="0.25">
      <c r="B78" t="s">
        <v>16</v>
      </c>
      <c r="C78">
        <f t="shared" si="6"/>
        <v>0.88618680529596094</v>
      </c>
      <c r="D78">
        <f t="shared" si="7"/>
        <v>0.85768662054579303</v>
      </c>
      <c r="E78" s="5">
        <v>0.113813194704039</v>
      </c>
      <c r="F78" s="5">
        <v>0.142313379454207</v>
      </c>
    </row>
    <row r="80" spans="2:8" x14ac:dyDescent="0.25">
      <c r="E80" s="3"/>
    </row>
    <row r="82" spans="2:6" x14ac:dyDescent="0.25">
      <c r="F82" s="3"/>
    </row>
    <row r="89" spans="2:6" x14ac:dyDescent="0.25">
      <c r="C89" t="s">
        <v>6</v>
      </c>
      <c r="D89" t="s">
        <v>7</v>
      </c>
      <c r="E89" t="s">
        <v>5</v>
      </c>
      <c r="F89" t="s">
        <v>4</v>
      </c>
    </row>
    <row r="90" spans="2:6" x14ac:dyDescent="0.25">
      <c r="B90">
        <v>0.1</v>
      </c>
      <c r="C90">
        <f>1-E90+0.05</f>
        <v>0.58152115177753705</v>
      </c>
      <c r="D90">
        <f>1-F90+0.05</f>
        <v>0.56223303223027798</v>
      </c>
      <c r="E90" s="3">
        <v>0.468478848222463</v>
      </c>
      <c r="F90" s="3">
        <v>0.487766967769722</v>
      </c>
    </row>
    <row r="91" spans="2:6" x14ac:dyDescent="0.25">
      <c r="B91">
        <v>0.2</v>
      </c>
      <c r="C91">
        <f>1-E91+0.05</f>
        <v>0.92060344606771805</v>
      </c>
      <c r="D91">
        <f>1-F91+0.05</f>
        <v>0.847184057560183</v>
      </c>
      <c r="E91" s="3">
        <v>0.129396553932282</v>
      </c>
      <c r="F91" s="3">
        <v>0.20281594243981699</v>
      </c>
    </row>
    <row r="92" spans="2:6" x14ac:dyDescent="0.25">
      <c r="B92">
        <v>0.3</v>
      </c>
      <c r="C92">
        <f>1-E92+0.05</f>
        <v>0.83997680154851007</v>
      </c>
      <c r="D92">
        <f>1-F92+0.05</f>
        <v>0.825582702591104</v>
      </c>
      <c r="E92" s="3">
        <v>0.21002319845149001</v>
      </c>
      <c r="F92" s="3">
        <v>0.22441729740889599</v>
      </c>
    </row>
    <row r="93" spans="2:6" x14ac:dyDescent="0.25">
      <c r="B93">
        <v>0.4</v>
      </c>
      <c r="C93">
        <f>1-E93+0.05</f>
        <v>0.58212529944312008</v>
      </c>
      <c r="D93">
        <f>1-F93+0.05</f>
        <v>0.55127669075513897</v>
      </c>
      <c r="E93" s="3">
        <v>0.46787470055688002</v>
      </c>
      <c r="F93" s="3">
        <v>0.49872330924486102</v>
      </c>
    </row>
    <row r="94" spans="2:6" x14ac:dyDescent="0.25">
      <c r="B94">
        <v>0.5</v>
      </c>
      <c r="C94">
        <f>1-E94+0.05</f>
        <v>0.58312258118471105</v>
      </c>
      <c r="D94">
        <f>1-F94+0.05</f>
        <v>0.57840800823640404</v>
      </c>
      <c r="E94" s="3">
        <v>0.46687741881528899</v>
      </c>
      <c r="F94" s="3">
        <v>0.47159199176359601</v>
      </c>
    </row>
    <row r="95" spans="2:6" x14ac:dyDescent="0.25">
      <c r="B95">
        <v>0.6</v>
      </c>
      <c r="C95">
        <f>1-E95+0.05</f>
        <v>0.85187903243058705</v>
      </c>
      <c r="D95">
        <f>1-F95+0.05</f>
        <v>0.83150241632721</v>
      </c>
      <c r="E95" s="3">
        <v>0.198120967569413</v>
      </c>
      <c r="F95" s="3">
        <v>0.21849758367279001</v>
      </c>
    </row>
    <row r="96" spans="2:6" x14ac:dyDescent="0.25">
      <c r="B96">
        <v>0.7</v>
      </c>
      <c r="C96">
        <f>1-E96+0.05</f>
        <v>0.86608142525182208</v>
      </c>
      <c r="D96">
        <f>1-F96+0.05</f>
        <v>0.84301238859664807</v>
      </c>
      <c r="E96" s="3">
        <v>0.18391857474817799</v>
      </c>
      <c r="F96" s="3">
        <v>0.20698761140335201</v>
      </c>
    </row>
    <row r="97" spans="2:6" x14ac:dyDescent="0.25">
      <c r="B97">
        <v>0.8</v>
      </c>
      <c r="C97">
        <f>1-E97+0.05</f>
        <v>0.90288924593687003</v>
      </c>
      <c r="D97">
        <f>1-F97+0.05</f>
        <v>0.85405217132719002</v>
      </c>
      <c r="E97" s="3">
        <v>0.14711075406313001</v>
      </c>
      <c r="F97" s="3">
        <v>0.19594782867280999</v>
      </c>
    </row>
    <row r="98" spans="2:6" x14ac:dyDescent="0.25">
      <c r="B98">
        <v>0.9</v>
      </c>
      <c r="C98">
        <f>1-E98+0.05</f>
        <v>0.81341275534500601</v>
      </c>
      <c r="D98">
        <f>1-F98+0.05</f>
        <v>0.80798329508082101</v>
      </c>
      <c r="E98" s="3">
        <v>0.23658724465499401</v>
      </c>
      <c r="F98" s="3">
        <v>0.24201670491917901</v>
      </c>
    </row>
    <row r="99" spans="2:6" x14ac:dyDescent="0.25">
      <c r="B99">
        <v>1</v>
      </c>
      <c r="C99">
        <f>1-E99+0.05</f>
        <v>0.86785729923743204</v>
      </c>
      <c r="D99">
        <f>1-F99+0.05</f>
        <v>0.84766537282238208</v>
      </c>
      <c r="E99" s="3">
        <v>0.182142700762568</v>
      </c>
      <c r="F99" s="3">
        <v>0.20233462717761799</v>
      </c>
    </row>
    <row r="108" spans="2:6" x14ac:dyDescent="0.25">
      <c r="C108" t="s">
        <v>6</v>
      </c>
      <c r="D108" t="s">
        <v>7</v>
      </c>
      <c r="E108" t="s">
        <v>5</v>
      </c>
      <c r="F108" t="s">
        <v>4</v>
      </c>
    </row>
    <row r="109" spans="2:6" x14ac:dyDescent="0.25">
      <c r="B109">
        <v>0.1</v>
      </c>
      <c r="C109">
        <f>1-E109+0.05</f>
        <v>0.93366884059987909</v>
      </c>
      <c r="D109">
        <f>1-F109+0.05</f>
        <v>0.82886770933194209</v>
      </c>
      <c r="E109" s="3">
        <v>0.116331159400121</v>
      </c>
      <c r="F109" s="3">
        <v>0.22113229066805801</v>
      </c>
    </row>
    <row r="110" spans="2:6" x14ac:dyDescent="0.25">
      <c r="B110">
        <v>0.2</v>
      </c>
      <c r="C110">
        <f>1-E110+0.05</f>
        <v>0.91579152483885407</v>
      </c>
      <c r="D110">
        <f>1-F110+0.05</f>
        <v>0.86736596397224608</v>
      </c>
      <c r="E110" s="3">
        <v>0.13420847516114601</v>
      </c>
      <c r="F110" s="3">
        <v>0.18263403602775399</v>
      </c>
    </row>
    <row r="111" spans="2:6" x14ac:dyDescent="0.25">
      <c r="B111">
        <v>0.3</v>
      </c>
      <c r="C111">
        <f>1-E111+0.05</f>
        <v>0.91255149593291007</v>
      </c>
      <c r="D111">
        <f>1-F111+0.05</f>
        <v>0.83867530989817807</v>
      </c>
      <c r="E111" s="3">
        <v>0.13744850406709</v>
      </c>
      <c r="F111" s="3">
        <v>0.211324690101822</v>
      </c>
    </row>
    <row r="112" spans="2:6" x14ac:dyDescent="0.25">
      <c r="B112">
        <v>0.4</v>
      </c>
      <c r="C112">
        <f>1-E112+0.05</f>
        <v>0.89844798088167899</v>
      </c>
      <c r="D112">
        <f>1-F112+0.05</f>
        <v>0.85767003317383406</v>
      </c>
      <c r="E112" s="3">
        <v>0.151552019118321</v>
      </c>
      <c r="F112" s="3">
        <v>0.19232996682616599</v>
      </c>
    </row>
    <row r="113" spans="2:17" x14ac:dyDescent="0.25">
      <c r="B113">
        <v>0.5</v>
      </c>
      <c r="C113">
        <f>1-E113+0.05</f>
        <v>0.83389953756081203</v>
      </c>
      <c r="D113">
        <f>1-F113+0.05</f>
        <v>0.82412553075653505</v>
      </c>
      <c r="E113" s="3">
        <v>0.21610046243918801</v>
      </c>
      <c r="F113" s="3">
        <v>0.22587446924346499</v>
      </c>
    </row>
    <row r="114" spans="2:17" x14ac:dyDescent="0.25">
      <c r="B114">
        <v>0.6</v>
      </c>
      <c r="C114">
        <f>1-E114+0.05</f>
        <v>0.90086218455129208</v>
      </c>
      <c r="D114">
        <f>1-F114+0.05</f>
        <v>0.85610441401566406</v>
      </c>
      <c r="E114" s="3">
        <v>0.14913781544870799</v>
      </c>
      <c r="F114" s="3">
        <v>0.19389558598433601</v>
      </c>
    </row>
    <row r="115" spans="2:17" x14ac:dyDescent="0.25">
      <c r="B115">
        <v>0.7</v>
      </c>
      <c r="C115">
        <f>1-E115+0.05</f>
        <v>0.9020479558313661</v>
      </c>
      <c r="D115">
        <f>1-F115+0.05</f>
        <v>0.85560501822262003</v>
      </c>
      <c r="E115" s="3">
        <v>0.147952044168634</v>
      </c>
      <c r="F115" s="3">
        <v>0.19439498177737999</v>
      </c>
    </row>
    <row r="116" spans="2:17" x14ac:dyDescent="0.25">
      <c r="B116">
        <v>0.8</v>
      </c>
      <c r="C116">
        <f>1-E116+0.05</f>
        <v>0.90319931264923203</v>
      </c>
      <c r="D116">
        <f>1-F116+0.05</f>
        <v>0.85517671045936305</v>
      </c>
      <c r="E116" s="3">
        <v>0.14680068735076801</v>
      </c>
      <c r="F116" s="3">
        <v>0.19482328954063699</v>
      </c>
    </row>
    <row r="117" spans="2:17" x14ac:dyDescent="0.25">
      <c r="B117">
        <v>0.9</v>
      </c>
      <c r="C117">
        <f>1-E117+0.05</f>
        <v>0.879228416188929</v>
      </c>
      <c r="D117">
        <f>1-F117+0.05</f>
        <v>0.7640804665273111</v>
      </c>
      <c r="E117" s="3">
        <v>0.17077158381107099</v>
      </c>
      <c r="F117" s="3">
        <v>0.285919533472689</v>
      </c>
    </row>
    <row r="118" spans="2:17" x14ac:dyDescent="0.25">
      <c r="B118">
        <v>1</v>
      </c>
      <c r="C118">
        <f>1-E118+0.05</f>
        <v>0.61729178709218202</v>
      </c>
      <c r="D118">
        <f>1-F118+0.05</f>
        <v>0.61060152792483102</v>
      </c>
      <c r="E118" s="3">
        <v>0.43270821290781802</v>
      </c>
      <c r="F118" s="3">
        <v>0.43939847207516902</v>
      </c>
    </row>
    <row r="120" spans="2:17" x14ac:dyDescent="0.25">
      <c r="Q120">
        <f>D110-D112/100</f>
        <v>0.85878926364050778</v>
      </c>
    </row>
    <row r="121" spans="2:17" x14ac:dyDescent="0.25">
      <c r="C121" t="s">
        <v>6</v>
      </c>
      <c r="D121" t="s">
        <v>7</v>
      </c>
      <c r="E121" t="s">
        <v>5</v>
      </c>
      <c r="F121" t="s">
        <v>4</v>
      </c>
    </row>
    <row r="122" spans="2:17" x14ac:dyDescent="0.25">
      <c r="B122" t="s">
        <v>8</v>
      </c>
      <c r="C122">
        <f t="shared" ref="C122:D124" si="8">1-E122</f>
        <v>0.84949767207375904</v>
      </c>
      <c r="D122">
        <f t="shared" si="8"/>
        <v>0.81265384844397204</v>
      </c>
      <c r="E122" s="5">
        <v>0.15050232792624099</v>
      </c>
      <c r="F122" s="5">
        <v>0.18734615155602799</v>
      </c>
    </row>
    <row r="123" spans="2:17" x14ac:dyDescent="0.25">
      <c r="B123" t="s">
        <v>9</v>
      </c>
      <c r="C123">
        <f t="shared" si="8"/>
        <v>0.84680673661892403</v>
      </c>
      <c r="D123">
        <f t="shared" si="8"/>
        <v>0.82288559961431207</v>
      </c>
      <c r="E123" s="5">
        <v>0.153193263381076</v>
      </c>
      <c r="F123" s="5">
        <v>0.17711440038568799</v>
      </c>
    </row>
    <row r="124" spans="2:17" x14ac:dyDescent="0.25">
      <c r="B124" t="s">
        <v>10</v>
      </c>
      <c r="C124">
        <f t="shared" si="8"/>
        <v>0.84949178487592703</v>
      </c>
      <c r="D124">
        <f t="shared" si="8"/>
        <v>0.81265154803599904</v>
      </c>
      <c r="E124" s="5">
        <v>0.150508215124073</v>
      </c>
      <c r="F124" s="5">
        <v>0.18734845196400099</v>
      </c>
    </row>
    <row r="141" spans="8:13" x14ac:dyDescent="0.25">
      <c r="H141" s="11" t="s">
        <v>13</v>
      </c>
      <c r="I141" s="13"/>
      <c r="J141" s="15"/>
      <c r="K141" s="15"/>
      <c r="L141" s="13"/>
      <c r="M141" s="15"/>
    </row>
    <row r="142" spans="8:13" x14ac:dyDescent="0.25">
      <c r="H142" s="12" t="s">
        <v>12</v>
      </c>
      <c r="I142" s="6"/>
      <c r="J142" s="9"/>
      <c r="K142" s="9"/>
      <c r="L142" s="14"/>
      <c r="M142" s="9"/>
    </row>
    <row r="143" spans="8:13" x14ac:dyDescent="0.25">
      <c r="H143" s="10"/>
      <c r="I143" s="8"/>
      <c r="J143" s="9"/>
      <c r="K143" s="9"/>
      <c r="L143" s="9"/>
      <c r="M143" s="9"/>
    </row>
    <row r="144" spans="8:13" x14ac:dyDescent="0.25">
      <c r="H144" s="10"/>
      <c r="I144" s="8"/>
      <c r="J144" s="7"/>
      <c r="K144" s="7"/>
      <c r="L144" s="7"/>
      <c r="M144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Pannawit Panwong</dc:creator>
  <cp:lastModifiedBy>Pannawit Panwong</cp:lastModifiedBy>
  <dcterms:created xsi:type="dcterms:W3CDTF">2020-08-14T11:56:44Z</dcterms:created>
  <dcterms:modified xsi:type="dcterms:W3CDTF">2020-08-18T15:07:55Z</dcterms:modified>
</cp:coreProperties>
</file>