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qsha.permana\Download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1" i="1" l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9" i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6" i="1"/>
  <c r="B26" i="1" s="1"/>
  <c r="C27" i="1"/>
  <c r="B27" i="1" s="1"/>
  <c r="C28" i="1"/>
  <c r="B28" i="1" s="1"/>
  <c r="C29" i="1"/>
  <c r="B29" i="1" s="1"/>
  <c r="C30" i="1"/>
  <c r="B30" i="1" s="1"/>
  <c r="C31" i="1"/>
  <c r="B31" i="1" s="1"/>
  <c r="C32" i="1"/>
  <c r="B32" i="1" s="1"/>
  <c r="C33" i="1"/>
  <c r="B33" i="1" s="1"/>
  <c r="C34" i="1"/>
  <c r="B34" i="1" s="1"/>
  <c r="C35" i="1"/>
  <c r="B35" i="1" s="1"/>
  <c r="C36" i="1"/>
  <c r="B36" i="1" s="1"/>
  <c r="C37" i="1"/>
  <c r="B37" i="1" s="1"/>
  <c r="C38" i="1"/>
  <c r="B38" i="1" s="1"/>
  <c r="C39" i="1"/>
  <c r="B39" i="1" s="1"/>
  <c r="C40" i="1"/>
  <c r="B40" i="1" s="1"/>
  <c r="C41" i="1"/>
  <c r="B41" i="1" s="1"/>
  <c r="C42" i="1"/>
  <c r="B42" i="1" s="1"/>
  <c r="C43" i="1"/>
  <c r="B43" i="1" s="1"/>
  <c r="C44" i="1"/>
  <c r="B44" i="1" s="1"/>
  <c r="C45" i="1"/>
  <c r="B45" i="1" s="1"/>
  <c r="C46" i="1"/>
  <c r="B46" i="1" s="1"/>
  <c r="C47" i="1"/>
  <c r="B47" i="1" s="1"/>
  <c r="C48" i="1"/>
  <c r="B48" i="1" s="1"/>
  <c r="C49" i="1"/>
  <c r="B49" i="1" s="1"/>
  <c r="C50" i="1"/>
  <c r="B50" i="1" s="1"/>
  <c r="C51" i="1"/>
  <c r="B51" i="1" s="1"/>
  <c r="C52" i="1"/>
  <c r="B52" i="1" s="1"/>
  <c r="C53" i="1"/>
  <c r="B53" i="1" s="1"/>
  <c r="C54" i="1"/>
  <c r="B54" i="1" s="1"/>
  <c r="C55" i="1"/>
  <c r="B55" i="1" s="1"/>
  <c r="C56" i="1"/>
  <c r="B56" i="1" s="1"/>
  <c r="C57" i="1"/>
  <c r="B57" i="1" s="1"/>
  <c r="C58" i="1"/>
  <c r="B58" i="1" s="1"/>
  <c r="C59" i="1"/>
  <c r="B59" i="1" s="1"/>
  <c r="C60" i="1"/>
  <c r="B60" i="1" s="1"/>
  <c r="C61" i="1"/>
  <c r="B61" i="1" s="1"/>
  <c r="C62" i="1"/>
  <c r="B62" i="1" s="1"/>
  <c r="C63" i="1"/>
  <c r="B63" i="1" s="1"/>
  <c r="C64" i="1"/>
  <c r="B64" i="1" s="1"/>
  <c r="C65" i="1"/>
  <c r="B65" i="1" s="1"/>
  <c r="C66" i="1"/>
  <c r="B66" i="1" s="1"/>
  <c r="C67" i="1"/>
  <c r="B67" i="1" s="1"/>
  <c r="C68" i="1"/>
  <c r="B68" i="1" s="1"/>
  <c r="C69" i="1"/>
  <c r="B69" i="1" s="1"/>
  <c r="C70" i="1"/>
  <c r="B70" i="1" s="1"/>
  <c r="C71" i="1"/>
  <c r="B71" i="1" s="1"/>
  <c r="C72" i="1"/>
  <c r="B72" i="1" s="1"/>
  <c r="C73" i="1"/>
  <c r="B73" i="1" s="1"/>
  <c r="C74" i="1"/>
  <c r="B74" i="1" s="1"/>
  <c r="C75" i="1"/>
  <c r="B75" i="1" s="1"/>
  <c r="C76" i="1"/>
  <c r="B76" i="1" s="1"/>
  <c r="C77" i="1"/>
  <c r="B77" i="1" s="1"/>
  <c r="C78" i="1"/>
  <c r="B78" i="1" s="1"/>
  <c r="C79" i="1"/>
  <c r="B79" i="1" s="1"/>
  <c r="C80" i="1"/>
  <c r="B80" i="1" s="1"/>
  <c r="C81" i="1"/>
  <c r="B81" i="1" s="1"/>
  <c r="C82" i="1"/>
  <c r="B82" i="1" s="1"/>
  <c r="C83" i="1"/>
  <c r="B83" i="1" s="1"/>
  <c r="C84" i="1"/>
  <c r="B84" i="1" s="1"/>
  <c r="C85" i="1"/>
  <c r="B85" i="1" s="1"/>
  <c r="C86" i="1"/>
  <c r="B86" i="1" s="1"/>
  <c r="C87" i="1"/>
  <c r="B87" i="1" s="1"/>
  <c r="C88" i="1"/>
  <c r="B88" i="1" s="1"/>
  <c r="C89" i="1"/>
  <c r="B89" i="1" s="1"/>
  <c r="C90" i="1"/>
  <c r="B90" i="1" s="1"/>
  <c r="C91" i="1"/>
  <c r="B91" i="1" s="1"/>
  <c r="C92" i="1"/>
  <c r="B92" i="1" s="1"/>
  <c r="C93" i="1"/>
  <c r="B93" i="1" s="1"/>
  <c r="C94" i="1"/>
  <c r="B94" i="1" s="1"/>
  <c r="C95" i="1"/>
  <c r="B95" i="1" s="1"/>
  <c r="C96" i="1"/>
  <c r="B96" i="1" s="1"/>
  <c r="C97" i="1"/>
  <c r="B97" i="1" s="1"/>
  <c r="C98" i="1"/>
  <c r="B98" i="1" s="1"/>
  <c r="C99" i="1"/>
  <c r="B99" i="1" s="1"/>
  <c r="C100" i="1"/>
  <c r="B100" i="1" s="1"/>
  <c r="C101" i="1"/>
  <c r="B101" i="1" s="1"/>
  <c r="C19" i="1"/>
  <c r="B19" i="1" s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9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<sst xmlns="http://schemas.openxmlformats.org/spreadsheetml/2006/main" count="126" uniqueCount="109">
  <si>
    <t>Urban Jakarta</t>
  </si>
  <si>
    <t>Triyasa Propertindo</t>
  </si>
  <si>
    <t>Synthesis</t>
  </si>
  <si>
    <t>BTPN</t>
  </si>
  <si>
    <t>Supermall</t>
  </si>
  <si>
    <t>Jakarta Intiland</t>
  </si>
  <si>
    <t>Windas</t>
  </si>
  <si>
    <t>Gamaland</t>
  </si>
  <si>
    <t>FX</t>
  </si>
  <si>
    <t>Icon</t>
  </si>
  <si>
    <t>Alfaland</t>
  </si>
  <si>
    <t>Danamon</t>
  </si>
  <si>
    <t>Energy</t>
  </si>
  <si>
    <t>Jantra</t>
  </si>
  <si>
    <t>Pakubuwono</t>
  </si>
  <si>
    <t>Ramayana</t>
  </si>
  <si>
    <t>Waskita</t>
  </si>
  <si>
    <t>Developer</t>
  </si>
  <si>
    <t>Mall</t>
  </si>
  <si>
    <t>Building Management</t>
  </si>
  <si>
    <t>nama_customer</t>
  </si>
  <si>
    <t>pendapatan_tahunan</t>
  </si>
  <si>
    <t>bidang_perusahaan</t>
  </si>
  <si>
    <t>jumlah_karyawan</t>
  </si>
  <si>
    <t>usia_perusahaan</t>
  </si>
  <si>
    <t>simbol</t>
  </si>
  <si>
    <t>Taspen</t>
  </si>
  <si>
    <t>Wiyasa</t>
  </si>
  <si>
    <t>Persada</t>
  </si>
  <si>
    <t>Pastika</t>
  </si>
  <si>
    <t>Nirmala</t>
  </si>
  <si>
    <t>Madara</t>
  </si>
  <si>
    <t>Swarna</t>
  </si>
  <si>
    <t>Green Pontianak</t>
  </si>
  <si>
    <t>Holding</t>
  </si>
  <si>
    <t>Basura</t>
  </si>
  <si>
    <t>Unilever</t>
  </si>
  <si>
    <t>Surya Citra</t>
  </si>
  <si>
    <t>Pakuwon</t>
  </si>
  <si>
    <t>Ace Hardware</t>
  </si>
  <si>
    <t>Telkom Indonesia</t>
  </si>
  <si>
    <t>Kentjana</t>
  </si>
  <si>
    <t>Bumi Serpong</t>
  </si>
  <si>
    <t>Sumarecon</t>
  </si>
  <si>
    <t>Wijaya Karya</t>
  </si>
  <si>
    <t>Astra</t>
  </si>
  <si>
    <t>Alfaria Trijaya</t>
  </si>
  <si>
    <t>Semen Indonesia</t>
  </si>
  <si>
    <t>AKR</t>
  </si>
  <si>
    <t>Media Nusantara</t>
  </si>
  <si>
    <t>Lippo Cikarang</t>
  </si>
  <si>
    <t>Modernland</t>
  </si>
  <si>
    <t>Cardig Aero</t>
  </si>
  <si>
    <t>Nusa Raya</t>
  </si>
  <si>
    <t>Tiphone Mobile</t>
  </si>
  <si>
    <t>Tempo Scan</t>
  </si>
  <si>
    <t>Ciputra</t>
  </si>
  <si>
    <t>Sri Rejeki</t>
  </si>
  <si>
    <t>Tiga Pilar</t>
  </si>
  <si>
    <t>Siantar</t>
  </si>
  <si>
    <t>Metrodata</t>
  </si>
  <si>
    <t>Paradise Property</t>
  </si>
  <si>
    <t>Citra Nusaphala</t>
  </si>
  <si>
    <t>Acset</t>
  </si>
  <si>
    <t>Mitra Pinasthika</t>
  </si>
  <si>
    <t>Clipan</t>
  </si>
  <si>
    <t>Bayu Buana</t>
  </si>
  <si>
    <t>FKS Multi</t>
  </si>
  <si>
    <t>Wilmar</t>
  </si>
  <si>
    <t>Batavia</t>
  </si>
  <si>
    <t>Ekadharma</t>
  </si>
  <si>
    <t>KMI Wire</t>
  </si>
  <si>
    <t>Gapuraprima</t>
  </si>
  <si>
    <t>Sentrawisata</t>
  </si>
  <si>
    <t>Sekar Laut</t>
  </si>
  <si>
    <t>ABM Investama</t>
  </si>
  <si>
    <t>Adira Dinamika</t>
  </si>
  <si>
    <t>Aneka Tambang</t>
  </si>
  <si>
    <t>OCBC</t>
  </si>
  <si>
    <t>Branita</t>
  </si>
  <si>
    <t>Cakrawala</t>
  </si>
  <si>
    <t>Cemerlang</t>
  </si>
  <si>
    <t>Ceria Worley</t>
  </si>
  <si>
    <t>Chiyoda</t>
  </si>
  <si>
    <t>Delta Dunia</t>
  </si>
  <si>
    <t>Dowell Anadrill</t>
  </si>
  <si>
    <t>Excelcomindo</t>
  </si>
  <si>
    <t>Golden Jaya</t>
  </si>
  <si>
    <t>Gotrans interna</t>
  </si>
  <si>
    <t>Intan Anugerah</t>
  </si>
  <si>
    <t>Iris Sistem</t>
  </si>
  <si>
    <t>Java Tobacco</t>
  </si>
  <si>
    <t>Arutmin</t>
  </si>
  <si>
    <t>Kaltim Prima</t>
  </si>
  <si>
    <t>Wiratama</t>
  </si>
  <si>
    <t>Widjaya</t>
  </si>
  <si>
    <t>Wangsa</t>
  </si>
  <si>
    <t>Tunas Baru</t>
  </si>
  <si>
    <t>Triwahana</t>
  </si>
  <si>
    <t>Trisula</t>
  </si>
  <si>
    <t>Symrise</t>
  </si>
  <si>
    <t>Sgwicus</t>
  </si>
  <si>
    <t>Rakintam</t>
  </si>
  <si>
    <t>Rezdamurni</t>
  </si>
  <si>
    <t>Praquaman</t>
  </si>
  <si>
    <t>Prawarasa</t>
  </si>
  <si>
    <t>Paramita</t>
  </si>
  <si>
    <t>Newmont</t>
  </si>
  <si>
    <t>Mitraland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</si>
</sst>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333333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1C1E21"/>
      <name val="Calibri"/>
      <family val="2"/>
      <scheme val="minor"/>
    </font>
    <font>
      <sz val="13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61" workbookViewId="0">
      <selection activeCell="D66" sqref="D66"/>
    </sheetView>
  </sheetViews>
  <sheetFormatPr defaultRowHeight="17.25" x14ac:dyDescent="0.3"/>
  <cols>
    <col min="1" max="1" width="18.5703125" style="3" bestFit="1" customWidth="1"/>
    <col min="2" max="2" width="18.5703125" customWidth="1"/>
    <col min="3" max="3" width="20.7109375" bestFit="1" customWidth="1"/>
    <col min="4" max="4" width="18.140625" bestFit="1" customWidth="1"/>
    <col min="5" max="5" width="16.42578125" bestFit="1" customWidth="1"/>
    <col min="6" max="6" width="14.7109375" bestFit="1" customWidth="1"/>
  </cols>
  <sheetData>
    <row r="1" spans="1:9" x14ac:dyDescent="0.3">
      <c r="A1" s="3" t="s">
        <v>20</v>
      </c>
      <c r="B1" t="s">
        <v>25</v>
      </c>
      <c r="C1" t="s">
        <v>22</v>
      </c>
      <c r="D1" t="s">
        <v>21</v>
      </c>
      <c r="E1" t="s">
        <v>23</v>
      </c>
      <c r="F1" t="s">
        <v>24</v>
      </c>
    </row>
    <row r="2" spans="1:9" x14ac:dyDescent="0.3">
      <c r="A2" s="3" t="s">
        <v>0</v>
      </c>
      <c r="B2" t="str">
        <f t="shared" ref="B2:B65" si="0">IF($C2="Developer","o",IF($C2="Mall","x","s"))</f>
        <v>o</v>
      </c>
      <c r="C2" t="s">
        <v>17</v>
      </c>
      <c r="D2" s="1">
        <v>1200</v>
      </c>
      <c r="E2">
        <v>300</v>
      </c>
      <c r="F2">
        <v>10</v>
      </c>
      <c r="I2" t="s">
        <v>17</v>
      </c>
    </row>
    <row r="3" spans="1:9" x14ac:dyDescent="0.3">
      <c r="A3" s="3" t="s">
        <v>1</v>
      </c>
      <c r="B3" t="str">
        <f t="shared" si="0"/>
        <v>o</v>
      </c>
      <c r="C3" t="s">
        <v>17</v>
      </c>
      <c r="D3" s="1">
        <v>2100</v>
      </c>
      <c r="E3">
        <v>355</v>
      </c>
      <c r="F3">
        <v>7</v>
      </c>
      <c r="I3" t="s">
        <v>18</v>
      </c>
    </row>
    <row r="4" spans="1:9" x14ac:dyDescent="0.3">
      <c r="A4" s="3" t="s">
        <v>2</v>
      </c>
      <c r="B4" t="str">
        <f t="shared" si="0"/>
        <v>o</v>
      </c>
      <c r="C4" t="s">
        <v>17</v>
      </c>
      <c r="D4" s="1">
        <v>1750</v>
      </c>
      <c r="E4">
        <v>405</v>
      </c>
      <c r="F4">
        <v>5</v>
      </c>
      <c r="I4" t="s">
        <v>19</v>
      </c>
    </row>
    <row r="5" spans="1:9" x14ac:dyDescent="0.3">
      <c r="A5" s="3" t="s">
        <v>3</v>
      </c>
      <c r="B5" t="str">
        <f t="shared" si="0"/>
        <v>o</v>
      </c>
      <c r="C5" t="s">
        <v>17</v>
      </c>
      <c r="D5" s="1">
        <v>3050</v>
      </c>
      <c r="E5">
        <v>280</v>
      </c>
      <c r="F5">
        <v>40</v>
      </c>
    </row>
    <row r="6" spans="1:9" x14ac:dyDescent="0.3">
      <c r="A6" s="3" t="s">
        <v>4</v>
      </c>
      <c r="B6" t="str">
        <f t="shared" si="0"/>
        <v>x</v>
      </c>
      <c r="C6" t="s">
        <v>18</v>
      </c>
      <c r="D6" s="1">
        <v>4120</v>
      </c>
      <c r="E6">
        <v>250</v>
      </c>
      <c r="F6">
        <v>20</v>
      </c>
    </row>
    <row r="7" spans="1:9" x14ac:dyDescent="0.3">
      <c r="A7" s="3" t="s">
        <v>5</v>
      </c>
      <c r="B7" t="str">
        <f t="shared" si="0"/>
        <v>o</v>
      </c>
      <c r="C7" t="s">
        <v>17</v>
      </c>
      <c r="D7" s="1">
        <v>1100</v>
      </c>
      <c r="E7">
        <v>110</v>
      </c>
      <c r="F7">
        <v>15</v>
      </c>
    </row>
    <row r="8" spans="1:9" x14ac:dyDescent="0.3">
      <c r="A8" s="3" t="s">
        <v>6</v>
      </c>
      <c r="B8" t="str">
        <f t="shared" si="0"/>
        <v>s</v>
      </c>
      <c r="C8" t="s">
        <v>19</v>
      </c>
      <c r="D8" s="1">
        <v>5004</v>
      </c>
      <c r="E8">
        <v>400</v>
      </c>
      <c r="F8">
        <v>17</v>
      </c>
    </row>
    <row r="9" spans="1:9" x14ac:dyDescent="0.3">
      <c r="A9" s="3" t="s">
        <v>7</v>
      </c>
      <c r="B9" t="str">
        <f t="shared" si="0"/>
        <v>s</v>
      </c>
      <c r="C9" t="s">
        <v>19</v>
      </c>
      <c r="D9" s="1">
        <v>3800</v>
      </c>
      <c r="E9">
        <v>250</v>
      </c>
      <c r="F9">
        <v>18</v>
      </c>
    </row>
    <row r="10" spans="1:9" x14ac:dyDescent="0.3">
      <c r="A10" s="3" t="s">
        <v>8</v>
      </c>
      <c r="B10" t="str">
        <f t="shared" si="0"/>
        <v>x</v>
      </c>
      <c r="C10" t="s">
        <v>18</v>
      </c>
      <c r="D10" s="1">
        <v>2050</v>
      </c>
      <c r="E10">
        <v>150</v>
      </c>
      <c r="F10">
        <v>5</v>
      </c>
    </row>
    <row r="11" spans="1:9" x14ac:dyDescent="0.3">
      <c r="A11" s="3" t="s">
        <v>9</v>
      </c>
      <c r="B11" t="str">
        <f t="shared" si="0"/>
        <v>o</v>
      </c>
      <c r="C11" t="s">
        <v>17</v>
      </c>
      <c r="D11" s="1">
        <v>3400</v>
      </c>
      <c r="E11">
        <v>305</v>
      </c>
      <c r="F11">
        <v>4</v>
      </c>
    </row>
    <row r="12" spans="1:9" x14ac:dyDescent="0.3">
      <c r="A12" s="3" t="s">
        <v>10</v>
      </c>
      <c r="B12" t="str">
        <f t="shared" si="0"/>
        <v>x</v>
      </c>
      <c r="C12" t="s">
        <v>18</v>
      </c>
      <c r="D12" s="1">
        <v>4100</v>
      </c>
      <c r="E12">
        <v>515</v>
      </c>
      <c r="F12">
        <v>12</v>
      </c>
    </row>
    <row r="13" spans="1:9" x14ac:dyDescent="0.3">
      <c r="A13" s="3" t="s">
        <v>11</v>
      </c>
      <c r="B13" t="str">
        <f t="shared" si="0"/>
        <v>s</v>
      </c>
      <c r="C13" t="s">
        <v>19</v>
      </c>
      <c r="D13" s="1">
        <v>1850</v>
      </c>
      <c r="E13">
        <v>280</v>
      </c>
      <c r="F13">
        <v>34</v>
      </c>
    </row>
    <row r="14" spans="1:9" x14ac:dyDescent="0.3">
      <c r="A14" s="3" t="s">
        <v>12</v>
      </c>
      <c r="B14" t="str">
        <f t="shared" si="0"/>
        <v>s</v>
      </c>
      <c r="C14" t="s">
        <v>19</v>
      </c>
      <c r="D14" s="1">
        <v>1500</v>
      </c>
      <c r="E14">
        <v>175</v>
      </c>
      <c r="F14">
        <v>10</v>
      </c>
    </row>
    <row r="15" spans="1:9" x14ac:dyDescent="0.3">
      <c r="A15" s="3" t="s">
        <v>13</v>
      </c>
      <c r="B15" t="str">
        <f t="shared" si="0"/>
        <v>o</v>
      </c>
      <c r="C15" t="s">
        <v>17</v>
      </c>
      <c r="D15" s="1">
        <v>2455</v>
      </c>
      <c r="E15">
        <v>100</v>
      </c>
      <c r="F15">
        <v>13</v>
      </c>
    </row>
    <row r="16" spans="1:9" x14ac:dyDescent="0.3">
      <c r="A16" s="3" t="s">
        <v>14</v>
      </c>
      <c r="B16" t="str">
        <f t="shared" si="0"/>
        <v>x</v>
      </c>
      <c r="C16" t="s">
        <v>18</v>
      </c>
      <c r="D16" s="1">
        <v>2150</v>
      </c>
      <c r="E16">
        <v>265</v>
      </c>
      <c r="F16">
        <v>12</v>
      </c>
    </row>
    <row r="17" spans="1:6" x14ac:dyDescent="0.3">
      <c r="A17" s="3" t="s">
        <v>15</v>
      </c>
      <c r="B17" t="str">
        <f t="shared" si="0"/>
        <v>x</v>
      </c>
      <c r="C17" t="s">
        <v>18</v>
      </c>
      <c r="D17" s="1">
        <v>7055</v>
      </c>
      <c r="E17">
        <v>370</v>
      </c>
      <c r="F17">
        <v>32</v>
      </c>
    </row>
    <row r="18" spans="1:6" x14ac:dyDescent="0.3">
      <c r="A18" s="3" t="s">
        <v>16</v>
      </c>
      <c r="B18" t="str">
        <f t="shared" si="0"/>
        <v>s</v>
      </c>
      <c r="C18" t="s">
        <v>19</v>
      </c>
      <c r="D18" s="1">
        <v>3580</v>
      </c>
      <c r="E18">
        <v>290</v>
      </c>
      <c r="F18">
        <v>27</v>
      </c>
    </row>
    <row r="19" spans="1:6" x14ac:dyDescent="0.3">
      <c r="A19" s="3" t="s">
        <v>26</v>
      </c>
      <c r="B19" t="str">
        <f t="shared" ca="1" si="0"/>
        <v>o</v>
      </c>
      <c r="C19" t="str">
        <f ca="1">INDEX($I$2:$I$4,RANDBETWEEN(1,3))</f>
        <v>Developer</v>
      </c>
      <c r="D19">
        <f ca="1">RANDBETWEEN(800,3900)</f>
        <v>3664</v>
      </c>
      <c r="E19">
        <f ca="1">RANDBETWEEN(50,350)</f>
        <v>100</v>
      </c>
      <c r="F19">
        <f ca="1">RANDBETWEEN(5,25)</f>
        <v>11</v>
      </c>
    </row>
    <row r="20" spans="1:6" x14ac:dyDescent="0.3">
      <c r="A20" s="3" t="s">
        <v>27</v>
      </c>
      <c r="B20" t="str">
        <f t="shared" ca="1" si="0"/>
        <v>s</v>
      </c>
      <c r="C20" t="str">
        <f t="shared" ref="C20:C83" ca="1" si="1">INDEX($I$2:$I$4,RANDBETWEEN(1,3))</f>
        <v>Building Management</v>
      </c>
      <c r="D20">
        <f t="shared" ref="D20:D83" ca="1" si="2">RANDBETWEEN(800,3900)</f>
        <v>1458</v>
      </c>
      <c r="E20">
        <f t="shared" ref="E20:E83" ca="1" si="3">RANDBETWEEN(50,350)</f>
        <v>219</v>
      </c>
      <c r="F20">
        <f t="shared" ref="F20:F83" ca="1" si="4">RANDBETWEEN(5,25)</f>
        <v>14</v>
      </c>
    </row>
    <row r="21" spans="1:6" x14ac:dyDescent="0.3">
      <c r="A21" s="3" t="s">
        <v>28</v>
      </c>
      <c r="B21" t="str">
        <f t="shared" ca="1" si="0"/>
        <v>s</v>
      </c>
      <c r="C21" t="str">
        <f t="shared" ca="1" si="1"/>
        <v>Building Management</v>
      </c>
      <c r="D21">
        <f t="shared" ca="1" si="2"/>
        <v>3727</v>
      </c>
      <c r="E21">
        <f t="shared" ca="1" si="3"/>
        <v>128</v>
      </c>
      <c r="F21">
        <f t="shared" ca="1" si="4"/>
        <v>24</v>
      </c>
    </row>
    <row r="22" spans="1:6" x14ac:dyDescent="0.3">
      <c r="A22" s="3" t="s">
        <v>29</v>
      </c>
      <c r="B22" t="str">
        <f t="shared" ca="1" si="0"/>
        <v>x</v>
      </c>
      <c r="C22" t="str">
        <f t="shared" ca="1" si="1"/>
        <v>Mall</v>
      </c>
      <c r="D22">
        <f t="shared" ca="1" si="2"/>
        <v>2029</v>
      </c>
      <c r="E22">
        <f t="shared" ca="1" si="3"/>
        <v>315</v>
      </c>
      <c r="F22">
        <f t="shared" ca="1" si="4"/>
        <v>12</v>
      </c>
    </row>
    <row r="23" spans="1:6" x14ac:dyDescent="0.3">
      <c r="A23" s="3" t="s">
        <v>30</v>
      </c>
      <c r="B23" t="str">
        <f t="shared" ca="1" si="0"/>
        <v>o</v>
      </c>
      <c r="C23" t="str">
        <f t="shared" ca="1" si="1"/>
        <v>Developer</v>
      </c>
      <c r="D23">
        <f t="shared" ca="1" si="2"/>
        <v>2438</v>
      </c>
      <c r="E23">
        <f t="shared" ca="1" si="3"/>
        <v>164</v>
      </c>
      <c r="F23">
        <f t="shared" ca="1" si="4"/>
        <v>11</v>
      </c>
    </row>
    <row r="24" spans="1:6" x14ac:dyDescent="0.3">
      <c r="A24" s="3" t="s">
        <v>31</v>
      </c>
      <c r="B24" t="str">
        <f t="shared" ca="1" si="0"/>
        <v>x</v>
      </c>
      <c r="C24" t="str">
        <f t="shared" ca="1" si="1"/>
        <v>Mall</v>
      </c>
      <c r="D24">
        <f t="shared" ca="1" si="2"/>
        <v>1296</v>
      </c>
      <c r="E24">
        <f t="shared" ca="1" si="3"/>
        <v>295</v>
      </c>
      <c r="F24">
        <f t="shared" ca="1" si="4"/>
        <v>17</v>
      </c>
    </row>
    <row r="25" spans="1:6" x14ac:dyDescent="0.3">
      <c r="A25" s="3" t="s">
        <v>32</v>
      </c>
      <c r="B25" t="str">
        <f t="shared" ca="1" si="0"/>
        <v>o</v>
      </c>
      <c r="C25" t="str">
        <f t="shared" ca="1" si="1"/>
        <v>Developer</v>
      </c>
      <c r="D25">
        <f t="shared" ca="1" si="2"/>
        <v>938</v>
      </c>
      <c r="E25">
        <f t="shared" ca="1" si="3"/>
        <v>227</v>
      </c>
      <c r="F25">
        <f t="shared" ca="1" si="4"/>
        <v>9</v>
      </c>
    </row>
    <row r="26" spans="1:6" x14ac:dyDescent="0.3">
      <c r="A26" s="3" t="s">
        <v>33</v>
      </c>
      <c r="B26" t="str">
        <f t="shared" ca="1" si="0"/>
        <v>s</v>
      </c>
      <c r="C26" t="str">
        <f t="shared" ca="1" si="1"/>
        <v>Building Management</v>
      </c>
      <c r="D26">
        <f t="shared" ca="1" si="2"/>
        <v>875</v>
      </c>
      <c r="E26">
        <f t="shared" ca="1" si="3"/>
        <v>182</v>
      </c>
      <c r="F26">
        <f t="shared" ca="1" si="4"/>
        <v>25</v>
      </c>
    </row>
    <row r="27" spans="1:6" x14ac:dyDescent="0.3">
      <c r="A27" s="3" t="s">
        <v>34</v>
      </c>
      <c r="B27" t="str">
        <f t="shared" ca="1" si="0"/>
        <v>x</v>
      </c>
      <c r="C27" t="str">
        <f t="shared" ca="1" si="1"/>
        <v>Mall</v>
      </c>
      <c r="D27">
        <f t="shared" ca="1" si="2"/>
        <v>1082</v>
      </c>
      <c r="E27">
        <f t="shared" ca="1" si="3"/>
        <v>297</v>
      </c>
      <c r="F27">
        <f t="shared" ca="1" si="4"/>
        <v>11</v>
      </c>
    </row>
    <row r="28" spans="1:6" x14ac:dyDescent="0.3">
      <c r="A28" s="3" t="s">
        <v>35</v>
      </c>
      <c r="B28" t="str">
        <f t="shared" ca="1" si="0"/>
        <v>s</v>
      </c>
      <c r="C28" t="str">
        <f t="shared" ca="1" si="1"/>
        <v>Building Management</v>
      </c>
      <c r="D28">
        <f t="shared" ca="1" si="2"/>
        <v>3131</v>
      </c>
      <c r="E28">
        <f t="shared" ca="1" si="3"/>
        <v>318</v>
      </c>
      <c r="F28">
        <f t="shared" ca="1" si="4"/>
        <v>24</v>
      </c>
    </row>
    <row r="29" spans="1:6" x14ac:dyDescent="0.3">
      <c r="A29" s="3" t="s">
        <v>36</v>
      </c>
      <c r="B29" t="str">
        <f t="shared" ca="1" si="0"/>
        <v>s</v>
      </c>
      <c r="C29" t="str">
        <f t="shared" ca="1" si="1"/>
        <v>Building Management</v>
      </c>
      <c r="D29">
        <f t="shared" ca="1" si="2"/>
        <v>3825</v>
      </c>
      <c r="E29">
        <f t="shared" ca="1" si="3"/>
        <v>164</v>
      </c>
      <c r="F29">
        <f t="shared" ca="1" si="4"/>
        <v>22</v>
      </c>
    </row>
    <row r="30" spans="1:6" x14ac:dyDescent="0.3">
      <c r="A30" s="3" t="s">
        <v>37</v>
      </c>
      <c r="B30" t="str">
        <f t="shared" ca="1" si="0"/>
        <v>s</v>
      </c>
      <c r="C30" t="str">
        <f t="shared" ca="1" si="1"/>
        <v>Building Management</v>
      </c>
      <c r="D30">
        <f t="shared" ca="1" si="2"/>
        <v>1134</v>
      </c>
      <c r="E30">
        <f t="shared" ca="1" si="3"/>
        <v>138</v>
      </c>
      <c r="F30">
        <f t="shared" ca="1" si="4"/>
        <v>22</v>
      </c>
    </row>
    <row r="31" spans="1:6" x14ac:dyDescent="0.3">
      <c r="A31" s="3" t="s">
        <v>38</v>
      </c>
      <c r="B31" t="str">
        <f t="shared" ca="1" si="0"/>
        <v>x</v>
      </c>
      <c r="C31" t="str">
        <f t="shared" ca="1" si="1"/>
        <v>Mall</v>
      </c>
      <c r="D31">
        <f t="shared" ca="1" si="2"/>
        <v>3807</v>
      </c>
      <c r="E31">
        <f t="shared" ca="1" si="3"/>
        <v>110</v>
      </c>
      <c r="F31">
        <f t="shared" ca="1" si="4"/>
        <v>18</v>
      </c>
    </row>
    <row r="32" spans="1:6" x14ac:dyDescent="0.3">
      <c r="A32" s="3" t="s">
        <v>39</v>
      </c>
      <c r="B32" t="str">
        <f t="shared" ca="1" si="0"/>
        <v>x</v>
      </c>
      <c r="C32" t="str">
        <f t="shared" ca="1" si="1"/>
        <v>Mall</v>
      </c>
      <c r="D32">
        <f t="shared" ca="1" si="2"/>
        <v>2268</v>
      </c>
      <c r="E32">
        <f t="shared" ca="1" si="3"/>
        <v>345</v>
      </c>
      <c r="F32">
        <f t="shared" ca="1" si="4"/>
        <v>16</v>
      </c>
    </row>
    <row r="33" spans="1:6" x14ac:dyDescent="0.3">
      <c r="A33" s="3" t="s">
        <v>40</v>
      </c>
      <c r="B33" t="str">
        <f t="shared" ca="1" si="0"/>
        <v>x</v>
      </c>
      <c r="C33" t="str">
        <f t="shared" ca="1" si="1"/>
        <v>Mall</v>
      </c>
      <c r="D33">
        <f t="shared" ca="1" si="2"/>
        <v>2442</v>
      </c>
      <c r="E33">
        <f t="shared" ca="1" si="3"/>
        <v>96</v>
      </c>
      <c r="F33">
        <f t="shared" ca="1" si="4"/>
        <v>25</v>
      </c>
    </row>
    <row r="34" spans="1:6" x14ac:dyDescent="0.3">
      <c r="A34" s="3" t="s">
        <v>41</v>
      </c>
      <c r="B34" t="str">
        <f t="shared" ca="1" si="0"/>
        <v>s</v>
      </c>
      <c r="C34" t="str">
        <f t="shared" ca="1" si="1"/>
        <v>Building Management</v>
      </c>
      <c r="D34">
        <f t="shared" ca="1" si="2"/>
        <v>3570</v>
      </c>
      <c r="E34">
        <f t="shared" ca="1" si="3"/>
        <v>67</v>
      </c>
      <c r="F34">
        <f t="shared" ca="1" si="4"/>
        <v>12</v>
      </c>
    </row>
    <row r="35" spans="1:6" x14ac:dyDescent="0.3">
      <c r="A35" s="3" t="s">
        <v>42</v>
      </c>
      <c r="B35" t="str">
        <f t="shared" ca="1" si="0"/>
        <v>o</v>
      </c>
      <c r="C35" t="str">
        <f t="shared" ca="1" si="1"/>
        <v>Developer</v>
      </c>
      <c r="D35">
        <f t="shared" ca="1" si="2"/>
        <v>2106</v>
      </c>
      <c r="E35">
        <f t="shared" ca="1" si="3"/>
        <v>257</v>
      </c>
      <c r="F35">
        <f t="shared" ca="1" si="4"/>
        <v>12</v>
      </c>
    </row>
    <row r="36" spans="1:6" x14ac:dyDescent="0.3">
      <c r="A36" s="2" t="s">
        <v>43</v>
      </c>
      <c r="B36" t="str">
        <f t="shared" ca="1" si="0"/>
        <v>x</v>
      </c>
      <c r="C36" t="str">
        <f t="shared" ca="1" si="1"/>
        <v>Mall</v>
      </c>
      <c r="D36">
        <f t="shared" ca="1" si="2"/>
        <v>3537</v>
      </c>
      <c r="E36">
        <f t="shared" ca="1" si="3"/>
        <v>330</v>
      </c>
      <c r="F36">
        <f t="shared" ca="1" si="4"/>
        <v>11</v>
      </c>
    </row>
    <row r="37" spans="1:6" x14ac:dyDescent="0.3">
      <c r="A37" s="2" t="s">
        <v>44</v>
      </c>
      <c r="B37" t="str">
        <f t="shared" ca="1" si="0"/>
        <v>o</v>
      </c>
      <c r="C37" t="str">
        <f t="shared" ca="1" si="1"/>
        <v>Developer</v>
      </c>
      <c r="D37">
        <f t="shared" ca="1" si="2"/>
        <v>3662</v>
      </c>
      <c r="E37">
        <f t="shared" ca="1" si="3"/>
        <v>244</v>
      </c>
      <c r="F37">
        <f t="shared" ca="1" si="4"/>
        <v>19</v>
      </c>
    </row>
    <row r="38" spans="1:6" x14ac:dyDescent="0.3">
      <c r="A38" s="2" t="s">
        <v>45</v>
      </c>
      <c r="B38" t="str">
        <f t="shared" ca="1" si="0"/>
        <v>x</v>
      </c>
      <c r="C38" t="str">
        <f t="shared" ca="1" si="1"/>
        <v>Mall</v>
      </c>
      <c r="D38">
        <f t="shared" ca="1" si="2"/>
        <v>1598</v>
      </c>
      <c r="E38">
        <f t="shared" ca="1" si="3"/>
        <v>61</v>
      </c>
      <c r="F38">
        <f t="shared" ca="1" si="4"/>
        <v>9</v>
      </c>
    </row>
    <row r="39" spans="1:6" x14ac:dyDescent="0.3">
      <c r="A39" s="2" t="s">
        <v>46</v>
      </c>
      <c r="B39" t="str">
        <f t="shared" ca="1" si="0"/>
        <v>o</v>
      </c>
      <c r="C39" t="str">
        <f t="shared" ca="1" si="1"/>
        <v>Developer</v>
      </c>
      <c r="D39">
        <f t="shared" ca="1" si="2"/>
        <v>1485</v>
      </c>
      <c r="E39">
        <f t="shared" ca="1" si="3"/>
        <v>175</v>
      </c>
      <c r="F39">
        <f t="shared" ca="1" si="4"/>
        <v>6</v>
      </c>
    </row>
    <row r="40" spans="1:6" x14ac:dyDescent="0.3">
      <c r="A40" s="2" t="s">
        <v>47</v>
      </c>
      <c r="B40" t="str">
        <f t="shared" ca="1" si="0"/>
        <v>s</v>
      </c>
      <c r="C40" t="str">
        <f t="shared" ca="1" si="1"/>
        <v>Building Management</v>
      </c>
      <c r="D40">
        <f t="shared" ca="1" si="2"/>
        <v>3817</v>
      </c>
      <c r="E40">
        <f t="shared" ca="1" si="3"/>
        <v>66</v>
      </c>
      <c r="F40">
        <f t="shared" ca="1" si="4"/>
        <v>24</v>
      </c>
    </row>
    <row r="41" spans="1:6" x14ac:dyDescent="0.3">
      <c r="A41" s="2" t="s">
        <v>48</v>
      </c>
      <c r="B41" t="str">
        <f t="shared" ca="1" si="0"/>
        <v>o</v>
      </c>
      <c r="C41" t="str">
        <f t="shared" ca="1" si="1"/>
        <v>Developer</v>
      </c>
      <c r="D41">
        <f t="shared" ca="1" si="2"/>
        <v>1948</v>
      </c>
      <c r="E41">
        <f t="shared" ca="1" si="3"/>
        <v>274</v>
      </c>
      <c r="F41">
        <f t="shared" ca="1" si="4"/>
        <v>6</v>
      </c>
    </row>
    <row r="42" spans="1:6" x14ac:dyDescent="0.3">
      <c r="A42" s="2" t="s">
        <v>49</v>
      </c>
      <c r="B42" t="str">
        <f t="shared" ca="1" si="0"/>
        <v>s</v>
      </c>
      <c r="C42" t="str">
        <f t="shared" ca="1" si="1"/>
        <v>Building Management</v>
      </c>
      <c r="D42">
        <f t="shared" ca="1" si="2"/>
        <v>3045</v>
      </c>
      <c r="E42">
        <f t="shared" ca="1" si="3"/>
        <v>249</v>
      </c>
      <c r="F42">
        <f t="shared" ca="1" si="4"/>
        <v>16</v>
      </c>
    </row>
    <row r="43" spans="1:6" x14ac:dyDescent="0.3">
      <c r="A43" s="2" t="s">
        <v>50</v>
      </c>
      <c r="B43" t="str">
        <f t="shared" ca="1" si="0"/>
        <v>x</v>
      </c>
      <c r="C43" t="str">
        <f t="shared" ca="1" si="1"/>
        <v>Mall</v>
      </c>
      <c r="D43">
        <f t="shared" ca="1" si="2"/>
        <v>3198</v>
      </c>
      <c r="E43">
        <f t="shared" ca="1" si="3"/>
        <v>346</v>
      </c>
      <c r="F43">
        <f t="shared" ca="1" si="4"/>
        <v>12</v>
      </c>
    </row>
    <row r="44" spans="1:6" x14ac:dyDescent="0.3">
      <c r="A44" s="2" t="s">
        <v>51</v>
      </c>
      <c r="B44" t="str">
        <f t="shared" ca="1" si="0"/>
        <v>x</v>
      </c>
      <c r="C44" t="str">
        <f t="shared" ca="1" si="1"/>
        <v>Mall</v>
      </c>
      <c r="D44">
        <f t="shared" ca="1" si="2"/>
        <v>1145</v>
      </c>
      <c r="E44">
        <f t="shared" ca="1" si="3"/>
        <v>124</v>
      </c>
      <c r="F44">
        <f t="shared" ca="1" si="4"/>
        <v>15</v>
      </c>
    </row>
    <row r="45" spans="1:6" x14ac:dyDescent="0.3">
      <c r="A45" s="2" t="s">
        <v>52</v>
      </c>
      <c r="B45" t="str">
        <f t="shared" ca="1" si="0"/>
        <v>s</v>
      </c>
      <c r="C45" t="str">
        <f t="shared" ca="1" si="1"/>
        <v>Building Management</v>
      </c>
      <c r="D45">
        <f t="shared" ca="1" si="2"/>
        <v>920</v>
      </c>
      <c r="E45">
        <f t="shared" ca="1" si="3"/>
        <v>184</v>
      </c>
      <c r="F45">
        <f t="shared" ca="1" si="4"/>
        <v>16</v>
      </c>
    </row>
    <row r="46" spans="1:6" x14ac:dyDescent="0.3">
      <c r="A46" s="2" t="s">
        <v>53</v>
      </c>
      <c r="B46" t="str">
        <f t="shared" ca="1" si="0"/>
        <v>o</v>
      </c>
      <c r="C46" t="str">
        <f t="shared" ca="1" si="1"/>
        <v>Developer</v>
      </c>
      <c r="D46">
        <f t="shared" ca="1" si="2"/>
        <v>3141</v>
      </c>
      <c r="E46">
        <f t="shared" ca="1" si="3"/>
        <v>307</v>
      </c>
      <c r="F46">
        <f t="shared" ca="1" si="4"/>
        <v>24</v>
      </c>
    </row>
    <row r="47" spans="1:6" x14ac:dyDescent="0.3">
      <c r="A47" s="2" t="s">
        <v>54</v>
      </c>
      <c r="B47" t="str">
        <f t="shared" ca="1" si="0"/>
        <v>s</v>
      </c>
      <c r="C47" t="str">
        <f t="shared" ca="1" si="1"/>
        <v>Building Management</v>
      </c>
      <c r="D47">
        <f t="shared" ca="1" si="2"/>
        <v>1537</v>
      </c>
      <c r="E47">
        <f t="shared" ca="1" si="3"/>
        <v>107</v>
      </c>
      <c r="F47">
        <f t="shared" ca="1" si="4"/>
        <v>11</v>
      </c>
    </row>
    <row r="48" spans="1:6" x14ac:dyDescent="0.3">
      <c r="A48" s="2" t="s">
        <v>55</v>
      </c>
      <c r="B48" t="str">
        <f t="shared" ca="1" si="0"/>
        <v>o</v>
      </c>
      <c r="C48" t="str">
        <f t="shared" ca="1" si="1"/>
        <v>Developer</v>
      </c>
      <c r="D48">
        <f t="shared" ca="1" si="2"/>
        <v>905</v>
      </c>
      <c r="E48">
        <f t="shared" ca="1" si="3"/>
        <v>185</v>
      </c>
      <c r="F48">
        <f t="shared" ca="1" si="4"/>
        <v>12</v>
      </c>
    </row>
    <row r="49" spans="1:6" x14ac:dyDescent="0.3">
      <c r="A49" s="2" t="s">
        <v>56</v>
      </c>
      <c r="B49" t="str">
        <f t="shared" ca="1" si="0"/>
        <v>x</v>
      </c>
      <c r="C49" t="str">
        <f t="shared" ca="1" si="1"/>
        <v>Mall</v>
      </c>
      <c r="D49">
        <f t="shared" ca="1" si="2"/>
        <v>3268</v>
      </c>
      <c r="E49">
        <f t="shared" ca="1" si="3"/>
        <v>195</v>
      </c>
      <c r="F49">
        <f t="shared" ca="1" si="4"/>
        <v>15</v>
      </c>
    </row>
    <row r="50" spans="1:6" x14ac:dyDescent="0.3">
      <c r="A50" s="2" t="s">
        <v>57</v>
      </c>
      <c r="B50" t="str">
        <f t="shared" ca="1" si="0"/>
        <v>x</v>
      </c>
      <c r="C50" t="str">
        <f t="shared" ca="1" si="1"/>
        <v>Mall</v>
      </c>
      <c r="D50">
        <f t="shared" ca="1" si="2"/>
        <v>1618</v>
      </c>
      <c r="E50">
        <f t="shared" ca="1" si="3"/>
        <v>303</v>
      </c>
      <c r="F50">
        <f t="shared" ca="1" si="4"/>
        <v>23</v>
      </c>
    </row>
    <row r="51" spans="1:6" x14ac:dyDescent="0.3">
      <c r="A51" s="2" t="s">
        <v>58</v>
      </c>
      <c r="B51" t="str">
        <f t="shared" ca="1" si="0"/>
        <v>x</v>
      </c>
      <c r="C51" t="str">
        <f t="shared" ca="1" si="1"/>
        <v>Mall</v>
      </c>
      <c r="D51">
        <f t="shared" ca="1" si="2"/>
        <v>1348</v>
      </c>
      <c r="E51">
        <f t="shared" ca="1" si="3"/>
        <v>343</v>
      </c>
      <c r="F51">
        <f t="shared" ca="1" si="4"/>
        <v>11</v>
      </c>
    </row>
    <row r="52" spans="1:6" x14ac:dyDescent="0.3">
      <c r="A52" s="2" t="s">
        <v>59</v>
      </c>
      <c r="B52" t="str">
        <f t="shared" ca="1" si="0"/>
        <v>x</v>
      </c>
      <c r="C52" t="str">
        <f t="shared" ca="1" si="1"/>
        <v>Mall</v>
      </c>
      <c r="D52">
        <f t="shared" ca="1" si="2"/>
        <v>1654</v>
      </c>
      <c r="E52">
        <f t="shared" ca="1" si="3"/>
        <v>288</v>
      </c>
      <c r="F52">
        <f t="shared" ca="1" si="4"/>
        <v>10</v>
      </c>
    </row>
    <row r="53" spans="1:6" x14ac:dyDescent="0.3">
      <c r="A53" s="2" t="s">
        <v>60</v>
      </c>
      <c r="B53" t="str">
        <f t="shared" ca="1" si="0"/>
        <v>o</v>
      </c>
      <c r="C53" t="str">
        <f t="shared" ca="1" si="1"/>
        <v>Developer</v>
      </c>
      <c r="D53">
        <f t="shared" ca="1" si="2"/>
        <v>2556</v>
      </c>
      <c r="E53">
        <f t="shared" ca="1" si="3"/>
        <v>241</v>
      </c>
      <c r="F53">
        <f t="shared" ca="1" si="4"/>
        <v>15</v>
      </c>
    </row>
    <row r="54" spans="1:6" x14ac:dyDescent="0.3">
      <c r="A54" s="2" t="s">
        <v>61</v>
      </c>
      <c r="B54" t="str">
        <f t="shared" ca="1" si="0"/>
        <v>o</v>
      </c>
      <c r="C54" t="str">
        <f t="shared" ca="1" si="1"/>
        <v>Developer</v>
      </c>
      <c r="D54">
        <f t="shared" ca="1" si="2"/>
        <v>3831</v>
      </c>
      <c r="E54">
        <f t="shared" ca="1" si="3"/>
        <v>204</v>
      </c>
      <c r="F54">
        <f t="shared" ca="1" si="4"/>
        <v>9</v>
      </c>
    </row>
    <row r="55" spans="1:6" x14ac:dyDescent="0.3">
      <c r="A55" s="2" t="s">
        <v>62</v>
      </c>
      <c r="B55" t="str">
        <f t="shared" ca="1" si="0"/>
        <v>s</v>
      </c>
      <c r="C55" t="str">
        <f t="shared" ca="1" si="1"/>
        <v>Building Management</v>
      </c>
      <c r="D55">
        <f t="shared" ca="1" si="2"/>
        <v>3527</v>
      </c>
      <c r="E55">
        <f t="shared" ca="1" si="3"/>
        <v>90</v>
      </c>
      <c r="F55">
        <f t="shared" ca="1" si="4"/>
        <v>16</v>
      </c>
    </row>
    <row r="56" spans="1:6" x14ac:dyDescent="0.3">
      <c r="A56" s="2" t="s">
        <v>63</v>
      </c>
      <c r="B56" t="str">
        <f t="shared" ca="1" si="0"/>
        <v>o</v>
      </c>
      <c r="C56" t="str">
        <f t="shared" ca="1" si="1"/>
        <v>Developer</v>
      </c>
      <c r="D56">
        <f t="shared" ca="1" si="2"/>
        <v>1712</v>
      </c>
      <c r="E56">
        <f t="shared" ca="1" si="3"/>
        <v>221</v>
      </c>
      <c r="F56">
        <f t="shared" ca="1" si="4"/>
        <v>8</v>
      </c>
    </row>
    <row r="57" spans="1:6" x14ac:dyDescent="0.3">
      <c r="A57" s="2" t="s">
        <v>64</v>
      </c>
      <c r="B57" t="str">
        <f t="shared" ca="1" si="0"/>
        <v>s</v>
      </c>
      <c r="C57" t="str">
        <f t="shared" ca="1" si="1"/>
        <v>Building Management</v>
      </c>
      <c r="D57">
        <f t="shared" ca="1" si="2"/>
        <v>981</v>
      </c>
      <c r="E57">
        <f t="shared" ca="1" si="3"/>
        <v>111</v>
      </c>
      <c r="F57">
        <f t="shared" ca="1" si="4"/>
        <v>23</v>
      </c>
    </row>
    <row r="58" spans="1:6" x14ac:dyDescent="0.3">
      <c r="A58" s="2" t="s">
        <v>65</v>
      </c>
      <c r="B58" t="str">
        <f t="shared" ca="1" si="0"/>
        <v>x</v>
      </c>
      <c r="C58" t="str">
        <f t="shared" ca="1" si="1"/>
        <v>Mall</v>
      </c>
      <c r="D58">
        <f t="shared" ca="1" si="2"/>
        <v>1428</v>
      </c>
      <c r="E58">
        <f t="shared" ca="1" si="3"/>
        <v>296</v>
      </c>
      <c r="F58">
        <f t="shared" ca="1" si="4"/>
        <v>18</v>
      </c>
    </row>
    <row r="59" spans="1:6" x14ac:dyDescent="0.3">
      <c r="A59" s="2" t="s">
        <v>66</v>
      </c>
      <c r="B59" t="str">
        <f t="shared" ca="1" si="0"/>
        <v>x</v>
      </c>
      <c r="C59" t="str">
        <f t="shared" ca="1" si="1"/>
        <v>Mall</v>
      </c>
      <c r="D59">
        <f t="shared" ca="1" si="2"/>
        <v>1077</v>
      </c>
      <c r="E59">
        <f t="shared" ca="1" si="3"/>
        <v>305</v>
      </c>
      <c r="F59">
        <f t="shared" ca="1" si="4"/>
        <v>5</v>
      </c>
    </row>
    <row r="60" spans="1:6" x14ac:dyDescent="0.3">
      <c r="A60" s="2" t="s">
        <v>67</v>
      </c>
      <c r="B60" t="str">
        <f t="shared" ca="1" si="0"/>
        <v>x</v>
      </c>
      <c r="C60" t="str">
        <f t="shared" ca="1" si="1"/>
        <v>Mall</v>
      </c>
      <c r="D60">
        <f t="shared" ca="1" si="2"/>
        <v>1591</v>
      </c>
      <c r="E60">
        <f t="shared" ca="1" si="3"/>
        <v>211</v>
      </c>
      <c r="F60">
        <f t="shared" ca="1" si="4"/>
        <v>12</v>
      </c>
    </row>
    <row r="61" spans="1:6" x14ac:dyDescent="0.3">
      <c r="A61" s="2" t="s">
        <v>68</v>
      </c>
      <c r="B61" t="str">
        <f t="shared" ca="1" si="0"/>
        <v>x</v>
      </c>
      <c r="C61" t="str">
        <f t="shared" ca="1" si="1"/>
        <v>Mall</v>
      </c>
      <c r="D61">
        <f t="shared" ca="1" si="2"/>
        <v>2208</v>
      </c>
      <c r="E61">
        <f t="shared" ca="1" si="3"/>
        <v>319</v>
      </c>
      <c r="F61">
        <f t="shared" ca="1" si="4"/>
        <v>20</v>
      </c>
    </row>
    <row r="62" spans="1:6" x14ac:dyDescent="0.3">
      <c r="A62" s="2" t="s">
        <v>69</v>
      </c>
      <c r="B62" t="str">
        <f t="shared" ca="1" si="0"/>
        <v>s</v>
      </c>
      <c r="C62" t="str">
        <f t="shared" ca="1" si="1"/>
        <v>Building Management</v>
      </c>
      <c r="D62">
        <f t="shared" ca="1" si="2"/>
        <v>2967</v>
      </c>
      <c r="E62">
        <f t="shared" ca="1" si="3"/>
        <v>117</v>
      </c>
      <c r="F62">
        <f t="shared" ca="1" si="4"/>
        <v>17</v>
      </c>
    </row>
    <row r="63" spans="1:6" x14ac:dyDescent="0.3">
      <c r="A63" s="2" t="s">
        <v>70</v>
      </c>
      <c r="B63" t="str">
        <f t="shared" ca="1" si="0"/>
        <v>s</v>
      </c>
      <c r="C63" t="str">
        <f t="shared" ca="1" si="1"/>
        <v>Building Management</v>
      </c>
      <c r="D63">
        <f t="shared" ca="1" si="2"/>
        <v>2151</v>
      </c>
      <c r="E63">
        <f t="shared" ca="1" si="3"/>
        <v>136</v>
      </c>
      <c r="F63">
        <f t="shared" ca="1" si="4"/>
        <v>21</v>
      </c>
    </row>
    <row r="64" spans="1:6" x14ac:dyDescent="0.3">
      <c r="A64" s="2" t="s">
        <v>71</v>
      </c>
      <c r="B64" t="str">
        <f t="shared" ca="1" si="0"/>
        <v>o</v>
      </c>
      <c r="C64" t="str">
        <f t="shared" ca="1" si="1"/>
        <v>Developer</v>
      </c>
      <c r="D64">
        <f t="shared" ca="1" si="2"/>
        <v>2291</v>
      </c>
      <c r="E64">
        <f t="shared" ca="1" si="3"/>
        <v>65</v>
      </c>
      <c r="F64">
        <f t="shared" ca="1" si="4"/>
        <v>25</v>
      </c>
    </row>
    <row r="65" spans="1:6" x14ac:dyDescent="0.3">
      <c r="A65" s="2" t="s">
        <v>72</v>
      </c>
      <c r="B65" t="str">
        <f t="shared" ca="1" si="0"/>
        <v>s</v>
      </c>
      <c r="C65" t="str">
        <f t="shared" ca="1" si="1"/>
        <v>Building Management</v>
      </c>
      <c r="D65">
        <f t="shared" ca="1" si="2"/>
        <v>3878</v>
      </c>
      <c r="E65">
        <f t="shared" ca="1" si="3"/>
        <v>83</v>
      </c>
      <c r="F65">
        <f t="shared" ca="1" si="4"/>
        <v>20</v>
      </c>
    </row>
    <row r="66" spans="1:6" x14ac:dyDescent="0.3">
      <c r="A66" s="2" t="s">
        <v>73</v>
      </c>
      <c r="B66" t="str">
        <f t="shared" ref="B66:B101" ca="1" si="5">IF($C66="Developer","o",IF($C66="Mall","x","s"))</f>
        <v>o</v>
      </c>
      <c r="C66" t="str">
        <f t="shared" ca="1" si="1"/>
        <v>Developer</v>
      </c>
      <c r="D66">
        <f t="shared" ca="1" si="2"/>
        <v>961</v>
      </c>
      <c r="E66">
        <f t="shared" ca="1" si="3"/>
        <v>168</v>
      </c>
      <c r="F66">
        <f t="shared" ca="1" si="4"/>
        <v>18</v>
      </c>
    </row>
    <row r="67" spans="1:6" x14ac:dyDescent="0.3">
      <c r="A67" s="2" t="s">
        <v>74</v>
      </c>
      <c r="B67" t="str">
        <f t="shared" ca="1" si="5"/>
        <v>x</v>
      </c>
      <c r="C67" t="str">
        <f t="shared" ca="1" si="1"/>
        <v>Mall</v>
      </c>
      <c r="D67">
        <f t="shared" ca="1" si="2"/>
        <v>2114</v>
      </c>
      <c r="E67">
        <f t="shared" ca="1" si="3"/>
        <v>301</v>
      </c>
      <c r="F67">
        <f t="shared" ca="1" si="4"/>
        <v>12</v>
      </c>
    </row>
    <row r="68" spans="1:6" x14ac:dyDescent="0.25">
      <c r="A68" s="5" t="s">
        <v>75</v>
      </c>
      <c r="B68" t="str">
        <f t="shared" ca="1" si="5"/>
        <v>x</v>
      </c>
      <c r="C68" t="str">
        <f t="shared" ca="1" si="1"/>
        <v>Mall</v>
      </c>
      <c r="D68">
        <f t="shared" ca="1" si="2"/>
        <v>2337</v>
      </c>
      <c r="E68">
        <f t="shared" ca="1" si="3"/>
        <v>278</v>
      </c>
      <c r="F68">
        <f t="shared" ca="1" si="4"/>
        <v>24</v>
      </c>
    </row>
    <row r="69" spans="1:6" x14ac:dyDescent="0.25">
      <c r="A69" s="5" t="s">
        <v>76</v>
      </c>
      <c r="B69" t="str">
        <f t="shared" ca="1" si="5"/>
        <v>s</v>
      </c>
      <c r="C69" t="str">
        <f t="shared" ca="1" si="1"/>
        <v>Building Management</v>
      </c>
      <c r="D69">
        <f t="shared" ca="1" si="2"/>
        <v>976</v>
      </c>
      <c r="E69">
        <f t="shared" ca="1" si="3"/>
        <v>293</v>
      </c>
      <c r="F69">
        <f t="shared" ca="1" si="4"/>
        <v>23</v>
      </c>
    </row>
    <row r="70" spans="1:6" x14ac:dyDescent="0.25">
      <c r="A70" s="5" t="s">
        <v>77</v>
      </c>
      <c r="B70" t="str">
        <f t="shared" ca="1" si="5"/>
        <v>s</v>
      </c>
      <c r="C70" t="str">
        <f t="shared" ca="1" si="1"/>
        <v>Building Management</v>
      </c>
      <c r="D70">
        <f t="shared" ca="1" si="2"/>
        <v>3732</v>
      </c>
      <c r="E70">
        <f t="shared" ca="1" si="3"/>
        <v>208</v>
      </c>
      <c r="F70">
        <f t="shared" ca="1" si="4"/>
        <v>16</v>
      </c>
    </row>
    <row r="71" spans="1:6" x14ac:dyDescent="0.25">
      <c r="A71" s="5" t="s">
        <v>78</v>
      </c>
      <c r="B71" t="str">
        <f t="shared" ca="1" si="5"/>
        <v>o</v>
      </c>
      <c r="C71" t="str">
        <f t="shared" ca="1" si="1"/>
        <v>Developer</v>
      </c>
      <c r="D71">
        <f t="shared" ca="1" si="2"/>
        <v>1718</v>
      </c>
      <c r="E71">
        <f t="shared" ca="1" si="3"/>
        <v>278</v>
      </c>
      <c r="F71">
        <f t="shared" ca="1" si="4"/>
        <v>9</v>
      </c>
    </row>
    <row r="72" spans="1:6" x14ac:dyDescent="0.3">
      <c r="A72" s="4" t="s">
        <v>79</v>
      </c>
      <c r="B72" t="str">
        <f t="shared" ca="1" si="5"/>
        <v>o</v>
      </c>
      <c r="C72" t="str">
        <f t="shared" ca="1" si="1"/>
        <v>Developer</v>
      </c>
      <c r="D72">
        <f t="shared" ca="1" si="2"/>
        <v>1797</v>
      </c>
      <c r="E72">
        <f t="shared" ca="1" si="3"/>
        <v>240</v>
      </c>
      <c r="F72">
        <f t="shared" ca="1" si="4"/>
        <v>15</v>
      </c>
    </row>
    <row r="73" spans="1:6" x14ac:dyDescent="0.3">
      <c r="A73" s="4" t="s">
        <v>80</v>
      </c>
      <c r="B73" t="str">
        <f t="shared" ca="1" si="5"/>
        <v>o</v>
      </c>
      <c r="C73" t="str">
        <f t="shared" ca="1" si="1"/>
        <v>Developer</v>
      </c>
      <c r="D73">
        <f t="shared" ca="1" si="2"/>
        <v>932</v>
      </c>
      <c r="E73">
        <f t="shared" ca="1" si="3"/>
        <v>175</v>
      </c>
      <c r="F73">
        <f t="shared" ca="1" si="4"/>
        <v>20</v>
      </c>
    </row>
    <row r="74" spans="1:6" x14ac:dyDescent="0.3">
      <c r="A74" s="4" t="s">
        <v>81</v>
      </c>
      <c r="B74" t="str">
        <f t="shared" ca="1" si="5"/>
        <v>x</v>
      </c>
      <c r="C74" t="str">
        <f t="shared" ca="1" si="1"/>
        <v>Mall</v>
      </c>
      <c r="D74">
        <f t="shared" ca="1" si="2"/>
        <v>2058</v>
      </c>
      <c r="E74">
        <f t="shared" ca="1" si="3"/>
        <v>105</v>
      </c>
      <c r="F74">
        <f t="shared" ca="1" si="4"/>
        <v>23</v>
      </c>
    </row>
    <row r="75" spans="1:6" x14ac:dyDescent="0.3">
      <c r="A75" s="4" t="s">
        <v>82</v>
      </c>
      <c r="B75" t="str">
        <f t="shared" ca="1" si="5"/>
        <v>o</v>
      </c>
      <c r="C75" t="str">
        <f t="shared" ca="1" si="1"/>
        <v>Developer</v>
      </c>
      <c r="D75">
        <f t="shared" ca="1" si="2"/>
        <v>2258</v>
      </c>
      <c r="E75">
        <f t="shared" ca="1" si="3"/>
        <v>321</v>
      </c>
      <c r="F75">
        <f t="shared" ca="1" si="4"/>
        <v>13</v>
      </c>
    </row>
    <row r="76" spans="1:6" x14ac:dyDescent="0.3">
      <c r="A76" s="4" t="s">
        <v>83</v>
      </c>
      <c r="B76" t="str">
        <f t="shared" ca="1" si="5"/>
        <v>o</v>
      </c>
      <c r="C76" t="str">
        <f t="shared" ca="1" si="1"/>
        <v>Developer</v>
      </c>
      <c r="D76">
        <f t="shared" ca="1" si="2"/>
        <v>1453</v>
      </c>
      <c r="E76">
        <f t="shared" ca="1" si="3"/>
        <v>126</v>
      </c>
      <c r="F76">
        <f t="shared" ca="1" si="4"/>
        <v>25</v>
      </c>
    </row>
    <row r="77" spans="1:6" x14ac:dyDescent="0.3">
      <c r="A77" s="4" t="s">
        <v>84</v>
      </c>
      <c r="B77" t="str">
        <f t="shared" ca="1" si="5"/>
        <v>o</v>
      </c>
      <c r="C77" t="str">
        <f t="shared" ca="1" si="1"/>
        <v>Developer</v>
      </c>
      <c r="D77">
        <f t="shared" ca="1" si="2"/>
        <v>3551</v>
      </c>
      <c r="E77">
        <f t="shared" ca="1" si="3"/>
        <v>190</v>
      </c>
      <c r="F77">
        <f t="shared" ca="1" si="4"/>
        <v>10</v>
      </c>
    </row>
    <row r="78" spans="1:6" x14ac:dyDescent="0.3">
      <c r="A78" s="4" t="s">
        <v>85</v>
      </c>
      <c r="B78" t="str">
        <f t="shared" ca="1" si="5"/>
        <v>x</v>
      </c>
      <c r="C78" t="str">
        <f t="shared" ca="1" si="1"/>
        <v>Mall</v>
      </c>
      <c r="D78">
        <f t="shared" ca="1" si="2"/>
        <v>1711</v>
      </c>
      <c r="E78">
        <f t="shared" ca="1" si="3"/>
        <v>136</v>
      </c>
      <c r="F78">
        <f t="shared" ca="1" si="4"/>
        <v>16</v>
      </c>
    </row>
    <row r="79" spans="1:6" x14ac:dyDescent="0.3">
      <c r="A79" s="4" t="s">
        <v>86</v>
      </c>
      <c r="B79" t="str">
        <f t="shared" ca="1" si="5"/>
        <v>o</v>
      </c>
      <c r="C79" t="str">
        <f t="shared" ca="1" si="1"/>
        <v>Developer</v>
      </c>
      <c r="D79">
        <f t="shared" ca="1" si="2"/>
        <v>1376</v>
      </c>
      <c r="E79">
        <f t="shared" ca="1" si="3"/>
        <v>152</v>
      </c>
      <c r="F79">
        <f t="shared" ca="1" si="4"/>
        <v>25</v>
      </c>
    </row>
    <row r="80" spans="1:6" x14ac:dyDescent="0.3">
      <c r="A80" s="4" t="s">
        <v>87</v>
      </c>
      <c r="B80" t="str">
        <f t="shared" ca="1" si="5"/>
        <v>s</v>
      </c>
      <c r="C80" t="str">
        <f t="shared" ca="1" si="1"/>
        <v>Building Management</v>
      </c>
      <c r="D80">
        <f t="shared" ca="1" si="2"/>
        <v>1031</v>
      </c>
      <c r="E80">
        <f t="shared" ca="1" si="3"/>
        <v>218</v>
      </c>
      <c r="F80">
        <f t="shared" ca="1" si="4"/>
        <v>18</v>
      </c>
    </row>
    <row r="81" spans="1:6" x14ac:dyDescent="0.3">
      <c r="A81" s="4" t="s">
        <v>88</v>
      </c>
      <c r="B81" t="str">
        <f t="shared" ca="1" si="5"/>
        <v>x</v>
      </c>
      <c r="C81" t="str">
        <f t="shared" ca="1" si="1"/>
        <v>Mall</v>
      </c>
      <c r="D81">
        <f t="shared" ca="1" si="2"/>
        <v>3618</v>
      </c>
      <c r="E81">
        <f t="shared" ca="1" si="3"/>
        <v>158</v>
      </c>
      <c r="F81">
        <f t="shared" ca="1" si="4"/>
        <v>16</v>
      </c>
    </row>
    <row r="82" spans="1:6" x14ac:dyDescent="0.3">
      <c r="A82" s="4" t="s">
        <v>89</v>
      </c>
      <c r="B82" t="str">
        <f t="shared" ca="1" si="5"/>
        <v>s</v>
      </c>
      <c r="C82" t="str">
        <f t="shared" ca="1" si="1"/>
        <v>Building Management</v>
      </c>
      <c r="D82">
        <f t="shared" ca="1" si="2"/>
        <v>1711</v>
      </c>
      <c r="E82">
        <f t="shared" ca="1" si="3"/>
        <v>268</v>
      </c>
      <c r="F82">
        <f t="shared" ca="1" si="4"/>
        <v>9</v>
      </c>
    </row>
    <row r="83" spans="1:6" x14ac:dyDescent="0.3">
      <c r="A83" s="4" t="s">
        <v>90</v>
      </c>
      <c r="B83" t="str">
        <f t="shared" ca="1" si="5"/>
        <v>o</v>
      </c>
      <c r="C83" t="str">
        <f t="shared" ca="1" si="1"/>
        <v>Developer</v>
      </c>
      <c r="D83">
        <f t="shared" ca="1" si="2"/>
        <v>3478</v>
      </c>
      <c r="E83">
        <f t="shared" ca="1" si="3"/>
        <v>304</v>
      </c>
      <c r="F83">
        <f t="shared" ca="1" si="4"/>
        <v>10</v>
      </c>
    </row>
    <row r="84" spans="1:6" x14ac:dyDescent="0.3">
      <c r="A84" s="4" t="s">
        <v>91</v>
      </c>
      <c r="B84" t="str">
        <f t="shared" ca="1" si="5"/>
        <v>s</v>
      </c>
      <c r="C84" t="str">
        <f t="shared" ref="C84:C101" ca="1" si="6">INDEX($I$2:$I$4,RANDBETWEEN(1,3))</f>
        <v>Building Management</v>
      </c>
      <c r="D84">
        <f t="shared" ref="D84:D101" ca="1" si="7">RANDBETWEEN(800,3900)</f>
        <v>1451</v>
      </c>
      <c r="E84">
        <f t="shared" ref="E84:E101" ca="1" si="8">RANDBETWEEN(50,350)</f>
        <v>246</v>
      </c>
      <c r="F84">
        <f t="shared" ref="F84:F101" ca="1" si="9">RANDBETWEEN(5,25)</f>
        <v>11</v>
      </c>
    </row>
    <row r="85" spans="1:6" x14ac:dyDescent="0.3">
      <c r="A85" s="4" t="s">
        <v>92</v>
      </c>
      <c r="B85" t="str">
        <f t="shared" ca="1" si="5"/>
        <v>x</v>
      </c>
      <c r="C85" t="str">
        <f t="shared" ca="1" si="6"/>
        <v>Mall</v>
      </c>
      <c r="D85">
        <f t="shared" ca="1" si="7"/>
        <v>2218</v>
      </c>
      <c r="E85">
        <f t="shared" ca="1" si="8"/>
        <v>170</v>
      </c>
      <c r="F85">
        <f t="shared" ca="1" si="9"/>
        <v>22</v>
      </c>
    </row>
    <row r="86" spans="1:6" x14ac:dyDescent="0.3">
      <c r="A86" s="4" t="s">
        <v>93</v>
      </c>
      <c r="B86" t="str">
        <f t="shared" ca="1" si="5"/>
        <v>s</v>
      </c>
      <c r="C86" t="str">
        <f t="shared" ca="1" si="6"/>
        <v>Building Management</v>
      </c>
      <c r="D86">
        <f t="shared" ca="1" si="7"/>
        <v>1848</v>
      </c>
      <c r="E86">
        <f t="shared" ca="1" si="8"/>
        <v>181</v>
      </c>
      <c r="F86">
        <f t="shared" ca="1" si="9"/>
        <v>10</v>
      </c>
    </row>
    <row r="87" spans="1:6" x14ac:dyDescent="0.3">
      <c r="A87" s="4" t="s">
        <v>94</v>
      </c>
      <c r="B87" t="str">
        <f t="shared" ca="1" si="5"/>
        <v>o</v>
      </c>
      <c r="C87" t="str">
        <f t="shared" ca="1" si="6"/>
        <v>Developer</v>
      </c>
      <c r="D87">
        <f t="shared" ca="1" si="7"/>
        <v>2716</v>
      </c>
      <c r="E87">
        <f t="shared" ca="1" si="8"/>
        <v>309</v>
      </c>
      <c r="F87">
        <f t="shared" ca="1" si="9"/>
        <v>5</v>
      </c>
    </row>
    <row r="88" spans="1:6" x14ac:dyDescent="0.3">
      <c r="A88" s="4" t="s">
        <v>95</v>
      </c>
      <c r="B88" t="str">
        <f t="shared" ca="1" si="5"/>
        <v>o</v>
      </c>
      <c r="C88" t="str">
        <f t="shared" ca="1" si="6"/>
        <v>Developer</v>
      </c>
      <c r="D88">
        <f t="shared" ca="1" si="7"/>
        <v>3170</v>
      </c>
      <c r="E88">
        <f t="shared" ca="1" si="8"/>
        <v>174</v>
      </c>
      <c r="F88">
        <f t="shared" ca="1" si="9"/>
        <v>8</v>
      </c>
    </row>
    <row r="89" spans="1:6" x14ac:dyDescent="0.3">
      <c r="A89" s="4" t="s">
        <v>96</v>
      </c>
      <c r="B89" t="str">
        <f t="shared" ca="1" si="5"/>
        <v>s</v>
      </c>
      <c r="C89" t="str">
        <f t="shared" ca="1" si="6"/>
        <v>Building Management</v>
      </c>
      <c r="D89">
        <f t="shared" ca="1" si="7"/>
        <v>2620</v>
      </c>
      <c r="E89">
        <f t="shared" ca="1" si="8"/>
        <v>208</v>
      </c>
      <c r="F89">
        <f t="shared" ca="1" si="9"/>
        <v>5</v>
      </c>
    </row>
    <row r="90" spans="1:6" x14ac:dyDescent="0.3">
      <c r="A90" s="4" t="s">
        <v>97</v>
      </c>
      <c r="B90" t="str">
        <f t="shared" ca="1" si="5"/>
        <v>x</v>
      </c>
      <c r="C90" t="str">
        <f t="shared" ca="1" si="6"/>
        <v>Mall</v>
      </c>
      <c r="D90">
        <f t="shared" ca="1" si="7"/>
        <v>2349</v>
      </c>
      <c r="E90">
        <f t="shared" ca="1" si="8"/>
        <v>342</v>
      </c>
      <c r="F90">
        <f t="shared" ca="1" si="9"/>
        <v>15</v>
      </c>
    </row>
    <row r="91" spans="1:6" x14ac:dyDescent="0.3">
      <c r="A91" s="4" t="s">
        <v>98</v>
      </c>
      <c r="B91" t="str">
        <f t="shared" ca="1" si="5"/>
        <v>x</v>
      </c>
      <c r="C91" t="str">
        <f t="shared" ca="1" si="6"/>
        <v>Mall</v>
      </c>
      <c r="D91">
        <f t="shared" ca="1" si="7"/>
        <v>3272</v>
      </c>
      <c r="E91">
        <f t="shared" ca="1" si="8"/>
        <v>271</v>
      </c>
      <c r="F91">
        <f t="shared" ca="1" si="9"/>
        <v>15</v>
      </c>
    </row>
    <row r="92" spans="1:6" x14ac:dyDescent="0.3">
      <c r="A92" s="4" t="s">
        <v>99</v>
      </c>
      <c r="B92" t="str">
        <f t="shared" ca="1" si="5"/>
        <v>x</v>
      </c>
      <c r="C92" t="str">
        <f t="shared" ca="1" si="6"/>
        <v>Mall</v>
      </c>
      <c r="D92">
        <f t="shared" ca="1" si="7"/>
        <v>1703</v>
      </c>
      <c r="E92">
        <f t="shared" ca="1" si="8"/>
        <v>107</v>
      </c>
      <c r="F92">
        <f t="shared" ca="1" si="9"/>
        <v>11</v>
      </c>
    </row>
    <row r="93" spans="1:6" x14ac:dyDescent="0.3">
      <c r="A93" s="4" t="s">
        <v>100</v>
      </c>
      <c r="B93" t="str">
        <f t="shared" ca="1" si="5"/>
        <v>x</v>
      </c>
      <c r="C93" t="str">
        <f t="shared" ca="1" si="6"/>
        <v>Mall</v>
      </c>
      <c r="D93">
        <f t="shared" ca="1" si="7"/>
        <v>3772</v>
      </c>
      <c r="E93">
        <f t="shared" ca="1" si="8"/>
        <v>106</v>
      </c>
      <c r="F93">
        <f t="shared" ca="1" si="9"/>
        <v>6</v>
      </c>
    </row>
    <row r="94" spans="1:6" x14ac:dyDescent="0.3">
      <c r="A94" s="4" t="s">
        <v>101</v>
      </c>
      <c r="B94" t="str">
        <f t="shared" ca="1" si="5"/>
        <v>s</v>
      </c>
      <c r="C94" t="str">
        <f t="shared" ca="1" si="6"/>
        <v>Building Management</v>
      </c>
      <c r="D94">
        <f t="shared" ca="1" si="7"/>
        <v>3035</v>
      </c>
      <c r="E94">
        <f t="shared" ca="1" si="8"/>
        <v>272</v>
      </c>
      <c r="F94">
        <f t="shared" ca="1" si="9"/>
        <v>20</v>
      </c>
    </row>
    <row r="95" spans="1:6" x14ac:dyDescent="0.3">
      <c r="A95" s="4" t="s">
        <v>102</v>
      </c>
      <c r="B95" t="str">
        <f t="shared" ca="1" si="5"/>
        <v>o</v>
      </c>
      <c r="C95" t="str">
        <f t="shared" ca="1" si="6"/>
        <v>Developer</v>
      </c>
      <c r="D95">
        <f t="shared" ca="1" si="7"/>
        <v>1836</v>
      </c>
      <c r="E95">
        <f t="shared" ca="1" si="8"/>
        <v>174</v>
      </c>
      <c r="F95">
        <f t="shared" ca="1" si="9"/>
        <v>15</v>
      </c>
    </row>
    <row r="96" spans="1:6" x14ac:dyDescent="0.3">
      <c r="A96" s="4" t="s">
        <v>103</v>
      </c>
      <c r="B96" t="str">
        <f t="shared" ca="1" si="5"/>
        <v>s</v>
      </c>
      <c r="C96" t="str">
        <f t="shared" ca="1" si="6"/>
        <v>Building Management</v>
      </c>
      <c r="D96">
        <f t="shared" ca="1" si="7"/>
        <v>2787</v>
      </c>
      <c r="E96">
        <f t="shared" ca="1" si="8"/>
        <v>269</v>
      </c>
      <c r="F96">
        <f t="shared" ca="1" si="9"/>
        <v>23</v>
      </c>
    </row>
    <row r="97" spans="1:6" x14ac:dyDescent="0.3">
      <c r="A97" s="4" t="s">
        <v>104</v>
      </c>
      <c r="B97" t="str">
        <f t="shared" ca="1" si="5"/>
        <v>o</v>
      </c>
      <c r="C97" t="str">
        <f t="shared" ca="1" si="6"/>
        <v>Developer</v>
      </c>
      <c r="D97">
        <f t="shared" ca="1" si="7"/>
        <v>1845</v>
      </c>
      <c r="E97">
        <f t="shared" ca="1" si="8"/>
        <v>119</v>
      </c>
      <c r="F97">
        <f t="shared" ca="1" si="9"/>
        <v>9</v>
      </c>
    </row>
    <row r="98" spans="1:6" x14ac:dyDescent="0.3">
      <c r="A98" s="4" t="s">
        <v>105</v>
      </c>
      <c r="B98" t="str">
        <f t="shared" ca="1" si="5"/>
        <v>o</v>
      </c>
      <c r="C98" t="str">
        <f t="shared" ca="1" si="6"/>
        <v>Developer</v>
      </c>
      <c r="D98">
        <f t="shared" ca="1" si="7"/>
        <v>3414</v>
      </c>
      <c r="E98">
        <f t="shared" ca="1" si="8"/>
        <v>103</v>
      </c>
      <c r="F98">
        <f t="shared" ca="1" si="9"/>
        <v>7</v>
      </c>
    </row>
    <row r="99" spans="1:6" x14ac:dyDescent="0.3">
      <c r="A99" s="4" t="s">
        <v>106</v>
      </c>
      <c r="B99" t="str">
        <f t="shared" ca="1" si="5"/>
        <v>o</v>
      </c>
      <c r="C99" t="str">
        <f t="shared" ca="1" si="6"/>
        <v>Developer</v>
      </c>
      <c r="D99">
        <f t="shared" ca="1" si="7"/>
        <v>2031</v>
      </c>
      <c r="E99">
        <f t="shared" ca="1" si="8"/>
        <v>321</v>
      </c>
      <c r="F99">
        <f t="shared" ca="1" si="9"/>
        <v>10</v>
      </c>
    </row>
    <row r="100" spans="1:6" x14ac:dyDescent="0.3">
      <c r="A100" s="4" t="s">
        <v>107</v>
      </c>
      <c r="B100" t="str">
        <f t="shared" ca="1" si="5"/>
        <v>o</v>
      </c>
      <c r="C100" t="str">
        <f t="shared" ca="1" si="6"/>
        <v>Developer</v>
      </c>
      <c r="D100">
        <f t="shared" ca="1" si="7"/>
        <v>3137</v>
      </c>
      <c r="E100">
        <f t="shared" ca="1" si="8"/>
        <v>201</v>
      </c>
      <c r="F100">
        <f t="shared" ca="1" si="9"/>
        <v>15</v>
      </c>
    </row>
    <row r="101" spans="1:6" x14ac:dyDescent="0.3">
      <c r="A101" s="4" t="s">
        <v>108</v>
      </c>
      <c r="B101" t="str">
        <f t="shared" ca="1" si="5"/>
        <v>s</v>
      </c>
      <c r="C101" t="str">
        <f t="shared" ca="1" si="6"/>
        <v>Building Management</v>
      </c>
      <c r="D101">
        <f t="shared" ca="1" si="7"/>
        <v>916</v>
      </c>
      <c r="E101">
        <f t="shared" ca="1" si="8"/>
        <v>149</v>
      </c>
      <c r="F101">
        <f t="shared" ca="1" si="9"/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Aqsha Permana</dc:creator>
  <cp:lastModifiedBy>Aqsha Permana</cp:lastModifiedBy>
  <dcterms:created xsi:type="dcterms:W3CDTF">2020-10-19T02:52:46Z</dcterms:created>
  <dcterms:modified xsi:type="dcterms:W3CDTF">2020-10-23T23:35:01Z</dcterms:modified>
</cp:coreProperties>
</file>