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anoe\Documents\GitHub\pt-ifca-customer-segmentation\"/>
    </mc:Choice>
  </mc:AlternateContent>
  <xr:revisionPtr revIDLastSave="0" documentId="13_ncr:1_{D0923A36-87F6-4D54-BF00-62B4B56071A2}" xr6:coauthVersionLast="45" xr6:coauthVersionMax="45" xr10:uidLastSave="{00000000-0000-0000-0000-000000000000}"/>
  <bookViews>
    <workbookView xWindow="0" yWindow="0" windowWidth="23040" windowHeight="123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1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9" i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C30" i="1"/>
  <c r="B30" i="1" s="1"/>
  <c r="C31" i="1"/>
  <c r="B31" i="1" s="1"/>
  <c r="C32" i="1"/>
  <c r="B32" i="1" s="1"/>
  <c r="C33" i="1"/>
  <c r="B33" i="1" s="1"/>
  <c r="C34" i="1"/>
  <c r="B34" i="1" s="1"/>
  <c r="C35" i="1"/>
  <c r="B35" i="1" s="1"/>
  <c r="C36" i="1"/>
  <c r="B36" i="1" s="1"/>
  <c r="C37" i="1"/>
  <c r="B37" i="1" s="1"/>
  <c r="C38" i="1"/>
  <c r="B38" i="1" s="1"/>
  <c r="C39" i="1"/>
  <c r="B39" i="1" s="1"/>
  <c r="C40" i="1"/>
  <c r="B40" i="1" s="1"/>
  <c r="C41" i="1"/>
  <c r="B41" i="1" s="1"/>
  <c r="C42" i="1"/>
  <c r="B42" i="1" s="1"/>
  <c r="C43" i="1"/>
  <c r="B43" i="1" s="1"/>
  <c r="C44" i="1"/>
  <c r="B44" i="1" s="1"/>
  <c r="C45" i="1"/>
  <c r="B45" i="1" s="1"/>
  <c r="C46" i="1"/>
  <c r="B46" i="1" s="1"/>
  <c r="C47" i="1"/>
  <c r="B47" i="1" s="1"/>
  <c r="C48" i="1"/>
  <c r="B48" i="1" s="1"/>
  <c r="C49" i="1"/>
  <c r="B49" i="1" s="1"/>
  <c r="C50" i="1"/>
  <c r="B50" i="1" s="1"/>
  <c r="C51" i="1"/>
  <c r="B51" i="1" s="1"/>
  <c r="C52" i="1"/>
  <c r="B52" i="1" s="1"/>
  <c r="C53" i="1"/>
  <c r="B53" i="1" s="1"/>
  <c r="C54" i="1"/>
  <c r="B54" i="1" s="1"/>
  <c r="C55" i="1"/>
  <c r="B55" i="1" s="1"/>
  <c r="C56" i="1"/>
  <c r="B56" i="1" s="1"/>
  <c r="C57" i="1"/>
  <c r="B57" i="1" s="1"/>
  <c r="C58" i="1"/>
  <c r="B58" i="1" s="1"/>
  <c r="C59" i="1"/>
  <c r="B59" i="1" s="1"/>
  <c r="C60" i="1"/>
  <c r="B60" i="1" s="1"/>
  <c r="C61" i="1"/>
  <c r="B61" i="1" s="1"/>
  <c r="C62" i="1"/>
  <c r="B62" i="1" s="1"/>
  <c r="C63" i="1"/>
  <c r="B63" i="1" s="1"/>
  <c r="C64" i="1"/>
  <c r="B64" i="1" s="1"/>
  <c r="C65" i="1"/>
  <c r="B65" i="1" s="1"/>
  <c r="C66" i="1"/>
  <c r="B66" i="1" s="1"/>
  <c r="C67" i="1"/>
  <c r="B67" i="1" s="1"/>
  <c r="C68" i="1"/>
  <c r="B68" i="1" s="1"/>
  <c r="C69" i="1"/>
  <c r="B69" i="1" s="1"/>
  <c r="C70" i="1"/>
  <c r="B70" i="1" s="1"/>
  <c r="C71" i="1"/>
  <c r="B71" i="1" s="1"/>
  <c r="C72" i="1"/>
  <c r="B72" i="1" s="1"/>
  <c r="C73" i="1"/>
  <c r="B73" i="1" s="1"/>
  <c r="C74" i="1"/>
  <c r="B74" i="1" s="1"/>
  <c r="C75" i="1"/>
  <c r="B75" i="1" s="1"/>
  <c r="C76" i="1"/>
  <c r="B76" i="1" s="1"/>
  <c r="C77" i="1"/>
  <c r="B77" i="1" s="1"/>
  <c r="C78" i="1"/>
  <c r="B78" i="1" s="1"/>
  <c r="C79" i="1"/>
  <c r="B79" i="1" s="1"/>
  <c r="C80" i="1"/>
  <c r="B80" i="1" s="1"/>
  <c r="C81" i="1"/>
  <c r="B81" i="1" s="1"/>
  <c r="C82" i="1"/>
  <c r="B82" i="1" s="1"/>
  <c r="C83" i="1"/>
  <c r="B83" i="1" s="1"/>
  <c r="C84" i="1"/>
  <c r="B84" i="1" s="1"/>
  <c r="C85" i="1"/>
  <c r="B85" i="1" s="1"/>
  <c r="C86" i="1"/>
  <c r="B86" i="1" s="1"/>
  <c r="C87" i="1"/>
  <c r="B87" i="1" s="1"/>
  <c r="C88" i="1"/>
  <c r="B88" i="1" s="1"/>
  <c r="C89" i="1"/>
  <c r="B89" i="1" s="1"/>
  <c r="C90" i="1"/>
  <c r="B90" i="1" s="1"/>
  <c r="C91" i="1"/>
  <c r="B91" i="1" s="1"/>
  <c r="C92" i="1"/>
  <c r="B92" i="1" s="1"/>
  <c r="C93" i="1"/>
  <c r="B93" i="1" s="1"/>
  <c r="C94" i="1"/>
  <c r="B94" i="1" s="1"/>
  <c r="C95" i="1"/>
  <c r="B95" i="1" s="1"/>
  <c r="C96" i="1"/>
  <c r="B96" i="1" s="1"/>
  <c r="C97" i="1"/>
  <c r="B97" i="1" s="1"/>
  <c r="C98" i="1"/>
  <c r="B98" i="1" s="1"/>
  <c r="C99" i="1"/>
  <c r="B99" i="1" s="1"/>
  <c r="C100" i="1"/>
  <c r="B100" i="1" s="1"/>
  <c r="C101" i="1"/>
  <c r="B101" i="1" s="1"/>
  <c r="C19" i="1"/>
  <c r="B19" i="1" s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9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<sst xmlns="http://schemas.openxmlformats.org/spreadsheetml/2006/main" count="43" uniqueCount="26">
  <si>
    <t>Urban Jakarta</t>
  </si>
  <si>
    <t>Triyasa Propertindo</t>
  </si>
  <si>
    <t>Synthesis</t>
  </si>
  <si>
    <t>BTPN</t>
  </si>
  <si>
    <t>Supermall</t>
  </si>
  <si>
    <t>Jakarta Intiland</t>
  </si>
  <si>
    <t>Windas</t>
  </si>
  <si>
    <t>Gamaland</t>
  </si>
  <si>
    <t>FX</t>
  </si>
  <si>
    <t>Icon</t>
  </si>
  <si>
    <t>Alfaland</t>
  </si>
  <si>
    <t>Danamon</t>
  </si>
  <si>
    <t>Energy</t>
  </si>
  <si>
    <t>Jantra</t>
  </si>
  <si>
    <t>Pakubuwono</t>
  </si>
  <si>
    <t>Ramayana</t>
  </si>
  <si>
    <t>Waskita</t>
  </si>
  <si>
    <t>Developer</t>
  </si>
  <si>
    <t>Mall</t>
  </si>
  <si>
    <t>Building Management</t>
  </si>
  <si>
    <t>nama_customer</t>
  </si>
  <si>
    <t>pendapatan_tahunan</t>
  </si>
  <si>
    <t>bidang_perusahaan</t>
  </si>
  <si>
    <t>jumlah_karyawan</t>
  </si>
  <si>
    <t>usia_perusahaan</t>
  </si>
  <si>
    <t>simbol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</si>
</sst>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A75" workbookViewId="0">
      <selection activeCell="D98" sqref="D98"/>
    </sheetView>
  </sheetViews>
  <sheetFormatPr defaultRowHeight="14.4" x14ac:dyDescent="0.3"/>
  <cols>
    <col min="1" max="1" width="18.5546875" bestFit="1" customWidth="1"/>
    <col min="2" max="2" width="18.5546875" customWidth="1"/>
    <col min="3" max="3" width="20.6640625" bestFit="1" customWidth="1"/>
    <col min="4" max="4" width="18.109375" bestFit="1" customWidth="1"/>
    <col min="5" max="5" width="16.44140625" bestFit="1" customWidth="1"/>
    <col min="6" max="6" width="14.77734375" bestFit="1" customWidth="1"/>
  </cols>
  <sheetData>
    <row r="1" spans="1:9" x14ac:dyDescent="0.3">
      <c r="A1" t="s">
        <v>20</v>
      </c>
      <c r="B1" t="s">
        <v>25</v>
      </c>
      <c r="C1" t="s">
        <v>22</v>
      </c>
      <c r="D1" t="s">
        <v>21</v>
      </c>
      <c r="E1" t="s">
        <v>23</v>
      </c>
      <c r="F1" t="s">
        <v>24</v>
      </c>
    </row>
    <row r="2" spans="1:9" x14ac:dyDescent="0.3">
      <c r="A2" t="s">
        <v>0</v>
      </c>
      <c r="B2" t="str">
        <f t="shared" ref="B2:B65" si="0">IF($C2="Developer","o",IF($C2="Mall","x","s"))</f>
        <v>o</v>
      </c>
      <c r="C2" t="s">
        <v>17</v>
      </c>
      <c r="D2" s="1">
        <v>1200</v>
      </c>
      <c r="E2">
        <v>300</v>
      </c>
      <c r="F2">
        <v>10</v>
      </c>
      <c r="I2" t="s">
        <v>17</v>
      </c>
    </row>
    <row r="3" spans="1:9" x14ac:dyDescent="0.3">
      <c r="A3" t="s">
        <v>1</v>
      </c>
      <c r="B3" t="str">
        <f t="shared" si="0"/>
        <v>o</v>
      </c>
      <c r="C3" t="s">
        <v>17</v>
      </c>
      <c r="D3" s="1">
        <v>2100</v>
      </c>
      <c r="E3">
        <v>355</v>
      </c>
      <c r="F3">
        <v>7</v>
      </c>
      <c r="I3" t="s">
        <v>18</v>
      </c>
    </row>
    <row r="4" spans="1:9" x14ac:dyDescent="0.3">
      <c r="A4" t="s">
        <v>2</v>
      </c>
      <c r="B4" t="str">
        <f t="shared" si="0"/>
        <v>o</v>
      </c>
      <c r="C4" t="s">
        <v>17</v>
      </c>
      <c r="D4" s="1">
        <v>1750</v>
      </c>
      <c r="E4">
        <v>405</v>
      </c>
      <c r="F4">
        <v>5</v>
      </c>
      <c r="I4" t="s">
        <v>19</v>
      </c>
    </row>
    <row r="5" spans="1:9" x14ac:dyDescent="0.3">
      <c r="A5" t="s">
        <v>3</v>
      </c>
      <c r="B5" t="str">
        <f t="shared" si="0"/>
        <v>o</v>
      </c>
      <c r="C5" t="s">
        <v>17</v>
      </c>
      <c r="D5" s="1">
        <v>3050</v>
      </c>
      <c r="E5">
        <v>280</v>
      </c>
      <c r="F5">
        <v>40</v>
      </c>
    </row>
    <row r="6" spans="1:9" x14ac:dyDescent="0.3">
      <c r="A6" t="s">
        <v>4</v>
      </c>
      <c r="B6" t="str">
        <f t="shared" si="0"/>
        <v>x</v>
      </c>
      <c r="C6" t="s">
        <v>18</v>
      </c>
      <c r="D6" s="1">
        <v>4120</v>
      </c>
      <c r="E6">
        <v>250</v>
      </c>
      <c r="F6">
        <v>20</v>
      </c>
    </row>
    <row r="7" spans="1:9" x14ac:dyDescent="0.3">
      <c r="A7" t="s">
        <v>5</v>
      </c>
      <c r="B7" t="str">
        <f t="shared" si="0"/>
        <v>o</v>
      </c>
      <c r="C7" t="s">
        <v>17</v>
      </c>
      <c r="D7" s="1">
        <v>1100</v>
      </c>
      <c r="E7">
        <v>110</v>
      </c>
      <c r="F7">
        <v>15</v>
      </c>
    </row>
    <row r="8" spans="1:9" x14ac:dyDescent="0.3">
      <c r="A8" t="s">
        <v>6</v>
      </c>
      <c r="B8" t="str">
        <f t="shared" si="0"/>
        <v>s</v>
      </c>
      <c r="C8" t="s">
        <v>19</v>
      </c>
      <c r="D8" s="1">
        <v>5004</v>
      </c>
      <c r="E8">
        <v>400</v>
      </c>
      <c r="F8">
        <v>17</v>
      </c>
    </row>
    <row r="9" spans="1:9" x14ac:dyDescent="0.3">
      <c r="A9" t="s">
        <v>7</v>
      </c>
      <c r="B9" t="str">
        <f t="shared" si="0"/>
        <v>s</v>
      </c>
      <c r="C9" t="s">
        <v>19</v>
      </c>
      <c r="D9" s="1">
        <v>3800</v>
      </c>
      <c r="E9">
        <v>250</v>
      </c>
      <c r="F9">
        <v>18</v>
      </c>
    </row>
    <row r="10" spans="1:9" x14ac:dyDescent="0.3">
      <c r="A10" t="s">
        <v>8</v>
      </c>
      <c r="B10" t="str">
        <f t="shared" si="0"/>
        <v>x</v>
      </c>
      <c r="C10" t="s">
        <v>18</v>
      </c>
      <c r="D10" s="1">
        <v>2050</v>
      </c>
      <c r="E10">
        <v>150</v>
      </c>
      <c r="F10">
        <v>5</v>
      </c>
    </row>
    <row r="11" spans="1:9" x14ac:dyDescent="0.3">
      <c r="A11" t="s">
        <v>9</v>
      </c>
      <c r="B11" t="str">
        <f t="shared" si="0"/>
        <v>o</v>
      </c>
      <c r="C11" t="s">
        <v>17</v>
      </c>
      <c r="D11" s="1">
        <v>3400</v>
      </c>
      <c r="E11">
        <v>305</v>
      </c>
      <c r="F11">
        <v>4</v>
      </c>
    </row>
    <row r="12" spans="1:9" x14ac:dyDescent="0.3">
      <c r="A12" t="s">
        <v>10</v>
      </c>
      <c r="B12" t="str">
        <f t="shared" si="0"/>
        <v>x</v>
      </c>
      <c r="C12" t="s">
        <v>18</v>
      </c>
      <c r="D12" s="1">
        <v>4100</v>
      </c>
      <c r="E12">
        <v>515</v>
      </c>
      <c r="F12">
        <v>12</v>
      </c>
    </row>
    <row r="13" spans="1:9" x14ac:dyDescent="0.3">
      <c r="A13" t="s">
        <v>11</v>
      </c>
      <c r="B13" t="str">
        <f t="shared" si="0"/>
        <v>s</v>
      </c>
      <c r="C13" t="s">
        <v>19</v>
      </c>
      <c r="D13" s="1">
        <v>1850</v>
      </c>
      <c r="E13">
        <v>280</v>
      </c>
      <c r="F13">
        <v>34</v>
      </c>
    </row>
    <row r="14" spans="1:9" x14ac:dyDescent="0.3">
      <c r="A14" t="s">
        <v>12</v>
      </c>
      <c r="B14" t="str">
        <f t="shared" si="0"/>
        <v>s</v>
      </c>
      <c r="C14" t="s">
        <v>19</v>
      </c>
      <c r="D14" s="1">
        <v>1500</v>
      </c>
      <c r="E14">
        <v>175</v>
      </c>
      <c r="F14">
        <v>10</v>
      </c>
    </row>
    <row r="15" spans="1:9" x14ac:dyDescent="0.3">
      <c r="A15" t="s">
        <v>13</v>
      </c>
      <c r="B15" t="str">
        <f t="shared" si="0"/>
        <v>o</v>
      </c>
      <c r="C15" t="s">
        <v>17</v>
      </c>
      <c r="D15" s="1">
        <v>2455</v>
      </c>
      <c r="E15">
        <v>100</v>
      </c>
      <c r="F15">
        <v>13</v>
      </c>
    </row>
    <row r="16" spans="1:9" x14ac:dyDescent="0.3">
      <c r="A16" t="s">
        <v>14</v>
      </c>
      <c r="B16" t="str">
        <f t="shared" si="0"/>
        <v>x</v>
      </c>
      <c r="C16" t="s">
        <v>18</v>
      </c>
      <c r="D16" s="1">
        <v>2150</v>
      </c>
      <c r="E16">
        <v>265</v>
      </c>
      <c r="F16">
        <v>12</v>
      </c>
    </row>
    <row r="17" spans="1:6" x14ac:dyDescent="0.3">
      <c r="A17" t="s">
        <v>15</v>
      </c>
      <c r="B17" t="str">
        <f t="shared" si="0"/>
        <v>x</v>
      </c>
      <c r="C17" t="s">
        <v>18</v>
      </c>
      <c r="D17" s="1">
        <v>7055</v>
      </c>
      <c r="E17">
        <v>370</v>
      </c>
      <c r="F17">
        <v>32</v>
      </c>
    </row>
    <row r="18" spans="1:6" x14ac:dyDescent="0.3">
      <c r="A18" t="s">
        <v>16</v>
      </c>
      <c r="B18" t="str">
        <f t="shared" si="0"/>
        <v>s</v>
      </c>
      <c r="C18" t="s">
        <v>19</v>
      </c>
      <c r="D18" s="1">
        <v>3580</v>
      </c>
      <c r="E18">
        <v>290</v>
      </c>
      <c r="F18">
        <v>27</v>
      </c>
    </row>
    <row r="19" spans="1:6" x14ac:dyDescent="0.3">
      <c r="B19" t="str">
        <f t="shared" ca="1" si="0"/>
        <v>s</v>
      </c>
      <c r="C19" t="str">
        <f ca="1">INDEX($I$2:$I$4,RANDBETWEEN(1,3))</f>
        <v>Building Management</v>
      </c>
      <c r="D19">
        <f ca="1">RANDBETWEEN(800,3900)</f>
        <v>3820</v>
      </c>
      <c r="E19">
        <f ca="1">RANDBETWEEN(50,350)</f>
        <v>68</v>
      </c>
      <c r="F19">
        <f ca="1">RANDBETWEEN(5,25)</f>
        <v>5</v>
      </c>
    </row>
    <row r="20" spans="1:6" x14ac:dyDescent="0.3">
      <c r="B20" t="str">
        <f t="shared" ca="1" si="0"/>
        <v>o</v>
      </c>
      <c r="C20" t="str">
        <f t="shared" ref="C20:C83" ca="1" si="1">INDEX($I$2:$I$4,RANDBETWEEN(1,3))</f>
        <v>Developer</v>
      </c>
      <c r="D20">
        <f t="shared" ref="D20:D83" ca="1" si="2">RANDBETWEEN(800,3900)</f>
        <v>1628</v>
      </c>
      <c r="E20">
        <f t="shared" ref="E20:E83" ca="1" si="3">RANDBETWEEN(50,350)</f>
        <v>329</v>
      </c>
      <c r="F20">
        <f t="shared" ref="F20:F83" ca="1" si="4">RANDBETWEEN(5,25)</f>
        <v>18</v>
      </c>
    </row>
    <row r="21" spans="1:6" x14ac:dyDescent="0.3">
      <c r="B21" t="str">
        <f t="shared" ca="1" si="0"/>
        <v>o</v>
      </c>
      <c r="C21" t="str">
        <f t="shared" ca="1" si="1"/>
        <v>Developer</v>
      </c>
      <c r="D21">
        <f t="shared" ca="1" si="2"/>
        <v>2024</v>
      </c>
      <c r="E21">
        <f t="shared" ca="1" si="3"/>
        <v>339</v>
      </c>
      <c r="F21">
        <f t="shared" ca="1" si="4"/>
        <v>16</v>
      </c>
    </row>
    <row r="22" spans="1:6" x14ac:dyDescent="0.3">
      <c r="B22" t="str">
        <f t="shared" ca="1" si="0"/>
        <v>o</v>
      </c>
      <c r="C22" t="str">
        <f t="shared" ca="1" si="1"/>
        <v>Developer</v>
      </c>
      <c r="D22">
        <f t="shared" ca="1" si="2"/>
        <v>2032</v>
      </c>
      <c r="E22">
        <f t="shared" ca="1" si="3"/>
        <v>294</v>
      </c>
      <c r="F22">
        <f t="shared" ca="1" si="4"/>
        <v>17</v>
      </c>
    </row>
    <row r="23" spans="1:6" x14ac:dyDescent="0.3">
      <c r="B23" t="str">
        <f t="shared" ca="1" si="0"/>
        <v>s</v>
      </c>
      <c r="C23" t="str">
        <f t="shared" ca="1" si="1"/>
        <v>Building Management</v>
      </c>
      <c r="D23">
        <f t="shared" ca="1" si="2"/>
        <v>811</v>
      </c>
      <c r="E23">
        <f t="shared" ca="1" si="3"/>
        <v>236</v>
      </c>
      <c r="F23">
        <f t="shared" ca="1" si="4"/>
        <v>13</v>
      </c>
    </row>
    <row r="24" spans="1:6" x14ac:dyDescent="0.3">
      <c r="B24" t="str">
        <f t="shared" ca="1" si="0"/>
        <v>s</v>
      </c>
      <c r="C24" t="str">
        <f t="shared" ca="1" si="1"/>
        <v>Building Management</v>
      </c>
      <c r="D24">
        <f t="shared" ca="1" si="2"/>
        <v>3265</v>
      </c>
      <c r="E24">
        <f t="shared" ca="1" si="3"/>
        <v>252</v>
      </c>
      <c r="F24">
        <f t="shared" ca="1" si="4"/>
        <v>11</v>
      </c>
    </row>
    <row r="25" spans="1:6" x14ac:dyDescent="0.3">
      <c r="B25" t="str">
        <f t="shared" ca="1" si="0"/>
        <v>s</v>
      </c>
      <c r="C25" t="str">
        <f t="shared" ca="1" si="1"/>
        <v>Building Management</v>
      </c>
      <c r="D25">
        <f t="shared" ca="1" si="2"/>
        <v>2852</v>
      </c>
      <c r="E25">
        <f t="shared" ca="1" si="3"/>
        <v>193</v>
      </c>
      <c r="F25">
        <f t="shared" ca="1" si="4"/>
        <v>25</v>
      </c>
    </row>
    <row r="26" spans="1:6" x14ac:dyDescent="0.3">
      <c r="B26" t="str">
        <f t="shared" ca="1" si="0"/>
        <v>o</v>
      </c>
      <c r="C26" t="str">
        <f t="shared" ca="1" si="1"/>
        <v>Developer</v>
      </c>
      <c r="D26">
        <f t="shared" ca="1" si="2"/>
        <v>844</v>
      </c>
      <c r="E26">
        <f t="shared" ca="1" si="3"/>
        <v>178</v>
      </c>
      <c r="F26">
        <f t="shared" ca="1" si="4"/>
        <v>13</v>
      </c>
    </row>
    <row r="27" spans="1:6" x14ac:dyDescent="0.3">
      <c r="B27" t="str">
        <f t="shared" ca="1" si="0"/>
        <v>s</v>
      </c>
      <c r="C27" t="str">
        <f t="shared" ca="1" si="1"/>
        <v>Building Management</v>
      </c>
      <c r="D27">
        <f t="shared" ca="1" si="2"/>
        <v>3838</v>
      </c>
      <c r="E27">
        <f t="shared" ca="1" si="3"/>
        <v>96</v>
      </c>
      <c r="F27">
        <f t="shared" ca="1" si="4"/>
        <v>19</v>
      </c>
    </row>
    <row r="28" spans="1:6" x14ac:dyDescent="0.3">
      <c r="B28" t="str">
        <f t="shared" ca="1" si="0"/>
        <v>s</v>
      </c>
      <c r="C28" t="str">
        <f t="shared" ca="1" si="1"/>
        <v>Building Management</v>
      </c>
      <c r="D28">
        <f t="shared" ca="1" si="2"/>
        <v>2711</v>
      </c>
      <c r="E28">
        <f t="shared" ca="1" si="3"/>
        <v>220</v>
      </c>
      <c r="F28">
        <f t="shared" ca="1" si="4"/>
        <v>21</v>
      </c>
    </row>
    <row r="29" spans="1:6" x14ac:dyDescent="0.3">
      <c r="B29" t="str">
        <f t="shared" ca="1" si="0"/>
        <v>x</v>
      </c>
      <c r="C29" t="str">
        <f t="shared" ca="1" si="1"/>
        <v>Mall</v>
      </c>
      <c r="D29">
        <f t="shared" ca="1" si="2"/>
        <v>3175</v>
      </c>
      <c r="E29">
        <f t="shared" ca="1" si="3"/>
        <v>199</v>
      </c>
      <c r="F29">
        <f t="shared" ca="1" si="4"/>
        <v>7</v>
      </c>
    </row>
    <row r="30" spans="1:6" x14ac:dyDescent="0.3">
      <c r="B30" t="str">
        <f t="shared" ca="1" si="0"/>
        <v>x</v>
      </c>
      <c r="C30" t="str">
        <f t="shared" ca="1" si="1"/>
        <v>Mall</v>
      </c>
      <c r="D30">
        <f t="shared" ca="1" si="2"/>
        <v>2359</v>
      </c>
      <c r="E30">
        <f t="shared" ca="1" si="3"/>
        <v>83</v>
      </c>
      <c r="F30">
        <f t="shared" ca="1" si="4"/>
        <v>13</v>
      </c>
    </row>
    <row r="31" spans="1:6" x14ac:dyDescent="0.3">
      <c r="B31" t="str">
        <f t="shared" ca="1" si="0"/>
        <v>s</v>
      </c>
      <c r="C31" t="str">
        <f t="shared" ca="1" si="1"/>
        <v>Building Management</v>
      </c>
      <c r="D31">
        <f t="shared" ca="1" si="2"/>
        <v>2170</v>
      </c>
      <c r="E31">
        <f t="shared" ca="1" si="3"/>
        <v>276</v>
      </c>
      <c r="F31">
        <f t="shared" ca="1" si="4"/>
        <v>21</v>
      </c>
    </row>
    <row r="32" spans="1:6" x14ac:dyDescent="0.3">
      <c r="B32" t="str">
        <f t="shared" ca="1" si="0"/>
        <v>s</v>
      </c>
      <c r="C32" t="str">
        <f t="shared" ca="1" si="1"/>
        <v>Building Management</v>
      </c>
      <c r="D32">
        <f t="shared" ca="1" si="2"/>
        <v>897</v>
      </c>
      <c r="E32">
        <f t="shared" ca="1" si="3"/>
        <v>108</v>
      </c>
      <c r="F32">
        <f t="shared" ca="1" si="4"/>
        <v>9</v>
      </c>
    </row>
    <row r="33" spans="2:6" x14ac:dyDescent="0.3">
      <c r="B33" t="str">
        <f t="shared" ca="1" si="0"/>
        <v>s</v>
      </c>
      <c r="C33" t="str">
        <f t="shared" ca="1" si="1"/>
        <v>Building Management</v>
      </c>
      <c r="D33">
        <f t="shared" ca="1" si="2"/>
        <v>1085</v>
      </c>
      <c r="E33">
        <f t="shared" ca="1" si="3"/>
        <v>244</v>
      </c>
      <c r="F33">
        <f t="shared" ca="1" si="4"/>
        <v>23</v>
      </c>
    </row>
    <row r="34" spans="2:6" x14ac:dyDescent="0.3">
      <c r="B34" t="str">
        <f t="shared" ca="1" si="0"/>
        <v>o</v>
      </c>
      <c r="C34" t="str">
        <f t="shared" ca="1" si="1"/>
        <v>Developer</v>
      </c>
      <c r="D34">
        <f t="shared" ca="1" si="2"/>
        <v>1173</v>
      </c>
      <c r="E34">
        <f t="shared" ca="1" si="3"/>
        <v>234</v>
      </c>
      <c r="F34">
        <f t="shared" ca="1" si="4"/>
        <v>24</v>
      </c>
    </row>
    <row r="35" spans="2:6" x14ac:dyDescent="0.3">
      <c r="B35" t="str">
        <f t="shared" ca="1" si="0"/>
        <v>o</v>
      </c>
      <c r="C35" t="str">
        <f t="shared" ca="1" si="1"/>
        <v>Developer</v>
      </c>
      <c r="D35">
        <f t="shared" ca="1" si="2"/>
        <v>3367</v>
      </c>
      <c r="E35">
        <f t="shared" ca="1" si="3"/>
        <v>123</v>
      </c>
      <c r="F35">
        <f t="shared" ca="1" si="4"/>
        <v>23</v>
      </c>
    </row>
    <row r="36" spans="2:6" x14ac:dyDescent="0.3">
      <c r="B36" t="str">
        <f t="shared" ca="1" si="0"/>
        <v>o</v>
      </c>
      <c r="C36" t="str">
        <f t="shared" ca="1" si="1"/>
        <v>Developer</v>
      </c>
      <c r="D36">
        <f t="shared" ca="1" si="2"/>
        <v>1678</v>
      </c>
      <c r="E36">
        <f t="shared" ca="1" si="3"/>
        <v>249</v>
      </c>
      <c r="F36">
        <f t="shared" ca="1" si="4"/>
        <v>21</v>
      </c>
    </row>
    <row r="37" spans="2:6" x14ac:dyDescent="0.3">
      <c r="B37" t="str">
        <f t="shared" ca="1" si="0"/>
        <v>s</v>
      </c>
      <c r="C37" t="str">
        <f t="shared" ca="1" si="1"/>
        <v>Building Management</v>
      </c>
      <c r="D37">
        <f t="shared" ca="1" si="2"/>
        <v>2712</v>
      </c>
      <c r="E37">
        <f t="shared" ca="1" si="3"/>
        <v>205</v>
      </c>
      <c r="F37">
        <f t="shared" ca="1" si="4"/>
        <v>12</v>
      </c>
    </row>
    <row r="38" spans="2:6" x14ac:dyDescent="0.3">
      <c r="B38" t="str">
        <f t="shared" ca="1" si="0"/>
        <v>o</v>
      </c>
      <c r="C38" t="str">
        <f t="shared" ca="1" si="1"/>
        <v>Developer</v>
      </c>
      <c r="D38">
        <f t="shared" ca="1" si="2"/>
        <v>2938</v>
      </c>
      <c r="E38">
        <f t="shared" ca="1" si="3"/>
        <v>233</v>
      </c>
      <c r="F38">
        <f t="shared" ca="1" si="4"/>
        <v>9</v>
      </c>
    </row>
    <row r="39" spans="2:6" x14ac:dyDescent="0.3">
      <c r="B39" t="str">
        <f t="shared" ca="1" si="0"/>
        <v>o</v>
      </c>
      <c r="C39" t="str">
        <f t="shared" ca="1" si="1"/>
        <v>Developer</v>
      </c>
      <c r="D39">
        <f t="shared" ca="1" si="2"/>
        <v>3518</v>
      </c>
      <c r="E39">
        <f t="shared" ca="1" si="3"/>
        <v>339</v>
      </c>
      <c r="F39">
        <f t="shared" ca="1" si="4"/>
        <v>9</v>
      </c>
    </row>
    <row r="40" spans="2:6" x14ac:dyDescent="0.3">
      <c r="B40" t="str">
        <f t="shared" ca="1" si="0"/>
        <v>o</v>
      </c>
      <c r="C40" t="str">
        <f t="shared" ca="1" si="1"/>
        <v>Developer</v>
      </c>
      <c r="D40">
        <f t="shared" ca="1" si="2"/>
        <v>1079</v>
      </c>
      <c r="E40">
        <f t="shared" ca="1" si="3"/>
        <v>189</v>
      </c>
      <c r="F40">
        <f t="shared" ca="1" si="4"/>
        <v>20</v>
      </c>
    </row>
    <row r="41" spans="2:6" x14ac:dyDescent="0.3">
      <c r="B41" t="str">
        <f t="shared" ca="1" si="0"/>
        <v>s</v>
      </c>
      <c r="C41" t="str">
        <f t="shared" ca="1" si="1"/>
        <v>Building Management</v>
      </c>
      <c r="D41">
        <f t="shared" ca="1" si="2"/>
        <v>3222</v>
      </c>
      <c r="E41">
        <f t="shared" ca="1" si="3"/>
        <v>224</v>
      </c>
      <c r="F41">
        <f t="shared" ca="1" si="4"/>
        <v>10</v>
      </c>
    </row>
    <row r="42" spans="2:6" x14ac:dyDescent="0.3">
      <c r="B42" t="str">
        <f t="shared" ca="1" si="0"/>
        <v>o</v>
      </c>
      <c r="C42" t="str">
        <f t="shared" ca="1" si="1"/>
        <v>Developer</v>
      </c>
      <c r="D42">
        <f t="shared" ca="1" si="2"/>
        <v>1462</v>
      </c>
      <c r="E42">
        <f t="shared" ca="1" si="3"/>
        <v>233</v>
      </c>
      <c r="F42">
        <f t="shared" ca="1" si="4"/>
        <v>22</v>
      </c>
    </row>
    <row r="43" spans="2:6" x14ac:dyDescent="0.3">
      <c r="B43" t="str">
        <f t="shared" ca="1" si="0"/>
        <v>x</v>
      </c>
      <c r="C43" t="str">
        <f t="shared" ca="1" si="1"/>
        <v>Mall</v>
      </c>
      <c r="D43">
        <f t="shared" ca="1" si="2"/>
        <v>2348</v>
      </c>
      <c r="E43">
        <f t="shared" ca="1" si="3"/>
        <v>166</v>
      </c>
      <c r="F43">
        <f t="shared" ca="1" si="4"/>
        <v>19</v>
      </c>
    </row>
    <row r="44" spans="2:6" x14ac:dyDescent="0.3">
      <c r="B44" t="str">
        <f t="shared" ca="1" si="0"/>
        <v>x</v>
      </c>
      <c r="C44" t="str">
        <f t="shared" ca="1" si="1"/>
        <v>Mall</v>
      </c>
      <c r="D44">
        <f t="shared" ca="1" si="2"/>
        <v>1095</v>
      </c>
      <c r="E44">
        <f t="shared" ca="1" si="3"/>
        <v>281</v>
      </c>
      <c r="F44">
        <f t="shared" ca="1" si="4"/>
        <v>12</v>
      </c>
    </row>
    <row r="45" spans="2:6" x14ac:dyDescent="0.3">
      <c r="B45" t="str">
        <f t="shared" ca="1" si="0"/>
        <v>s</v>
      </c>
      <c r="C45" t="str">
        <f t="shared" ca="1" si="1"/>
        <v>Building Management</v>
      </c>
      <c r="D45">
        <f t="shared" ca="1" si="2"/>
        <v>3125</v>
      </c>
      <c r="E45">
        <f t="shared" ca="1" si="3"/>
        <v>308</v>
      </c>
      <c r="F45">
        <f t="shared" ca="1" si="4"/>
        <v>20</v>
      </c>
    </row>
    <row r="46" spans="2:6" x14ac:dyDescent="0.3">
      <c r="B46" t="str">
        <f t="shared" ca="1" si="0"/>
        <v>s</v>
      </c>
      <c r="C46" t="str">
        <f t="shared" ca="1" si="1"/>
        <v>Building Management</v>
      </c>
      <c r="D46">
        <f t="shared" ca="1" si="2"/>
        <v>2605</v>
      </c>
      <c r="E46">
        <f t="shared" ca="1" si="3"/>
        <v>70</v>
      </c>
      <c r="F46">
        <f t="shared" ca="1" si="4"/>
        <v>19</v>
      </c>
    </row>
    <row r="47" spans="2:6" x14ac:dyDescent="0.3">
      <c r="B47" t="str">
        <f t="shared" ca="1" si="0"/>
        <v>x</v>
      </c>
      <c r="C47" t="str">
        <f t="shared" ca="1" si="1"/>
        <v>Mall</v>
      </c>
      <c r="D47">
        <f t="shared" ca="1" si="2"/>
        <v>1307</v>
      </c>
      <c r="E47">
        <f t="shared" ca="1" si="3"/>
        <v>270</v>
      </c>
      <c r="F47">
        <f t="shared" ca="1" si="4"/>
        <v>19</v>
      </c>
    </row>
    <row r="48" spans="2:6" x14ac:dyDescent="0.3">
      <c r="B48" t="str">
        <f t="shared" ca="1" si="0"/>
        <v>x</v>
      </c>
      <c r="C48" t="str">
        <f t="shared" ca="1" si="1"/>
        <v>Mall</v>
      </c>
      <c r="D48">
        <f t="shared" ca="1" si="2"/>
        <v>1302</v>
      </c>
      <c r="E48">
        <f t="shared" ca="1" si="3"/>
        <v>106</v>
      </c>
      <c r="F48">
        <f t="shared" ca="1" si="4"/>
        <v>21</v>
      </c>
    </row>
    <row r="49" spans="2:6" x14ac:dyDescent="0.3">
      <c r="B49" t="str">
        <f t="shared" ca="1" si="0"/>
        <v>x</v>
      </c>
      <c r="C49" t="str">
        <f t="shared" ca="1" si="1"/>
        <v>Mall</v>
      </c>
      <c r="D49">
        <f t="shared" ca="1" si="2"/>
        <v>1957</v>
      </c>
      <c r="E49">
        <f t="shared" ca="1" si="3"/>
        <v>321</v>
      </c>
      <c r="F49">
        <f t="shared" ca="1" si="4"/>
        <v>13</v>
      </c>
    </row>
    <row r="50" spans="2:6" x14ac:dyDescent="0.3">
      <c r="B50" t="str">
        <f t="shared" ca="1" si="0"/>
        <v>x</v>
      </c>
      <c r="C50" t="str">
        <f t="shared" ca="1" si="1"/>
        <v>Mall</v>
      </c>
      <c r="D50">
        <f t="shared" ca="1" si="2"/>
        <v>1048</v>
      </c>
      <c r="E50">
        <f t="shared" ca="1" si="3"/>
        <v>93</v>
      </c>
      <c r="F50">
        <f t="shared" ca="1" si="4"/>
        <v>12</v>
      </c>
    </row>
    <row r="51" spans="2:6" x14ac:dyDescent="0.3">
      <c r="B51" t="str">
        <f t="shared" ca="1" si="0"/>
        <v>x</v>
      </c>
      <c r="C51" t="str">
        <f t="shared" ca="1" si="1"/>
        <v>Mall</v>
      </c>
      <c r="D51">
        <f t="shared" ca="1" si="2"/>
        <v>2577</v>
      </c>
      <c r="E51">
        <f t="shared" ca="1" si="3"/>
        <v>167</v>
      </c>
      <c r="F51">
        <f t="shared" ca="1" si="4"/>
        <v>13</v>
      </c>
    </row>
    <row r="52" spans="2:6" x14ac:dyDescent="0.3">
      <c r="B52" t="str">
        <f t="shared" ca="1" si="0"/>
        <v>x</v>
      </c>
      <c r="C52" t="str">
        <f t="shared" ca="1" si="1"/>
        <v>Mall</v>
      </c>
      <c r="D52">
        <f t="shared" ca="1" si="2"/>
        <v>2886</v>
      </c>
      <c r="E52">
        <f t="shared" ca="1" si="3"/>
        <v>175</v>
      </c>
      <c r="F52">
        <f t="shared" ca="1" si="4"/>
        <v>21</v>
      </c>
    </row>
    <row r="53" spans="2:6" x14ac:dyDescent="0.3">
      <c r="B53" t="str">
        <f t="shared" ca="1" si="0"/>
        <v>o</v>
      </c>
      <c r="C53" t="str">
        <f t="shared" ca="1" si="1"/>
        <v>Developer</v>
      </c>
      <c r="D53">
        <f t="shared" ca="1" si="2"/>
        <v>1442</v>
      </c>
      <c r="E53">
        <f t="shared" ca="1" si="3"/>
        <v>284</v>
      </c>
      <c r="F53">
        <f t="shared" ca="1" si="4"/>
        <v>12</v>
      </c>
    </row>
    <row r="54" spans="2:6" x14ac:dyDescent="0.3">
      <c r="B54" t="str">
        <f t="shared" ca="1" si="0"/>
        <v>s</v>
      </c>
      <c r="C54" t="str">
        <f t="shared" ca="1" si="1"/>
        <v>Building Management</v>
      </c>
      <c r="D54">
        <f t="shared" ca="1" si="2"/>
        <v>2605</v>
      </c>
      <c r="E54">
        <f t="shared" ca="1" si="3"/>
        <v>181</v>
      </c>
      <c r="F54">
        <f t="shared" ca="1" si="4"/>
        <v>5</v>
      </c>
    </row>
    <row r="55" spans="2:6" x14ac:dyDescent="0.3">
      <c r="B55" t="str">
        <f t="shared" ca="1" si="0"/>
        <v>x</v>
      </c>
      <c r="C55" t="str">
        <f t="shared" ca="1" si="1"/>
        <v>Mall</v>
      </c>
      <c r="D55">
        <f t="shared" ca="1" si="2"/>
        <v>3451</v>
      </c>
      <c r="E55">
        <f t="shared" ca="1" si="3"/>
        <v>79</v>
      </c>
      <c r="F55">
        <f t="shared" ca="1" si="4"/>
        <v>10</v>
      </c>
    </row>
    <row r="56" spans="2:6" x14ac:dyDescent="0.3">
      <c r="B56" t="str">
        <f t="shared" ca="1" si="0"/>
        <v>s</v>
      </c>
      <c r="C56" t="str">
        <f t="shared" ca="1" si="1"/>
        <v>Building Management</v>
      </c>
      <c r="D56">
        <f t="shared" ca="1" si="2"/>
        <v>1221</v>
      </c>
      <c r="E56">
        <f t="shared" ca="1" si="3"/>
        <v>318</v>
      </c>
      <c r="F56">
        <f t="shared" ca="1" si="4"/>
        <v>8</v>
      </c>
    </row>
    <row r="57" spans="2:6" x14ac:dyDescent="0.3">
      <c r="B57" t="str">
        <f t="shared" ca="1" si="0"/>
        <v>x</v>
      </c>
      <c r="C57" t="str">
        <f t="shared" ca="1" si="1"/>
        <v>Mall</v>
      </c>
      <c r="D57">
        <f t="shared" ca="1" si="2"/>
        <v>2122</v>
      </c>
      <c r="E57">
        <f t="shared" ca="1" si="3"/>
        <v>145</v>
      </c>
      <c r="F57">
        <f t="shared" ca="1" si="4"/>
        <v>16</v>
      </c>
    </row>
    <row r="58" spans="2:6" x14ac:dyDescent="0.3">
      <c r="B58" t="str">
        <f t="shared" ca="1" si="0"/>
        <v>s</v>
      </c>
      <c r="C58" t="str">
        <f t="shared" ca="1" si="1"/>
        <v>Building Management</v>
      </c>
      <c r="D58">
        <f t="shared" ca="1" si="2"/>
        <v>2128</v>
      </c>
      <c r="E58">
        <f t="shared" ca="1" si="3"/>
        <v>198</v>
      </c>
      <c r="F58">
        <f t="shared" ca="1" si="4"/>
        <v>12</v>
      </c>
    </row>
    <row r="59" spans="2:6" x14ac:dyDescent="0.3">
      <c r="B59" t="str">
        <f t="shared" ca="1" si="0"/>
        <v>o</v>
      </c>
      <c r="C59" t="str">
        <f t="shared" ca="1" si="1"/>
        <v>Developer</v>
      </c>
      <c r="D59">
        <f t="shared" ca="1" si="2"/>
        <v>2792</v>
      </c>
      <c r="E59">
        <f t="shared" ca="1" si="3"/>
        <v>136</v>
      </c>
      <c r="F59">
        <f t="shared" ca="1" si="4"/>
        <v>24</v>
      </c>
    </row>
    <row r="60" spans="2:6" x14ac:dyDescent="0.3">
      <c r="B60" t="str">
        <f t="shared" ca="1" si="0"/>
        <v>o</v>
      </c>
      <c r="C60" t="str">
        <f t="shared" ca="1" si="1"/>
        <v>Developer</v>
      </c>
      <c r="D60">
        <f t="shared" ca="1" si="2"/>
        <v>1487</v>
      </c>
      <c r="E60">
        <f t="shared" ca="1" si="3"/>
        <v>252</v>
      </c>
      <c r="F60">
        <f t="shared" ca="1" si="4"/>
        <v>16</v>
      </c>
    </row>
    <row r="61" spans="2:6" x14ac:dyDescent="0.3">
      <c r="B61" t="str">
        <f t="shared" ca="1" si="0"/>
        <v>o</v>
      </c>
      <c r="C61" t="str">
        <f t="shared" ca="1" si="1"/>
        <v>Developer</v>
      </c>
      <c r="D61">
        <f t="shared" ca="1" si="2"/>
        <v>1050</v>
      </c>
      <c r="E61">
        <f t="shared" ca="1" si="3"/>
        <v>170</v>
      </c>
      <c r="F61">
        <f t="shared" ca="1" si="4"/>
        <v>6</v>
      </c>
    </row>
    <row r="62" spans="2:6" x14ac:dyDescent="0.3">
      <c r="B62" t="str">
        <f t="shared" ca="1" si="0"/>
        <v>s</v>
      </c>
      <c r="C62" t="str">
        <f t="shared" ca="1" si="1"/>
        <v>Building Management</v>
      </c>
      <c r="D62">
        <f t="shared" ca="1" si="2"/>
        <v>3353</v>
      </c>
      <c r="E62">
        <f t="shared" ca="1" si="3"/>
        <v>327</v>
      </c>
      <c r="F62">
        <f t="shared" ca="1" si="4"/>
        <v>22</v>
      </c>
    </row>
    <row r="63" spans="2:6" x14ac:dyDescent="0.3">
      <c r="B63" t="str">
        <f t="shared" ca="1" si="0"/>
        <v>s</v>
      </c>
      <c r="C63" t="str">
        <f t="shared" ca="1" si="1"/>
        <v>Building Management</v>
      </c>
      <c r="D63">
        <f t="shared" ca="1" si="2"/>
        <v>1325</v>
      </c>
      <c r="E63">
        <f t="shared" ca="1" si="3"/>
        <v>108</v>
      </c>
      <c r="F63">
        <f t="shared" ca="1" si="4"/>
        <v>13</v>
      </c>
    </row>
    <row r="64" spans="2:6" x14ac:dyDescent="0.3">
      <c r="B64" t="str">
        <f t="shared" ca="1" si="0"/>
        <v>s</v>
      </c>
      <c r="C64" t="str">
        <f t="shared" ca="1" si="1"/>
        <v>Building Management</v>
      </c>
      <c r="D64">
        <f t="shared" ca="1" si="2"/>
        <v>2709</v>
      </c>
      <c r="E64">
        <f t="shared" ca="1" si="3"/>
        <v>133</v>
      </c>
      <c r="F64">
        <f t="shared" ca="1" si="4"/>
        <v>8</v>
      </c>
    </row>
    <row r="65" spans="2:6" x14ac:dyDescent="0.3">
      <c r="B65" t="str">
        <f t="shared" ca="1" si="0"/>
        <v>x</v>
      </c>
      <c r="C65" t="str">
        <f t="shared" ca="1" si="1"/>
        <v>Mall</v>
      </c>
      <c r="D65">
        <f t="shared" ca="1" si="2"/>
        <v>3862</v>
      </c>
      <c r="E65">
        <f t="shared" ca="1" si="3"/>
        <v>62</v>
      </c>
      <c r="F65">
        <f t="shared" ca="1" si="4"/>
        <v>25</v>
      </c>
    </row>
    <row r="66" spans="2:6" x14ac:dyDescent="0.3">
      <c r="B66" t="str">
        <f t="shared" ref="B66:B101" ca="1" si="5">IF($C66="Developer","o",IF($C66="Mall","x","s"))</f>
        <v>x</v>
      </c>
      <c r="C66" t="str">
        <f t="shared" ca="1" si="1"/>
        <v>Mall</v>
      </c>
      <c r="D66">
        <f t="shared" ca="1" si="2"/>
        <v>2512</v>
      </c>
      <c r="E66">
        <f t="shared" ca="1" si="3"/>
        <v>64</v>
      </c>
      <c r="F66">
        <f t="shared" ca="1" si="4"/>
        <v>14</v>
      </c>
    </row>
    <row r="67" spans="2:6" x14ac:dyDescent="0.3">
      <c r="B67" t="str">
        <f t="shared" ca="1" si="5"/>
        <v>o</v>
      </c>
      <c r="C67" t="str">
        <f t="shared" ca="1" si="1"/>
        <v>Developer</v>
      </c>
      <c r="D67">
        <f t="shared" ca="1" si="2"/>
        <v>1124</v>
      </c>
      <c r="E67">
        <f t="shared" ca="1" si="3"/>
        <v>282</v>
      </c>
      <c r="F67">
        <f t="shared" ca="1" si="4"/>
        <v>22</v>
      </c>
    </row>
    <row r="68" spans="2:6" x14ac:dyDescent="0.3">
      <c r="B68" t="str">
        <f t="shared" ca="1" si="5"/>
        <v>o</v>
      </c>
      <c r="C68" t="str">
        <f t="shared" ca="1" si="1"/>
        <v>Developer</v>
      </c>
      <c r="D68">
        <f t="shared" ca="1" si="2"/>
        <v>851</v>
      </c>
      <c r="E68">
        <f t="shared" ca="1" si="3"/>
        <v>212</v>
      </c>
      <c r="F68">
        <f t="shared" ca="1" si="4"/>
        <v>9</v>
      </c>
    </row>
    <row r="69" spans="2:6" x14ac:dyDescent="0.3">
      <c r="B69" t="str">
        <f t="shared" ca="1" si="5"/>
        <v>s</v>
      </c>
      <c r="C69" t="str">
        <f t="shared" ca="1" si="1"/>
        <v>Building Management</v>
      </c>
      <c r="D69">
        <f t="shared" ca="1" si="2"/>
        <v>1213</v>
      </c>
      <c r="E69">
        <f t="shared" ca="1" si="3"/>
        <v>329</v>
      </c>
      <c r="F69">
        <f t="shared" ca="1" si="4"/>
        <v>23</v>
      </c>
    </row>
    <row r="70" spans="2:6" x14ac:dyDescent="0.3">
      <c r="B70" t="str">
        <f t="shared" ca="1" si="5"/>
        <v>o</v>
      </c>
      <c r="C70" t="str">
        <f t="shared" ca="1" si="1"/>
        <v>Developer</v>
      </c>
      <c r="D70">
        <f t="shared" ca="1" si="2"/>
        <v>1289</v>
      </c>
      <c r="E70">
        <f t="shared" ca="1" si="3"/>
        <v>244</v>
      </c>
      <c r="F70">
        <f t="shared" ca="1" si="4"/>
        <v>10</v>
      </c>
    </row>
    <row r="71" spans="2:6" x14ac:dyDescent="0.3">
      <c r="B71" t="str">
        <f t="shared" ca="1" si="5"/>
        <v>o</v>
      </c>
      <c r="C71" t="str">
        <f t="shared" ca="1" si="1"/>
        <v>Developer</v>
      </c>
      <c r="D71">
        <f t="shared" ca="1" si="2"/>
        <v>1876</v>
      </c>
      <c r="E71">
        <f t="shared" ca="1" si="3"/>
        <v>243</v>
      </c>
      <c r="F71">
        <f t="shared" ca="1" si="4"/>
        <v>17</v>
      </c>
    </row>
    <row r="72" spans="2:6" x14ac:dyDescent="0.3">
      <c r="B72" t="str">
        <f t="shared" ca="1" si="5"/>
        <v>s</v>
      </c>
      <c r="C72" t="str">
        <f t="shared" ca="1" si="1"/>
        <v>Building Management</v>
      </c>
      <c r="D72">
        <f t="shared" ca="1" si="2"/>
        <v>2234</v>
      </c>
      <c r="E72">
        <f t="shared" ca="1" si="3"/>
        <v>60</v>
      </c>
      <c r="F72">
        <f t="shared" ca="1" si="4"/>
        <v>22</v>
      </c>
    </row>
    <row r="73" spans="2:6" x14ac:dyDescent="0.3">
      <c r="B73" t="str">
        <f t="shared" ca="1" si="5"/>
        <v>x</v>
      </c>
      <c r="C73" t="str">
        <f t="shared" ca="1" si="1"/>
        <v>Mall</v>
      </c>
      <c r="D73">
        <f t="shared" ca="1" si="2"/>
        <v>1802</v>
      </c>
      <c r="E73">
        <f t="shared" ca="1" si="3"/>
        <v>194</v>
      </c>
      <c r="F73">
        <f t="shared" ca="1" si="4"/>
        <v>13</v>
      </c>
    </row>
    <row r="74" spans="2:6" x14ac:dyDescent="0.3">
      <c r="B74" t="str">
        <f t="shared" ca="1" si="5"/>
        <v>o</v>
      </c>
      <c r="C74" t="str">
        <f t="shared" ca="1" si="1"/>
        <v>Developer</v>
      </c>
      <c r="D74">
        <f t="shared" ca="1" si="2"/>
        <v>1341</v>
      </c>
      <c r="E74">
        <f t="shared" ca="1" si="3"/>
        <v>341</v>
      </c>
      <c r="F74">
        <f t="shared" ca="1" si="4"/>
        <v>15</v>
      </c>
    </row>
    <row r="75" spans="2:6" x14ac:dyDescent="0.3">
      <c r="B75" t="str">
        <f t="shared" ca="1" si="5"/>
        <v>x</v>
      </c>
      <c r="C75" t="str">
        <f t="shared" ca="1" si="1"/>
        <v>Mall</v>
      </c>
      <c r="D75">
        <f t="shared" ca="1" si="2"/>
        <v>3013</v>
      </c>
      <c r="E75">
        <f t="shared" ca="1" si="3"/>
        <v>266</v>
      </c>
      <c r="F75">
        <f t="shared" ca="1" si="4"/>
        <v>12</v>
      </c>
    </row>
    <row r="76" spans="2:6" x14ac:dyDescent="0.3">
      <c r="B76" t="str">
        <f t="shared" ca="1" si="5"/>
        <v>x</v>
      </c>
      <c r="C76" t="str">
        <f t="shared" ca="1" si="1"/>
        <v>Mall</v>
      </c>
      <c r="D76">
        <f t="shared" ca="1" si="2"/>
        <v>2778</v>
      </c>
      <c r="E76">
        <f t="shared" ca="1" si="3"/>
        <v>75</v>
      </c>
      <c r="F76">
        <f t="shared" ca="1" si="4"/>
        <v>11</v>
      </c>
    </row>
    <row r="77" spans="2:6" x14ac:dyDescent="0.3">
      <c r="B77" t="str">
        <f t="shared" ca="1" si="5"/>
        <v>x</v>
      </c>
      <c r="C77" t="str">
        <f t="shared" ca="1" si="1"/>
        <v>Mall</v>
      </c>
      <c r="D77">
        <f t="shared" ca="1" si="2"/>
        <v>2231</v>
      </c>
      <c r="E77">
        <f t="shared" ca="1" si="3"/>
        <v>128</v>
      </c>
      <c r="F77">
        <f t="shared" ca="1" si="4"/>
        <v>7</v>
      </c>
    </row>
    <row r="78" spans="2:6" x14ac:dyDescent="0.3">
      <c r="B78" t="str">
        <f t="shared" ca="1" si="5"/>
        <v>x</v>
      </c>
      <c r="C78" t="str">
        <f t="shared" ca="1" si="1"/>
        <v>Mall</v>
      </c>
      <c r="D78">
        <f t="shared" ca="1" si="2"/>
        <v>2723</v>
      </c>
      <c r="E78">
        <f t="shared" ca="1" si="3"/>
        <v>171</v>
      </c>
      <c r="F78">
        <f t="shared" ca="1" si="4"/>
        <v>17</v>
      </c>
    </row>
    <row r="79" spans="2:6" x14ac:dyDescent="0.3">
      <c r="B79" t="str">
        <f t="shared" ca="1" si="5"/>
        <v>o</v>
      </c>
      <c r="C79" t="str">
        <f t="shared" ca="1" si="1"/>
        <v>Developer</v>
      </c>
      <c r="D79">
        <f t="shared" ca="1" si="2"/>
        <v>3013</v>
      </c>
      <c r="E79">
        <f t="shared" ca="1" si="3"/>
        <v>85</v>
      </c>
      <c r="F79">
        <f t="shared" ca="1" si="4"/>
        <v>22</v>
      </c>
    </row>
    <row r="80" spans="2:6" x14ac:dyDescent="0.3">
      <c r="B80" t="str">
        <f t="shared" ca="1" si="5"/>
        <v>x</v>
      </c>
      <c r="C80" t="str">
        <f t="shared" ca="1" si="1"/>
        <v>Mall</v>
      </c>
      <c r="D80">
        <f t="shared" ca="1" si="2"/>
        <v>2422</v>
      </c>
      <c r="E80">
        <f t="shared" ca="1" si="3"/>
        <v>58</v>
      </c>
      <c r="F80">
        <f t="shared" ca="1" si="4"/>
        <v>17</v>
      </c>
    </row>
    <row r="81" spans="2:6" x14ac:dyDescent="0.3">
      <c r="B81" t="str">
        <f t="shared" ca="1" si="5"/>
        <v>o</v>
      </c>
      <c r="C81" t="str">
        <f t="shared" ca="1" si="1"/>
        <v>Developer</v>
      </c>
      <c r="D81">
        <f t="shared" ca="1" si="2"/>
        <v>3041</v>
      </c>
      <c r="E81">
        <f t="shared" ca="1" si="3"/>
        <v>121</v>
      </c>
      <c r="F81">
        <f t="shared" ca="1" si="4"/>
        <v>25</v>
      </c>
    </row>
    <row r="82" spans="2:6" x14ac:dyDescent="0.3">
      <c r="B82" t="str">
        <f t="shared" ca="1" si="5"/>
        <v>s</v>
      </c>
      <c r="C82" t="str">
        <f t="shared" ca="1" si="1"/>
        <v>Building Management</v>
      </c>
      <c r="D82">
        <f t="shared" ca="1" si="2"/>
        <v>2020</v>
      </c>
      <c r="E82">
        <f t="shared" ca="1" si="3"/>
        <v>87</v>
      </c>
      <c r="F82">
        <f t="shared" ca="1" si="4"/>
        <v>15</v>
      </c>
    </row>
    <row r="83" spans="2:6" x14ac:dyDescent="0.3">
      <c r="B83" t="str">
        <f t="shared" ca="1" si="5"/>
        <v>x</v>
      </c>
      <c r="C83" t="str">
        <f t="shared" ca="1" si="1"/>
        <v>Mall</v>
      </c>
      <c r="D83">
        <f t="shared" ca="1" si="2"/>
        <v>2982</v>
      </c>
      <c r="E83">
        <f t="shared" ca="1" si="3"/>
        <v>66</v>
      </c>
      <c r="F83">
        <f t="shared" ca="1" si="4"/>
        <v>22</v>
      </c>
    </row>
    <row r="84" spans="2:6" x14ac:dyDescent="0.3">
      <c r="B84" t="str">
        <f t="shared" ca="1" si="5"/>
        <v>s</v>
      </c>
      <c r="C84" t="str">
        <f t="shared" ref="C84:C101" ca="1" si="6">INDEX($I$2:$I$4,RANDBETWEEN(1,3))</f>
        <v>Building Management</v>
      </c>
      <c r="D84">
        <f t="shared" ref="D84:D101" ca="1" si="7">RANDBETWEEN(800,3900)</f>
        <v>2014</v>
      </c>
      <c r="E84">
        <f t="shared" ref="E84:E101" ca="1" si="8">RANDBETWEEN(50,350)</f>
        <v>289</v>
      </c>
      <c r="F84">
        <f t="shared" ref="F84:F101" ca="1" si="9">RANDBETWEEN(5,25)</f>
        <v>8</v>
      </c>
    </row>
    <row r="85" spans="2:6" x14ac:dyDescent="0.3">
      <c r="B85" t="str">
        <f t="shared" ca="1" si="5"/>
        <v>s</v>
      </c>
      <c r="C85" t="str">
        <f t="shared" ca="1" si="6"/>
        <v>Building Management</v>
      </c>
      <c r="D85">
        <f t="shared" ca="1" si="7"/>
        <v>3745</v>
      </c>
      <c r="E85">
        <f t="shared" ca="1" si="8"/>
        <v>128</v>
      </c>
      <c r="F85">
        <f t="shared" ca="1" si="9"/>
        <v>21</v>
      </c>
    </row>
    <row r="86" spans="2:6" x14ac:dyDescent="0.3">
      <c r="B86" t="str">
        <f t="shared" ca="1" si="5"/>
        <v>o</v>
      </c>
      <c r="C86" t="str">
        <f t="shared" ca="1" si="6"/>
        <v>Developer</v>
      </c>
      <c r="D86">
        <f t="shared" ca="1" si="7"/>
        <v>1178</v>
      </c>
      <c r="E86">
        <f t="shared" ca="1" si="8"/>
        <v>319</v>
      </c>
      <c r="F86">
        <f t="shared" ca="1" si="9"/>
        <v>11</v>
      </c>
    </row>
    <row r="87" spans="2:6" x14ac:dyDescent="0.3">
      <c r="B87" t="str">
        <f t="shared" ca="1" si="5"/>
        <v>x</v>
      </c>
      <c r="C87" t="str">
        <f t="shared" ca="1" si="6"/>
        <v>Mall</v>
      </c>
      <c r="D87">
        <f t="shared" ca="1" si="7"/>
        <v>2904</v>
      </c>
      <c r="E87">
        <f t="shared" ca="1" si="8"/>
        <v>248</v>
      </c>
      <c r="F87">
        <f t="shared" ca="1" si="9"/>
        <v>15</v>
      </c>
    </row>
    <row r="88" spans="2:6" x14ac:dyDescent="0.3">
      <c r="B88" t="str">
        <f t="shared" ca="1" si="5"/>
        <v>o</v>
      </c>
      <c r="C88" t="str">
        <f t="shared" ca="1" si="6"/>
        <v>Developer</v>
      </c>
      <c r="D88">
        <f t="shared" ca="1" si="7"/>
        <v>1696</v>
      </c>
      <c r="E88">
        <f t="shared" ca="1" si="8"/>
        <v>216</v>
      </c>
      <c r="F88">
        <f t="shared" ca="1" si="9"/>
        <v>13</v>
      </c>
    </row>
    <row r="89" spans="2:6" x14ac:dyDescent="0.3">
      <c r="B89" t="str">
        <f t="shared" ca="1" si="5"/>
        <v>x</v>
      </c>
      <c r="C89" t="str">
        <f t="shared" ca="1" si="6"/>
        <v>Mall</v>
      </c>
      <c r="D89">
        <f t="shared" ca="1" si="7"/>
        <v>1128</v>
      </c>
      <c r="E89">
        <f t="shared" ca="1" si="8"/>
        <v>260</v>
      </c>
      <c r="F89">
        <f t="shared" ca="1" si="9"/>
        <v>12</v>
      </c>
    </row>
    <row r="90" spans="2:6" x14ac:dyDescent="0.3">
      <c r="B90" t="str">
        <f t="shared" ca="1" si="5"/>
        <v>s</v>
      </c>
      <c r="C90" t="str">
        <f t="shared" ca="1" si="6"/>
        <v>Building Management</v>
      </c>
      <c r="D90">
        <f t="shared" ca="1" si="7"/>
        <v>3458</v>
      </c>
      <c r="E90">
        <f t="shared" ca="1" si="8"/>
        <v>228</v>
      </c>
      <c r="F90">
        <f t="shared" ca="1" si="9"/>
        <v>10</v>
      </c>
    </row>
    <row r="91" spans="2:6" x14ac:dyDescent="0.3">
      <c r="B91" t="str">
        <f t="shared" ca="1" si="5"/>
        <v>s</v>
      </c>
      <c r="C91" t="str">
        <f t="shared" ca="1" si="6"/>
        <v>Building Management</v>
      </c>
      <c r="D91">
        <f t="shared" ca="1" si="7"/>
        <v>2722</v>
      </c>
      <c r="E91">
        <f t="shared" ca="1" si="8"/>
        <v>97</v>
      </c>
      <c r="F91">
        <f t="shared" ca="1" si="9"/>
        <v>18</v>
      </c>
    </row>
    <row r="92" spans="2:6" x14ac:dyDescent="0.3">
      <c r="B92" t="str">
        <f t="shared" ca="1" si="5"/>
        <v>x</v>
      </c>
      <c r="C92" t="str">
        <f t="shared" ca="1" si="6"/>
        <v>Mall</v>
      </c>
      <c r="D92">
        <f t="shared" ca="1" si="7"/>
        <v>2514</v>
      </c>
      <c r="E92">
        <f t="shared" ca="1" si="8"/>
        <v>155</v>
      </c>
      <c r="F92">
        <f t="shared" ca="1" si="9"/>
        <v>11</v>
      </c>
    </row>
    <row r="93" spans="2:6" x14ac:dyDescent="0.3">
      <c r="B93" t="str">
        <f t="shared" ca="1" si="5"/>
        <v>s</v>
      </c>
      <c r="C93" t="str">
        <f t="shared" ca="1" si="6"/>
        <v>Building Management</v>
      </c>
      <c r="D93">
        <f t="shared" ca="1" si="7"/>
        <v>1021</v>
      </c>
      <c r="E93">
        <f t="shared" ca="1" si="8"/>
        <v>147</v>
      </c>
      <c r="F93">
        <f t="shared" ca="1" si="9"/>
        <v>10</v>
      </c>
    </row>
    <row r="94" spans="2:6" x14ac:dyDescent="0.3">
      <c r="B94" t="str">
        <f t="shared" ca="1" si="5"/>
        <v>s</v>
      </c>
      <c r="C94" t="str">
        <f t="shared" ca="1" si="6"/>
        <v>Building Management</v>
      </c>
      <c r="D94">
        <f t="shared" ca="1" si="7"/>
        <v>3609</v>
      </c>
      <c r="E94">
        <f t="shared" ca="1" si="8"/>
        <v>226</v>
      </c>
      <c r="F94">
        <f t="shared" ca="1" si="9"/>
        <v>6</v>
      </c>
    </row>
    <row r="95" spans="2:6" x14ac:dyDescent="0.3">
      <c r="B95" t="str">
        <f t="shared" ca="1" si="5"/>
        <v>s</v>
      </c>
      <c r="C95" t="str">
        <f t="shared" ca="1" si="6"/>
        <v>Building Management</v>
      </c>
      <c r="D95">
        <f t="shared" ca="1" si="7"/>
        <v>2263</v>
      </c>
      <c r="E95">
        <f t="shared" ca="1" si="8"/>
        <v>91</v>
      </c>
      <c r="F95">
        <f t="shared" ca="1" si="9"/>
        <v>16</v>
      </c>
    </row>
    <row r="96" spans="2:6" x14ac:dyDescent="0.3">
      <c r="B96" t="str">
        <f t="shared" ca="1" si="5"/>
        <v>s</v>
      </c>
      <c r="C96" t="str">
        <f t="shared" ca="1" si="6"/>
        <v>Building Management</v>
      </c>
      <c r="D96">
        <f t="shared" ca="1" si="7"/>
        <v>1942</v>
      </c>
      <c r="E96">
        <f t="shared" ca="1" si="8"/>
        <v>260</v>
      </c>
      <c r="F96">
        <f t="shared" ca="1" si="9"/>
        <v>22</v>
      </c>
    </row>
    <row r="97" spans="2:6" x14ac:dyDescent="0.3">
      <c r="B97" t="str">
        <f t="shared" ca="1" si="5"/>
        <v>s</v>
      </c>
      <c r="C97" t="str">
        <f t="shared" ca="1" si="6"/>
        <v>Building Management</v>
      </c>
      <c r="D97">
        <f t="shared" ca="1" si="7"/>
        <v>1221</v>
      </c>
      <c r="E97">
        <f t="shared" ca="1" si="8"/>
        <v>226</v>
      </c>
      <c r="F97">
        <f t="shared" ca="1" si="9"/>
        <v>24</v>
      </c>
    </row>
    <row r="98" spans="2:6" x14ac:dyDescent="0.3">
      <c r="B98" t="str">
        <f t="shared" ca="1" si="5"/>
        <v>o</v>
      </c>
      <c r="C98" t="str">
        <f t="shared" ca="1" si="6"/>
        <v>Developer</v>
      </c>
      <c r="D98">
        <f t="shared" ca="1" si="7"/>
        <v>3691</v>
      </c>
      <c r="E98">
        <f t="shared" ca="1" si="8"/>
        <v>266</v>
      </c>
      <c r="F98">
        <f t="shared" ca="1" si="9"/>
        <v>24</v>
      </c>
    </row>
    <row r="99" spans="2:6" x14ac:dyDescent="0.3">
      <c r="B99" t="str">
        <f t="shared" ca="1" si="5"/>
        <v>x</v>
      </c>
      <c r="C99" t="str">
        <f t="shared" ca="1" si="6"/>
        <v>Mall</v>
      </c>
      <c r="D99">
        <f t="shared" ca="1" si="7"/>
        <v>2283</v>
      </c>
      <c r="E99">
        <f t="shared" ca="1" si="8"/>
        <v>222</v>
      </c>
      <c r="F99">
        <f t="shared" ca="1" si="9"/>
        <v>15</v>
      </c>
    </row>
    <row r="100" spans="2:6" x14ac:dyDescent="0.3">
      <c r="B100" t="str">
        <f t="shared" ca="1" si="5"/>
        <v>x</v>
      </c>
      <c r="C100" t="str">
        <f t="shared" ca="1" si="6"/>
        <v>Mall</v>
      </c>
      <c r="D100">
        <f t="shared" ca="1" si="7"/>
        <v>3812</v>
      </c>
      <c r="E100">
        <f t="shared" ca="1" si="8"/>
        <v>103</v>
      </c>
      <c r="F100">
        <f t="shared" ca="1" si="9"/>
        <v>14</v>
      </c>
    </row>
    <row r="101" spans="2:6" x14ac:dyDescent="0.3">
      <c r="B101" t="str">
        <f t="shared" ca="1" si="5"/>
        <v>x</v>
      </c>
      <c r="C101" t="str">
        <f t="shared" ca="1" si="6"/>
        <v>Mall</v>
      </c>
      <c r="D101">
        <f t="shared" ca="1" si="7"/>
        <v>1173</v>
      </c>
      <c r="E101">
        <f t="shared" ca="1" si="8"/>
        <v>194</v>
      </c>
      <c r="F101">
        <f t="shared" ca="1" si="9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Aqsha Permana</dc:creator>
  <cp:lastModifiedBy>Harpan Budi Santoso</cp:lastModifiedBy>
  <dcterms:created xsi:type="dcterms:W3CDTF">2020-10-19T02:52:46Z</dcterms:created>
  <dcterms:modified xsi:type="dcterms:W3CDTF">2020-10-23T22:34:13Z</dcterms:modified>
</cp:coreProperties>
</file>