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70" yWindow="1170" windowWidth="21600" windowHeight="11835" tabRatio="600" firstSheet="0" activeTab="1" autoFilterDateGrouping="1"/>
  </bookViews>
  <sheets>
    <sheet xmlns:r="http://schemas.openxmlformats.org/officeDocument/2006/relationships" name="Project Report" sheetId="1" state="visible" r:id="rId1"/>
    <sheet xmlns:r="http://schemas.openxmlformats.org/officeDocument/2006/relationships" name="Calc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9">
    <font>
      <name val="Arial"/>
      <color rgb="FF000000"/>
      <sz val="10"/>
      <scheme val="minor"/>
    </font>
    <font>
      <name val="Avenir"/>
      <color rgb="FF000000"/>
      <sz val="20"/>
    </font>
    <font>
      <name val="Avenir"/>
      <color theme="1"/>
      <sz val="10"/>
    </font>
    <font>
      <name val="Avenir"/>
      <b val="1"/>
      <color theme="1"/>
      <sz val="12"/>
    </font>
    <font>
      <name val="Avenir"/>
      <b val="1"/>
      <color theme="1"/>
      <sz val="14"/>
    </font>
    <font>
      <name val="Avenir"/>
      <color theme="1"/>
      <sz val="14"/>
    </font>
    <font>
      <name val="Avenir"/>
      <b val="1"/>
      <color theme="1"/>
      <sz val="13"/>
    </font>
    <font>
      <name val="Avenir"/>
      <b val="1"/>
      <color theme="1"/>
      <sz val="11"/>
    </font>
    <font>
      <name val="Avenir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EAF2FA"/>
        <bgColor rgb="FFEAF2FA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3" fillId="0" borderId="3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2" fontId="2" fillId="0" borderId="0" pivotButton="0" quotePrefix="0" xfId="0"/>
    <xf numFmtId="0" fontId="8" fillId="0" borderId="0" pivotButton="0" quotePrefix="0" xfId="0"/>
    <xf numFmtId="10" fontId="8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M45"/>
  <sheetViews>
    <sheetView workbookViewId="0">
      <pane ySplit="7" topLeftCell="A8" activePane="bottomLeft" state="frozen"/>
      <selection pane="bottomLeft" activeCell="H18" sqref="H18"/>
    </sheetView>
  </sheetViews>
  <sheetFormatPr baseColWidth="8" defaultColWidth="12.5703125" defaultRowHeight="15" customHeight="1"/>
  <cols>
    <col width="29.5703125" customWidth="1" style="21" min="1" max="1"/>
    <col width="11.85546875" customWidth="1" style="21" min="2" max="2"/>
    <col width="12.28515625" customWidth="1" style="21" min="3" max="3"/>
    <col width="10" customWidth="1" style="21" min="4" max="4"/>
    <col width="13.5703125" customWidth="1" style="21" min="5" max="5"/>
    <col width="12" customWidth="1" style="21" min="6" max="7"/>
    <col width="12.7109375" customWidth="1" style="21" min="8" max="13"/>
  </cols>
  <sheetData>
    <row r="1" ht="25.5" customHeight="1" s="21">
      <c r="A1" s="20" t="inlineStr">
        <is>
          <t>Material Purchase Report</t>
        </is>
      </c>
      <c r="C1" s="20" t="n"/>
      <c r="D1" s="20" t="n"/>
      <c r="E1" s="20" t="n"/>
      <c r="F1" s="2" t="n"/>
      <c r="G1" s="2" t="n"/>
      <c r="H1" s="3" t="n"/>
      <c r="I1" s="3" t="n"/>
      <c r="J1" s="3" t="n"/>
      <c r="K1" s="3" t="n"/>
      <c r="L1" s="3" t="n"/>
      <c r="M1" s="3" t="n"/>
    </row>
    <row r="2" ht="15.75" customHeight="1" s="21">
      <c r="A2" s="4" t="inlineStr">
        <is>
          <t>Customer Name:</t>
        </is>
      </c>
      <c r="B2" s="5" t="n"/>
      <c r="C2" s="6" t="n"/>
      <c r="D2" s="7" t="n"/>
      <c r="E2" s="7" t="n"/>
      <c r="F2" s="8" t="n"/>
      <c r="G2" s="8" t="n"/>
      <c r="H2" s="3" t="n"/>
      <c r="I2" s="3" t="n"/>
      <c r="J2" s="3" t="n"/>
      <c r="K2" s="3" t="n"/>
      <c r="L2" s="3" t="n"/>
      <c r="M2" s="3" t="n"/>
    </row>
    <row r="3" ht="18" customHeight="1" s="21">
      <c r="A3" s="4" t="inlineStr">
        <is>
          <t>Job Name:</t>
        </is>
      </c>
      <c r="B3" s="5" t="n"/>
      <c r="C3" s="9" t="n"/>
      <c r="D3" s="9" t="n"/>
      <c r="E3" s="9" t="n"/>
      <c r="F3" s="10" t="n"/>
      <c r="G3" s="10" t="n"/>
      <c r="H3" s="3" t="n"/>
      <c r="I3" s="3" t="n"/>
      <c r="J3" s="3" t="n"/>
      <c r="K3" s="3" t="n"/>
      <c r="L3" s="3" t="n"/>
      <c r="M3" s="3" t="n"/>
    </row>
    <row r="4" ht="18" customHeight="1" s="21">
      <c r="A4" s="4" t="inlineStr">
        <is>
          <t xml:space="preserve">Job Tier: </t>
        </is>
      </c>
      <c r="B4" s="5" t="n"/>
      <c r="C4" s="11" t="n"/>
      <c r="D4" s="12" t="n"/>
      <c r="E4" s="12" t="n"/>
      <c r="F4" s="12" t="n"/>
      <c r="G4" s="12" t="n"/>
      <c r="H4" s="3" t="n"/>
      <c r="I4" s="3" t="n"/>
      <c r="J4" s="3" t="n"/>
      <c r="K4" s="3" t="n"/>
      <c r="L4" s="3" t="n"/>
      <c r="M4" s="3" t="n"/>
    </row>
    <row r="5" ht="18" customHeight="1" s="21">
      <c r="A5" s="4" t="inlineStr">
        <is>
          <t>Job Start Date:</t>
        </is>
      </c>
      <c r="B5" s="13" t="n"/>
      <c r="C5" s="11" t="n"/>
      <c r="D5" s="12" t="n"/>
      <c r="E5" s="12" t="n"/>
      <c r="F5" s="12" t="n"/>
      <c r="G5" s="12" t="n"/>
      <c r="H5" s="3" t="n"/>
      <c r="I5" s="3" t="n"/>
      <c r="J5" s="3" t="n"/>
      <c r="K5" s="3" t="n"/>
      <c r="L5" s="3" t="n"/>
      <c r="M5" s="3" t="n"/>
    </row>
    <row r="6" ht="18" customHeight="1" s="21">
      <c r="A6" s="4" t="inlineStr">
        <is>
          <t>Job End Date:</t>
        </is>
      </c>
      <c r="B6" s="13" t="n"/>
      <c r="C6" s="11" t="n"/>
      <c r="D6" s="12" t="n"/>
      <c r="E6" s="12" t="n"/>
      <c r="F6" s="12" t="n"/>
      <c r="G6" s="12" t="n"/>
      <c r="H6" s="3" t="n"/>
      <c r="I6" s="3" t="n"/>
      <c r="J6" s="3" t="n"/>
      <c r="K6" s="3" t="n"/>
      <c r="L6" s="3" t="n"/>
      <c r="M6" s="3" t="n"/>
    </row>
    <row r="7" ht="12.75" customHeight="1" s="2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16.5" customHeight="1" s="21">
      <c r="A8" s="14" t="inlineStr">
        <is>
          <t>Category</t>
        </is>
      </c>
      <c r="B8" s="14" t="inlineStr">
        <is>
          <t>Estimated</t>
        </is>
      </c>
      <c r="C8" s="14" t="inlineStr">
        <is>
          <t>Actual Cost</t>
        </is>
      </c>
      <c r="D8" s="14" t="inlineStr">
        <is>
          <t>Total SqF</t>
        </is>
      </c>
      <c r="E8" s="14" t="inlineStr">
        <is>
          <t>Cost Per SqF</t>
        </is>
      </c>
      <c r="F8" s="14" t="n"/>
      <c r="G8" s="14" t="n"/>
      <c r="H8" s="14" t="n"/>
      <c r="I8" s="14" t="n"/>
      <c r="J8" s="14" t="n"/>
      <c r="K8" s="3" t="n"/>
      <c r="L8" s="3" t="n"/>
      <c r="M8" s="3" t="n"/>
    </row>
    <row r="9">
      <c r="A9" s="15" t="inlineStr">
        <is>
          <t>Siding Lap</t>
        </is>
      </c>
      <c r="B9" s="3" t="n"/>
      <c r="C9" s="3">
        <f>Calcs!K3</f>
        <v/>
      </c>
      <c r="D9" s="3" t="n"/>
      <c r="E9" s="3" t="n"/>
      <c r="F9" s="3" t="n"/>
      <c r="G9" s="3" t="n"/>
      <c r="H9" s="16" t="n"/>
      <c r="I9" s="3" t="n"/>
      <c r="J9" s="3" t="n"/>
      <c r="K9" s="3" t="n"/>
      <c r="L9" s="3" t="n"/>
      <c r="M9" s="3" t="n"/>
    </row>
    <row r="10">
      <c r="A10" s="15" t="inlineStr">
        <is>
          <t>Siding B&amp;B</t>
        </is>
      </c>
      <c r="B10" s="3" t="n"/>
      <c r="C10" s="3">
        <f>Calcs!L4</f>
        <v/>
      </c>
      <c r="D10" s="3" t="n"/>
      <c r="E10" s="3" t="n"/>
      <c r="F10" s="3" t="n"/>
      <c r="G10" s="3" t="n"/>
      <c r="H10" s="16" t="n"/>
      <c r="I10" s="3" t="n"/>
      <c r="J10" s="3" t="n"/>
      <c r="K10" s="3" t="n"/>
      <c r="L10" s="3" t="n"/>
      <c r="M10" s="3" t="n"/>
    </row>
    <row r="11">
      <c r="A11" s="15" t="inlineStr">
        <is>
          <t>Siding Total</t>
        </is>
      </c>
      <c r="B11" s="3" t="n"/>
      <c r="C11" s="3">
        <f>SUM(Calcs!J3:J5)</f>
        <v/>
      </c>
      <c r="D11" s="3" t="n"/>
      <c r="E11" s="3" t="n"/>
      <c r="F11" s="3" t="n"/>
      <c r="G11" s="3" t="n"/>
      <c r="H11" s="16" t="n"/>
      <c r="I11" s="3" t="n"/>
      <c r="J11" s="3" t="n"/>
      <c r="K11" s="3" t="n"/>
      <c r="L11" s="3" t="n"/>
      <c r="M11" s="3" t="n"/>
    </row>
    <row r="12" ht="15" customHeight="1" s="21">
      <c r="A12" s="15" t="inlineStr">
        <is>
          <t>Metal</t>
        </is>
      </c>
      <c r="B12" s="3" t="n"/>
      <c r="C12" s="3">
        <f>Calcs!J7</f>
        <v/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 ht="15" customHeight="1" s="21">
      <c r="A13" s="15" t="inlineStr">
        <is>
          <t>Masonry</t>
        </is>
      </c>
      <c r="B13" s="3" t="n"/>
      <c r="C13" s="3">
        <f>Calcs!J8</f>
        <v/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15" customHeight="1" s="21">
      <c r="A14" s="15" t="inlineStr">
        <is>
          <t>Vinyl</t>
        </is>
      </c>
      <c r="B14" s="3" t="n"/>
      <c r="C14" s="3">
        <f>Calcs!J9</f>
        <v/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 ht="15" customHeight="1" s="21">
      <c r="A15" s="15" t="inlineStr">
        <is>
          <t>Vinyl Accessories</t>
        </is>
      </c>
      <c r="B15" s="3" t="n"/>
      <c r="C15" s="3">
        <f>Calcs!J10</f>
        <v/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15" customHeight="1" s="21">
      <c r="A16" s="15" t="inlineStr">
        <is>
          <t>Stucco</t>
        </is>
      </c>
      <c r="B16" s="3" t="n"/>
      <c r="C16" s="3">
        <f>Calcs!J11</f>
        <v/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15.75" customHeight="1" s="21">
      <c r="A17" t="inlineStr">
        <is>
          <t>Soffit &amp; Fascia</t>
        </is>
      </c>
      <c r="C17">
        <f>Calcs!J12</f>
        <v/>
      </c>
    </row>
    <row r="18" ht="15.75" customHeight="1" s="21">
      <c r="A18" s="3" t="n"/>
      <c r="B18" s="17" t="n"/>
      <c r="C18" s="17" t="n"/>
      <c r="D18" s="17" t="n"/>
      <c r="E18" s="17" t="n"/>
      <c r="F18" s="18" t="n"/>
      <c r="G18" s="18" t="n"/>
      <c r="H18" s="3" t="n"/>
      <c r="I18" s="3" t="n"/>
      <c r="J18" s="3" t="n"/>
      <c r="K18" s="3" t="n"/>
      <c r="L18" s="3" t="n"/>
      <c r="M18" s="3" t="n"/>
    </row>
    <row r="19" ht="15.75" customHeight="1" s="21">
      <c r="A19" s="19" t="inlineStr">
        <is>
          <t>Quick Notes</t>
        </is>
      </c>
      <c r="C19" s="17" t="n"/>
      <c r="D19" s="17" t="n"/>
      <c r="E19" s="17" t="n"/>
      <c r="F19" s="17" t="n"/>
      <c r="G19" s="18" t="n"/>
      <c r="H19" s="3" t="n"/>
      <c r="I19" s="3" t="n"/>
      <c r="J19" s="3" t="n"/>
      <c r="K19" s="3" t="n"/>
      <c r="L19" s="3" t="n"/>
      <c r="M19" s="3" t="n"/>
    </row>
    <row r="20" ht="15.75" customHeight="1" s="21">
      <c r="C20" s="17" t="n"/>
      <c r="D20" s="17" t="inlineStr">
        <is>
          <t>Total Cost</t>
        </is>
      </c>
      <c r="E20" s="17">
        <f>SUM(C11:C17)</f>
        <v/>
      </c>
      <c r="F20" s="17" t="n"/>
      <c r="G20" s="17" t="n"/>
      <c r="H20" s="3" t="n"/>
      <c r="I20" s="3" t="n"/>
      <c r="J20" s="3" t="n"/>
      <c r="K20" s="3" t="n"/>
      <c r="L20" s="3" t="n"/>
      <c r="M20" s="3" t="n"/>
    </row>
    <row r="21" ht="15.75" customHeight="1" s="21">
      <c r="C21" s="17" t="n"/>
      <c r="D21" s="17" t="n"/>
      <c r="E21" s="17" t="n"/>
      <c r="F21" s="17" t="n"/>
      <c r="G21" s="17" t="n"/>
      <c r="H21" s="3" t="n"/>
      <c r="I21" s="3" t="n"/>
      <c r="J21" s="3" t="n"/>
      <c r="K21" s="3" t="n"/>
      <c r="L21" s="3" t="n"/>
      <c r="M21" s="3" t="n"/>
    </row>
    <row r="22" ht="15.75" customHeight="1" s="21">
      <c r="C22" s="17" t="n"/>
      <c r="D22" s="17" t="n"/>
      <c r="E22" s="17" t="n"/>
      <c r="F22" s="17" t="n"/>
      <c r="G22" s="17" t="n"/>
      <c r="H22" s="3" t="n"/>
      <c r="I22" s="3" t="n"/>
      <c r="J22" s="3" t="n"/>
      <c r="K22" s="3" t="n"/>
      <c r="L22" s="3" t="n"/>
      <c r="M22" s="3" t="n"/>
    </row>
    <row r="23" ht="15.75" customHeight="1" s="21">
      <c r="C23" s="17" t="n"/>
      <c r="D23" s="17" t="n"/>
      <c r="E23" s="17" t="n"/>
      <c r="F23" s="17" t="n"/>
      <c r="G23" s="17" t="n"/>
      <c r="H23" s="3" t="n"/>
      <c r="I23" s="3" t="n"/>
      <c r="J23" s="3" t="n"/>
      <c r="K23" s="3" t="n"/>
      <c r="L23" s="3" t="n"/>
      <c r="M23" s="3" t="n"/>
    </row>
    <row r="24" ht="15.75" customHeight="1" s="21">
      <c r="C24" s="17" t="n"/>
      <c r="D24" s="17" t="n"/>
      <c r="E24" s="17" t="n"/>
      <c r="F24" s="17" t="n"/>
      <c r="G24" s="17" t="n"/>
      <c r="H24" s="3" t="n"/>
      <c r="I24" s="3" t="n"/>
      <c r="J24" s="3" t="n"/>
      <c r="K24" s="3" t="n"/>
      <c r="L24" s="3" t="n"/>
      <c r="M24" s="3" t="n"/>
    </row>
    <row r="25" ht="15.75" customHeight="1" s="21">
      <c r="C25" s="17" t="n"/>
      <c r="D25" s="17" t="n"/>
      <c r="E25" s="17" t="n"/>
      <c r="F25" s="17" t="n"/>
      <c r="G25" s="17" t="n"/>
      <c r="H25" s="3" t="n"/>
      <c r="I25" s="3" t="n"/>
      <c r="J25" s="3" t="n"/>
      <c r="K25" s="3" t="n"/>
      <c r="L25" s="3" t="n"/>
      <c r="M25" s="3" t="n"/>
    </row>
    <row r="26" ht="15.75" customHeight="1" s="21">
      <c r="C26" s="17" t="n"/>
      <c r="D26" s="17" t="n"/>
      <c r="E26" s="17" t="n"/>
      <c r="F26" s="17" t="n"/>
      <c r="G26" s="17" t="n"/>
      <c r="H26" s="3" t="n"/>
      <c r="I26" s="3" t="n"/>
      <c r="J26" s="3" t="n"/>
      <c r="K26" s="3" t="n"/>
      <c r="L26" s="3" t="n"/>
      <c r="M26" s="3" t="n"/>
    </row>
    <row r="27" ht="15.75" customHeight="1" s="21">
      <c r="C27" s="17" t="n"/>
      <c r="D27" s="17" t="n"/>
      <c r="E27" s="17" t="n"/>
      <c r="F27" s="18" t="n"/>
      <c r="G27" s="18" t="n"/>
      <c r="H27" s="3" t="n"/>
      <c r="I27" s="3" t="n"/>
      <c r="J27" s="3" t="n"/>
      <c r="K27" s="3" t="n"/>
      <c r="L27" s="3" t="n"/>
      <c r="M27" s="3" t="n"/>
    </row>
    <row r="28" ht="15.75" customHeight="1" s="21">
      <c r="C28" s="17" t="n"/>
      <c r="D28" s="17" t="n"/>
      <c r="E28" s="17" t="n"/>
      <c r="F28" s="18" t="n"/>
      <c r="G28" s="18" t="n"/>
      <c r="H28" s="3" t="n"/>
      <c r="I28" s="3" t="n"/>
      <c r="J28" s="3" t="n"/>
      <c r="K28" s="3" t="n"/>
      <c r="L28" s="3" t="n"/>
      <c r="M28" s="3" t="n"/>
    </row>
    <row r="29" ht="15.75" customHeight="1" s="21">
      <c r="A29" s="3" t="n"/>
      <c r="B29" s="17" t="n"/>
      <c r="C29" s="17" t="n"/>
      <c r="D29" s="17" t="n"/>
      <c r="E29" s="17" t="n"/>
      <c r="F29" s="18" t="n"/>
      <c r="G29" s="18" t="n"/>
      <c r="H29" s="3" t="n"/>
      <c r="I29" s="3" t="n"/>
      <c r="J29" s="3" t="n"/>
      <c r="K29" s="3" t="n"/>
      <c r="L29" s="3" t="n"/>
      <c r="M29" s="3" t="n"/>
    </row>
    <row r="30" ht="15.75" customHeight="1" s="21">
      <c r="A30" s="3" t="n"/>
      <c r="B30" s="17" t="n"/>
      <c r="C30" s="17" t="n"/>
      <c r="D30" s="17" t="n"/>
      <c r="E30" s="17" t="n"/>
      <c r="F30" s="18" t="n"/>
      <c r="G30" s="18" t="n"/>
      <c r="H30" s="3" t="n"/>
      <c r="I30" s="3" t="n"/>
      <c r="J30" s="3" t="n"/>
      <c r="K30" s="3" t="n"/>
      <c r="L30" s="3" t="n"/>
      <c r="M30" s="3" t="n"/>
    </row>
    <row r="31" ht="15.75" customHeight="1" s="21">
      <c r="A31" s="3" t="n"/>
      <c r="B31" s="17" t="n"/>
      <c r="C31" s="17" t="n"/>
      <c r="D31" s="17" t="n"/>
      <c r="E31" s="17" t="n"/>
      <c r="F31" s="18" t="n"/>
      <c r="G31" s="18" t="n"/>
      <c r="H31" s="3" t="n"/>
      <c r="I31" s="3" t="n"/>
      <c r="J31" s="3" t="n"/>
      <c r="K31" s="3" t="n"/>
      <c r="L31" s="3" t="n"/>
      <c r="M31" s="3" t="n"/>
    </row>
    <row r="32" ht="15.75" customHeight="1" s="21">
      <c r="A32" s="3" t="n"/>
      <c r="B32" s="17" t="n"/>
      <c r="C32" s="17" t="n"/>
      <c r="D32" s="17" t="n"/>
      <c r="E32" s="17" t="n"/>
      <c r="F32" s="18" t="n"/>
      <c r="G32" s="18" t="n"/>
      <c r="H32" s="3" t="n"/>
      <c r="I32" s="3" t="n"/>
      <c r="J32" s="3" t="n"/>
      <c r="K32" s="3" t="n"/>
      <c r="L32" s="3" t="n"/>
      <c r="M32" s="3" t="n"/>
    </row>
    <row r="33" ht="15.75" customHeight="1" s="21">
      <c r="A33" s="3" t="n"/>
      <c r="B33" s="17" t="n"/>
      <c r="C33" s="17" t="n"/>
      <c r="D33" s="17" t="n"/>
      <c r="E33" s="17" t="n"/>
      <c r="F33" s="18" t="n"/>
      <c r="G33" s="18" t="n"/>
      <c r="H33" s="3" t="n"/>
      <c r="I33" s="3" t="n"/>
      <c r="J33" s="3" t="n"/>
      <c r="K33" s="3" t="n"/>
      <c r="L33" s="3" t="n"/>
      <c r="M33" s="3" t="n"/>
    </row>
    <row r="34" ht="15.75" customHeight="1" s="21">
      <c r="A34" s="3" t="n"/>
      <c r="B34" s="17" t="n"/>
      <c r="C34" s="17" t="n"/>
      <c r="D34" s="17" t="n"/>
      <c r="E34" s="17" t="n"/>
      <c r="F34" s="18" t="n"/>
      <c r="G34" s="18" t="n"/>
      <c r="H34" s="3" t="n"/>
      <c r="I34" s="3" t="n"/>
      <c r="J34" s="3" t="n"/>
      <c r="K34" s="3" t="n"/>
      <c r="L34" s="3" t="n"/>
      <c r="M34" s="3" t="n"/>
    </row>
    <row r="35" ht="15.75" customHeight="1" s="21">
      <c r="A35" s="3" t="n"/>
      <c r="B35" s="17" t="n"/>
      <c r="C35" s="17" t="n"/>
      <c r="D35" s="17" t="n"/>
      <c r="E35" s="17" t="n"/>
      <c r="F35" s="18" t="n"/>
      <c r="G35" s="18" t="n"/>
      <c r="H35" s="3" t="n"/>
      <c r="I35" s="3" t="n"/>
      <c r="J35" s="3" t="n"/>
      <c r="K35" s="3" t="n"/>
      <c r="L35" s="3" t="n"/>
      <c r="M35" s="3" t="n"/>
    </row>
    <row r="36" ht="15.75" customHeight="1" s="21">
      <c r="A36" s="3" t="n"/>
      <c r="B36" s="17" t="n"/>
      <c r="C36" s="17" t="n"/>
      <c r="D36" s="17" t="n"/>
      <c r="E36" s="17" t="n"/>
      <c r="F36" s="18" t="n"/>
      <c r="G36" s="18" t="n"/>
      <c r="H36" s="3" t="n"/>
      <c r="I36" s="3" t="n"/>
      <c r="J36" s="3" t="n"/>
      <c r="K36" s="3" t="n"/>
      <c r="L36" s="3" t="n"/>
      <c r="M36" s="3" t="n"/>
    </row>
    <row r="37" ht="15.75" customHeight="1" s="21">
      <c r="A37" s="3" t="n"/>
      <c r="B37" s="17" t="n"/>
      <c r="C37" s="17" t="n"/>
      <c r="D37" s="17" t="n"/>
      <c r="E37" s="17" t="n"/>
      <c r="F37" s="18" t="n"/>
      <c r="G37" s="18" t="n"/>
      <c r="H37" s="3" t="n"/>
      <c r="I37" s="3" t="n"/>
      <c r="J37" s="3" t="n"/>
      <c r="K37" s="3" t="n"/>
      <c r="L37" s="3" t="n"/>
      <c r="M37" s="3" t="n"/>
    </row>
    <row r="38" ht="15.75" customHeight="1" s="21">
      <c r="A38" s="3" t="n"/>
      <c r="B38" s="17" t="n"/>
      <c r="C38" s="17" t="n"/>
      <c r="D38" s="17" t="n"/>
      <c r="E38" s="17" t="n"/>
      <c r="F38" s="18" t="n"/>
      <c r="G38" s="18" t="n"/>
      <c r="H38" s="3" t="n"/>
      <c r="I38" s="3" t="n"/>
      <c r="J38" s="3" t="n"/>
      <c r="K38" s="3" t="n"/>
      <c r="L38" s="3" t="n"/>
      <c r="M38" s="3" t="n"/>
    </row>
    <row r="39" ht="15.75" customHeight="1" s="21">
      <c r="A39" s="3" t="n"/>
      <c r="B39" s="17" t="n"/>
      <c r="C39" s="17" t="n"/>
      <c r="D39" s="17" t="n"/>
      <c r="E39" s="17" t="n"/>
      <c r="F39" s="18" t="n"/>
      <c r="G39" s="18" t="n"/>
      <c r="H39" s="3" t="n"/>
      <c r="I39" s="3" t="n"/>
      <c r="J39" s="3" t="n"/>
      <c r="K39" s="3" t="n"/>
      <c r="L39" s="3" t="n"/>
      <c r="M39" s="3" t="n"/>
    </row>
    <row r="40" ht="15.75" customHeight="1" s="21">
      <c r="A40" s="3" t="n"/>
      <c r="B40" s="17" t="n"/>
      <c r="C40" s="17" t="n"/>
      <c r="D40" s="17" t="n"/>
      <c r="E40" s="17" t="n"/>
      <c r="F40" s="18" t="n"/>
      <c r="G40" s="18" t="n"/>
      <c r="H40" s="3" t="n"/>
      <c r="I40" s="3" t="n"/>
      <c r="J40" s="3" t="n"/>
      <c r="K40" s="3" t="n"/>
      <c r="L40" s="3" t="n"/>
      <c r="M40" s="3" t="n"/>
    </row>
    <row r="41" ht="15.75" customHeight="1" s="21">
      <c r="A41" s="3" t="n"/>
      <c r="B41" s="17" t="n"/>
      <c r="C41" s="17" t="n"/>
      <c r="D41" s="17" t="n"/>
      <c r="E41" s="17" t="n"/>
      <c r="F41" s="18" t="n"/>
      <c r="G41" s="18" t="n"/>
      <c r="H41" s="3" t="n"/>
      <c r="I41" s="3" t="n"/>
      <c r="J41" s="3" t="n"/>
      <c r="K41" s="3" t="n"/>
      <c r="L41" s="3" t="n"/>
      <c r="M41" s="3" t="n"/>
    </row>
    <row r="42" ht="15.75" customHeight="1" s="21">
      <c r="A42" s="3" t="n"/>
      <c r="B42" s="17" t="n"/>
      <c r="C42" s="17" t="n"/>
      <c r="D42" s="17" t="n"/>
      <c r="E42" s="17" t="n"/>
      <c r="F42" s="18" t="n"/>
      <c r="G42" s="18" t="n"/>
      <c r="H42" s="3" t="n"/>
      <c r="I42" s="3" t="n"/>
      <c r="J42" s="3" t="n"/>
      <c r="K42" s="3" t="n"/>
      <c r="L42" s="3" t="n"/>
      <c r="M42" s="3" t="n"/>
    </row>
    <row r="43" ht="15.75" customHeight="1" s="21">
      <c r="A43" s="3" t="n"/>
      <c r="B43" s="17" t="n"/>
      <c r="C43" s="17" t="n"/>
      <c r="D43" s="17" t="n"/>
      <c r="E43" s="17" t="n"/>
      <c r="F43" s="18" t="n"/>
      <c r="G43" s="18" t="n"/>
      <c r="H43" s="3" t="n"/>
      <c r="I43" s="3" t="n"/>
      <c r="J43" s="3" t="n"/>
      <c r="K43" s="3" t="n"/>
      <c r="L43" s="3" t="n"/>
      <c r="M43" s="3" t="n"/>
    </row>
    <row r="44" ht="15.75" customHeight="1" s="21">
      <c r="A44" s="3" t="n"/>
      <c r="B44" s="17" t="n"/>
      <c r="C44" s="17" t="n"/>
      <c r="D44" s="17" t="n"/>
      <c r="E44" s="17" t="n"/>
      <c r="F44" s="18" t="n"/>
      <c r="G44" s="18" t="n"/>
      <c r="H44" s="3" t="n"/>
      <c r="I44" s="3" t="n"/>
      <c r="J44" s="3" t="n"/>
      <c r="K44" s="3" t="n"/>
      <c r="L44" s="3" t="n"/>
      <c r="M44" s="3" t="n"/>
    </row>
    <row r="45">
      <c r="A45" s="3" t="n"/>
      <c r="B45" s="17" t="n"/>
      <c r="C45" s="17" t="n"/>
      <c r="D45" s="17" t="n"/>
      <c r="E45" s="17" t="n"/>
      <c r="F45" s="18" t="n"/>
      <c r="G45" s="18" t="n"/>
      <c r="H45" s="3" t="n"/>
      <c r="I45" s="3" t="n"/>
      <c r="J45" s="3" t="n"/>
      <c r="K45" s="3" t="n"/>
      <c r="L45" s="3" t="n"/>
      <c r="M45" s="3" t="n"/>
    </row>
  </sheetData>
  <mergeCells count="2">
    <mergeCell ref="A19:B27"/>
    <mergeCell ref="A1:B1"/>
  </mergeCells>
  <printOptions horizontalCentered="1"/>
  <pageMargins left="0.25" right="0.25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30"/>
  <sheetViews>
    <sheetView tabSelected="1" workbookViewId="0">
      <selection activeCell="D13" sqref="D13"/>
    </sheetView>
  </sheetViews>
  <sheetFormatPr baseColWidth="8" defaultColWidth="12.5703125" defaultRowHeight="15" customHeight="1"/>
  <sheetData>
    <row r="1" ht="15" customHeight="1" s="21">
      <c r="A1" s="14" t="inlineStr">
        <is>
          <t>Category</t>
        </is>
      </c>
      <c r="B1" s="14" t="n"/>
      <c r="C1" s="14" t="inlineStr">
        <is>
          <t>Invoiced</t>
        </is>
      </c>
      <c r="D1" s="14" t="inlineStr">
        <is>
          <t>Sales Tax</t>
        </is>
      </c>
      <c r="E1" s="14" t="inlineStr">
        <is>
          <t>Shipping Cost</t>
        </is>
      </c>
      <c r="F1" s="14" t="inlineStr">
        <is>
          <t>Total Cost</t>
        </is>
      </c>
      <c r="G1" s="14" t="inlineStr">
        <is>
          <t>Ratios</t>
        </is>
      </c>
      <c r="H1" s="14" t="n"/>
      <c r="I1" s="14" t="inlineStr">
        <is>
          <t>Totals</t>
        </is>
      </c>
    </row>
    <row r="2" ht="15" customHeight="1" s="21">
      <c r="F2">
        <f>SUM(C2:E2)</f>
        <v/>
      </c>
    </row>
    <row r="3" ht="15" customHeight="1" s="21">
      <c r="F3">
        <f>SUM(C3:E3)</f>
        <v/>
      </c>
      <c r="I3" t="inlineStr">
        <is>
          <t>Siding Lap</t>
        </is>
      </c>
      <c r="J3">
        <f>SUMIF(A:A, I3, F:F)</f>
        <v/>
      </c>
      <c r="K3">
        <f>J3+(J5/2)</f>
        <v/>
      </c>
    </row>
    <row r="4" ht="15" customHeight="1" s="21">
      <c r="F4">
        <f>SUM(C4:E4)</f>
        <v/>
      </c>
      <c r="I4" t="inlineStr">
        <is>
          <t>Siding B&amp;B</t>
        </is>
      </c>
      <c r="J4">
        <f>SUMIF(A:A, I4, F:F)</f>
        <v/>
      </c>
      <c r="K4">
        <f>J4+(J5/2)</f>
        <v/>
      </c>
      <c r="L4">
        <f>K4-J6</f>
        <v/>
      </c>
    </row>
    <row r="5" ht="15" customHeight="1" s="21">
      <c r="F5">
        <f>SUM(C5:E5)</f>
        <v/>
      </c>
      <c r="I5" t="inlineStr">
        <is>
          <t>Siding Flashing</t>
        </is>
      </c>
      <c r="J5">
        <f>SUMIF(A:A, I5, F:F)</f>
        <v/>
      </c>
    </row>
    <row r="6" ht="15" customHeight="1" s="21">
      <c r="F6">
        <f>SUM(C6:E6)</f>
        <v/>
      </c>
      <c r="I6" t="inlineStr">
        <is>
          <t>Beam/Post/Garage Wrap</t>
        </is>
      </c>
      <c r="J6">
        <f>SUMIF(A:A, I6, F:F)</f>
        <v/>
      </c>
    </row>
    <row r="7" ht="15" customHeight="1" s="21">
      <c r="F7">
        <f>SUM(C7:E7)</f>
        <v/>
      </c>
      <c r="I7" t="inlineStr">
        <is>
          <t>Metal</t>
        </is>
      </c>
      <c r="J7">
        <f>SUMIF(A:A, I7, F:F)</f>
        <v/>
      </c>
    </row>
    <row r="8" ht="15" customHeight="1" s="21">
      <c r="F8">
        <f>SUM(C8:E8)</f>
        <v/>
      </c>
      <c r="I8" t="inlineStr">
        <is>
          <t>Masonry</t>
        </is>
      </c>
      <c r="J8">
        <f>SUMIF(A:A, I8, F:F)</f>
        <v/>
      </c>
    </row>
    <row r="9" ht="15" customHeight="1" s="21">
      <c r="F9">
        <f>SUM(C9:E9)</f>
        <v/>
      </c>
      <c r="I9" t="inlineStr">
        <is>
          <t>Vinyl</t>
        </is>
      </c>
      <c r="J9">
        <f>SUMIF(A:A, I9, F:F)</f>
        <v/>
      </c>
    </row>
    <row r="10" ht="15" customHeight="1" s="21">
      <c r="F10">
        <f>SUM(C10:E10)</f>
        <v/>
      </c>
      <c r="I10" t="inlineStr">
        <is>
          <t>Vinyl Accessories</t>
        </is>
      </c>
      <c r="J10">
        <f>SUMIF(A:A, I10, F:F)</f>
        <v/>
      </c>
    </row>
    <row r="11" ht="15" customHeight="1" s="21">
      <c r="F11">
        <f>SUM(C11:E11)</f>
        <v/>
      </c>
      <c r="I11" t="inlineStr">
        <is>
          <t>Stucco</t>
        </is>
      </c>
      <c r="J11">
        <f>SUMIF(A:A, I11, F:F)</f>
        <v/>
      </c>
    </row>
    <row r="12" ht="15" customHeight="1" s="21">
      <c r="F12">
        <f>SUM(C12:E12)</f>
        <v/>
      </c>
      <c r="I12" t="inlineStr">
        <is>
          <t>Soffit &amp; Fascia</t>
        </is>
      </c>
      <c r="J12">
        <f>SUMIF(A:A, I12, F:F)</f>
        <v/>
      </c>
    </row>
    <row r="13" ht="15" customHeight="1" s="21">
      <c r="F13">
        <f>SUM(C13:E13)</f>
        <v/>
      </c>
    </row>
    <row r="14" ht="15" customHeight="1" s="21">
      <c r="F14">
        <f>SUM(C14:E14)</f>
        <v/>
      </c>
    </row>
    <row r="15" ht="15" customHeight="1" s="21">
      <c r="F15">
        <f>SUM(C15:E15)</f>
        <v/>
      </c>
    </row>
    <row r="16" ht="15" customHeight="1" s="21">
      <c r="F16">
        <f>SUM(C16:E16)</f>
        <v/>
      </c>
    </row>
    <row r="17" ht="15" customHeight="1" s="21">
      <c r="F17">
        <f>SUM(C17:E17)</f>
        <v/>
      </c>
    </row>
    <row r="18" ht="15" customHeight="1" s="21">
      <c r="F18">
        <f>SUM(C18:E18)</f>
        <v/>
      </c>
    </row>
    <row r="19" ht="15" customHeight="1" s="21">
      <c r="F19">
        <f>SUM(C19:E19)</f>
        <v/>
      </c>
    </row>
    <row r="20" ht="15" customHeight="1" s="21">
      <c r="F20">
        <f>SUM(C20:E20)</f>
        <v/>
      </c>
    </row>
    <row r="21" ht="15" customHeight="1" s="21">
      <c r="F21">
        <f>SUM(C21:E21)</f>
        <v/>
      </c>
    </row>
    <row r="22" ht="15" customHeight="1" s="21">
      <c r="F22">
        <f>SUM(C22:E22)</f>
        <v/>
      </c>
    </row>
    <row r="23" ht="15" customHeight="1" s="21">
      <c r="F23">
        <f>SUM(C23:E23)</f>
        <v/>
      </c>
    </row>
    <row r="24" ht="15" customHeight="1" s="21">
      <c r="F24">
        <f>SUM(C24:E24)</f>
        <v/>
      </c>
    </row>
    <row r="25" ht="15" customHeight="1" s="21">
      <c r="F25">
        <f>SUM(C25:E25)</f>
        <v/>
      </c>
    </row>
    <row r="26" ht="15" customHeight="1" s="21">
      <c r="F26">
        <f>SUM(C26:E26)</f>
        <v/>
      </c>
    </row>
    <row r="27" ht="15" customHeight="1" s="21">
      <c r="F27">
        <f>SUM(C27:E27)</f>
        <v/>
      </c>
    </row>
    <row r="28" ht="15" customHeight="1" s="21">
      <c r="F28">
        <f>SUM(C28:E28)</f>
        <v/>
      </c>
    </row>
    <row r="29" ht="15" customHeight="1" s="21">
      <c r="F29">
        <f>SUM(C29:E29)</f>
        <v/>
      </c>
    </row>
    <row r="30" ht="15" customHeight="1" s="21">
      <c r="F30">
        <f>SUM(C30:E30)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2026-07-02T22:25:50Z</dcterms:created>
  <dcterms:modified xmlns:dcterms="http://purl.org/dc/terms/" xmlns:xsi="http://www.w3.org/2001/XMLSchema-instance" xsi:type="dcterms:W3CDTF">2026-07-03T23:21:58Z</dcterms:modified>
  <cp:lastModifiedBy>Aidan Salisbury</cp:lastModifiedBy>
</cp:coreProperties>
</file>