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panr2\Downloads\CSharp\CTROReporting\CTROReporting\Excel\20190722\"/>
    </mc:Choice>
  </mc:AlternateContent>
  <xr:revisionPtr revIDLastSave="0" documentId="13_ncr:1_{5FF91EAE-5A41-409F-AD92-7E10B2AF574C}" xr6:coauthVersionLast="41" xr6:coauthVersionMax="41" xr10:uidLastSave="{00000000-0000-0000-0000-000000000000}"/>
  <bookViews>
    <workbookView xWindow="4940" yWindow="4940" windowWidth="28800" windowHeight="15460" activeTab="5" xr2:uid="{00000000-000D-0000-FFFF-FFFF00000000}"/>
  </bookViews>
  <sheets>
    <sheet name="Chun-Hui Su" sheetId="13" r:id="rId1"/>
    <sheet name="Chessie Jones jonesc" sheetId="10" r:id="rId2"/>
    <sheet name="Elena Gebeniene" sheetId="8" r:id="rId3"/>
    <sheet name="Hannah Gill gillh" sheetId="12" r:id="rId4"/>
    <sheet name="Julie Johnson" sheetId="14" r:id="rId5"/>
    <sheet name="Raisa Margolin" sheetId="15" r:id="rId6"/>
    <sheet name="Renae Brunetto brunettor" sheetId="11" r:id="rId7"/>
    <sheet name="Temisan Otubu" sheetId="9" r:id="rId8"/>
    <sheet name="Sheet1" sheetId="6" state="hidden"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<sst xmlns="http://schemas.openxmlformats.org/spreadsheetml/2006/main" count="847" uniqueCount="205">
  <si>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</si>
  <si>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</si>
  <si>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</si>
  <si>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</si>
  <si>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</si>
  <si>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</si>
  <si>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</si>
  <si>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</si>
  <si>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</si>
  <si>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</si>
  <si>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</si>
  <si>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</si>
  <si>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</si>
  <si>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</si>
  <si>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</si>
  <si>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</si>
  <si>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</si>
  <si>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</si>
  <si>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</si>
  <si>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</si>
  <si>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</si>
  <si>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</si>
  <si>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</si>
  <si>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</si>
  <si>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</si>
  <si>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</si>
  <si>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</si>
  <si>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</si>
  <si>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</si>
  <si>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</si>
  <si>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</si>
  <si>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</si>
  <si>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</si>
  <si>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</si>
  <si>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</si>
  <si>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</si>
  <si>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</si>
  <si>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</si>
  <si>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</si>
  <si>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</si>
  <si>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</si>
  <si>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</si>
  <si>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</si>
  <si>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</si>
  <si>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</si>
  <si>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</si>
  <si>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</si>
  <si>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</si>
  <si>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</si>
  <si>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</si>
  <si>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</si>
  <si>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</si>
  <si>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</si>
  <si>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</si>
  <si>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</si>
  <si>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</si>
  <si>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</si>
  <si>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</si>
  <si>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</si>
  <si>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</si>
  <si>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</si>
  <si>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</si>
  <si>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</si>
  <si>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</si>
  <si>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</si>
  <si>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</si>
  <si>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</si>
  <si>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</si>
  <si>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</si>
  <si>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</si>
  <si>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</si>
  <si>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</si>
  <si>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</si>
  <si>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</si>
  <si>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</si>
  <si>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</si>
  <si>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</si>
  <si>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</si>
  <si>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</si>
  <si>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</si>
  <si>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</si>
  <si>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</si>
  <si>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</si>
  <si>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</si>
  <si>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</si>
  <si>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</si>
  <si>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</si>
  <si>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</si>
  <si>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</si>
  <si>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</si>
  <si>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</si>
  <si>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</si>
  <si>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</si>
  <si>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</si>
  <si>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</si>
  <si>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</si>
  <si>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</si>
  <si>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</si>
  <si>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</si>
  <si>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</si>
  <si>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</si>
  <si>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</si>
  <si>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</si>
  <si>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</si>
  <si>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</si>
  <si>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</si>
  <si>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</si>
  <si>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</si>
  <si>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</si>
  <si>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</si>
  <si>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</si>
  <si>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</si>
  <si>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</si>
  <si>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</si>
  <si>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</si>
  <si>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</si>
  <si>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</si>
  <si>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</si>
  <si>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</si>
  <si>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</si>
  <si>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</si>
  <si>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</si>
  <si>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</si>
  <si>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</si>
  <si>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</si>
  <si>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</si>
  <si>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</si>
  <si>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</si>
  <si>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</si>
  <si>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</si>
  <si>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</si>
  <si>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</si>
  <si>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</si>
  <si>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</si>
  <si>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</si>
  <si>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</si>
  <si>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</si>
  <si>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</si>
  <si>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</si>
  <si>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</si>
  <si>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</si>
  <si>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</si>
  <si>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</si>
  <si>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</si>
  <si>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</si>
  <si>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</si>
  <si>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</si>
  <si>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</si>
  <si>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NCI-2018-01904</t>
  </si>
  <si>
    <t>Amendment</t>
  </si>
  <si>
    <t>otubut</t>
  </si>
  <si>
    <t>Changes made per admin abstraction - Board Approval Number was changed from 11/20/2018 to 06/21/2019. PI was changed from Natalie S. Grover to Anne Beaven, MD , 919-966-9268, anne_beaven@med.unc.edu.</t>
  </si>
  <si>
    <t>Changes made per admin QC: Target Accrual updated from 36 to 59.   PI email address updated from anne_beaven@med.unc.edu to beaven@med.unc.edu.</t>
  </si>
  <si>
    <t>NCI-2019-04919</t>
  </si>
  <si>
    <t>Original</t>
  </si>
  <si>
    <t>Changes made per admin abstraction - Official title - "w/" was changed to "with" and Myelodysplasia was spelled correctly (was Myelodysplas). Reporting Data Set Method changed from blank to Abbreviated. Human Subject Safety - Submitted, approved, 03/05/2019, Nationwide Children's Hospital. IND - N/A. IDE# - was not provided. Funding - Serial number was changed from 016058 to 16058 and NCI Division/Program was changed from DCP to OD. Added PS Nationwide Children's Hospital - Target accrual - 20, 11/07/2017	In Review, 11/07/2017	Approved, and 11/08/2017	Active, Lead Clinical Co-Investigator_x000D_
Rolla Abu-Arja, MD, Tel. 614-722-3582, rolla.abu-arja@nationwidechildrens.org.</t>
  </si>
  <si>
    <t>Changes per Administrative QC: _x000D_
- added IDE # 17426 CBER held by Investigator that is listed on IRB approval; _x000D_
- updated anticipated Primary Completion date from 07/17/2019 to 12/01/2021 per information on CT.gov.</t>
  </si>
  <si>
    <t>NCI-2017-01132</t>
  </si>
  <si>
    <t>Changes made per admin abstraction - Board Approval number was changed from 07/31/2018 to 04/22/2019. Updates PSs per the protocol and ct.gov - Chesapeake Urology Associates-The Prostate Center - Active 04/04/2019, PI - Ronald Tutrone, MD, Contact - Alicia Nye,  443-231-1664, Anye@chesuro.com. Since the contact is not in PA, the PI was used as the contact and the contact""s information was entered. Tulane University Health Sciences Center - Added Active 10/16/2018. Novant Health Presbyterian Medical Center - Added Closed to Accrual 11/16/2018.  Southeastern Regional - PI was changed from Rachel Orr to Daniel George, MD, Contact - Kim Ward, 919-419-5410    kim.ward@duke.edu. Scotland Memorial - PI was changed from Rachel Orr to Daniel George, MD, Contact - Kim Ward, 919-419-5410    kim.ward@duke.edu. VA Oncology Associates - PI was changed from Rachel Orr to Site lead Inv - Dr Mark Fleming, MD, Tel : (757) 827-9400 , mark.fleming@usoncology.com. Maria Parham Hospital - PI was changed from Rachel Orr to Daniel George, MD, Contact - Kim Ward, 919-419-5410    kim.ward@duke.edu.Johnston Memorial Hospital - PI was changed from Rachel Orr to Daniel George, MD, Contact - Kim Ward, 919-419-5410    kim.ward@duke.edu.Duke University - contact was left as the PI Daniel George. EW 	 95709 - Reached out to the submitter to confirm the status of Novant Health ( According to clinicaltrials.gov, it is listed as Withdrawn; however, the list you provided states that it is "Closed").  Also to ask the submitter who the PI is for Spartanburg Medical Center.</t>
  </si>
  <si>
    <t>Changes made per admin QC: Board Approval Number updated from 04/22/2019 to 06/05/2019</t>
  </si>
  <si>
    <t>NCI-2012-01289</t>
  </si>
  <si>
    <t>Changes made per admin abstraction - Official title - changed without to lowercase. _x000D_
I confirmed that the IND is held by CTEP and the trial is NCI sponsored; there is N01 funding. Board Approval Number was changed from 03/26/2019 to 07/15/2019 (per the Complete Sheet). Regulatory Information - 801 indicator was already set to Yes and DMC - set to blank.</t>
  </si>
  <si>
    <t>Changes made per admin QC: Data Monitoring Committee Appointed Indicator updated from blank to Yes.</t>
  </si>
  <si>
    <t>NCI-2010-00267</t>
  </si>
  <si>
    <t>Changes made per admin abstraction - Official title - Capitalized Center and Matched. Data Table 4 Funding Category - changed from Institutional to EPR due to P01 grant. LDS Hospital PI was updated from Finn Peterson to Julie Asch - (801) 408-3729. EW   95728     - Reached out to the submitter to ask if the other Participating Sites statuses need to be updated.</t>
  </si>
  <si>
    <t>Changes made per admin QC: Leading "0" removed from P01 serial number 78902 to resolve validation error.</t>
  </si>
  <si>
    <t>NCI-2016-00006</t>
  </si>
  <si>
    <t>brunettor</t>
  </si>
  <si>
    <t>Changes made per administrative abstraction- Confirmed NCT02626312 trial data matches ClinicalTrials.gov - changed Board Approval # from 06/26/2019 to 07/02/2019</t>
  </si>
  <si>
    <t>Changes made per admin QC: Data Table 4 Funding Category updated from Institutional to Externally Peer Reviewed. R01CA221971-01A1 added to trial funding.</t>
  </si>
  <si>
    <t>NCI-2018-02024</t>
  </si>
  <si>
    <t>Changes made per administrative abstraction- Confirmed NCT03902535 trial data matches ClinicalTrials.gov - changed Board Approval # from 02/26/2019 to 07/09/2019</t>
  </si>
  <si>
    <t>Changes made per admin QC: In official title "Family" updated to "Informal".</t>
  </si>
  <si>
    <t>NCI-2019-04889</t>
  </si>
  <si>
    <t>Changes made per administrative abstraction - Confirmed NCT03546556 trial data matches ClinicalTrials.gov - changed "Versus" to "versus"  in official title -  added Reporting Data Set Method "Abbreviated" - added Board Approval Status as "Submitted, approved"- added Board Approval # as 02/12/2019  added Board Name as UNC Lineberger Comprehensive Cancer Center added Board Affiliation as UNC Lineberger Comprehensive Cancer Center - Added participating site as UNC Lineberger Comprehensive Cancer Center  - added Site Recruitment Status as In Review 05/25/2017, Approved 12/14/2017, &amp; Active 12/14/2017  -  added Target Accrual # as 12 - added PI/Contact as Yueh  Lee  with ph# 919-537-3730  and email leey@med.unc.edu</t>
  </si>
  <si>
    <t>Changes per Administrative QC: _x000D_
- changed "Graft versus Host" to "Graft Versus Host" on the Title; _x000D_
- changed target accrual # from 12 to 15 per Protocol.</t>
  </si>
  <si>
    <t>NCI-2017-00537</t>
  </si>
  <si>
    <t>No changes made per administrative abstraction - Confirmed NCT03019003 trial data matches ClinicalTrials.gov</t>
  </si>
  <si>
    <t>Changes per Administrative QC: _x000D_
- corrected Title by removing "/II" from the Title per Protocol; _x000D_
- changed target accrual # from 62 to 28 per Protocol.</t>
  </si>
  <si>
    <t>NCI-2019-03072</t>
  </si>
  <si>
    <t>gillh</t>
  </si>
  <si>
    <t>Changes made per admin abstraction: Board Approval Number updated from 09/26/2018 to 12/06/2018.</t>
  </si>
  <si>
    <t>Changes per Administrative QC: _x000D_
- target accrual # changed from 90 to 118 per Protocol (pg.4 of Protocol).</t>
  </si>
  <si>
    <t>NCI-2019-04829</t>
  </si>
  <si>
    <t>I confirmed this trial is NCI sponsored. The IND is pending per the protocol and the IND Sponsor will be NCI.   Changes made per admin QC: CTEP ID NRG-GY021 added. In official title updated from "Versus" to "versus", "Plus" updated to "plus". IPD sharing info was accidently added - changed to Undecided. Reporting Data Set Method updated to Complete. NIH/NCI Division/Department Identifier updated to CTEP. NIH/NCI Program Identifier NCTN. Data Monitoring Committee Appointed Indicator updated from No to Yes. Board Approval Status updated from blank to Submitted, pending. NRG Oncology added as Board Name and Board Affiliation. In Review date updated from 07/12/2019 to 02/20/2019. NCI grant? flag updated from No to Yes to resolve validation error. NRG Oncology removed as a participating site - site was entered as Active but trial is In Review.</t>
  </si>
  <si>
    <t>This is NCI sponsored trial IND is held by CTEP with # TBD._x000D_
Changes per Administrative QC: _x000D_
- changed Sponsor/Responsible party from Lead org to NCI (IND is held by CTEP with # "TBD"); _x000D_
- added IPD plan to share as YES (NCI sponsored trial); _x000D_
- updated Comment on NCI specific information :"NCI sponsored trial, IND "TBD" held by CTEP"; _x000D_
- added FDAAA elements : Studies a U.S. FDA-regulated Drug Product as YES; Studies a U.S. FDA-regulated Device Product as NO; _x000D_
- added IND "TBD" CDER  held by NCI/CTEP per Protocol; _x000D_
- added Study Completion date 12/31/2022 per anticipated Primary Completion date as a required FDAAA element.</t>
  </si>
  <si>
    <t>NCI-2012-02869</t>
  </si>
  <si>
    <t>confirmed trial is not NCI sponsored. There is no IND or N)1/N02 funding. Changes made per admin abstraction:  Data Table 4 Funding Sponsor/Source updated from NCI to ECOG-ACRIN Cancer Research Group. NIH/NCI Program Identifier added NCTN (NCORP already listed - did not remove).</t>
  </si>
  <si>
    <t>Changes per Administrative QC: _x000D_
- updated anticipated Primary Completion date from 11/30/2027 to 11/01/2027 per DSW form/Complete sheet; _x000D_
- added status In review 07/09/2012 per Complete sheet (RSS managed study).</t>
  </si>
  <si>
    <t>NCI-2019-04959</t>
  </si>
  <si>
    <t>NCT ID could not be located via lead org ID or tile search.  Changes made per admin abstraction: Reporting Data Set Method updated to Abbreviated. Board Approval Status - Submitted, approved. Board Approval Number 07/17/2019.  M D Anderson Cancer Center added as Board Name and Board Affiliation. Trial start date updated from Actual 07/18/2019 to Anticipated 07/31/2019 - outreach made to confirm anticipated trial start date or active date -EW #   95700 .Participating sites - M D Anderson Cancer Center Approved 07/18/2019 - Target Accrual 42- PI/Contact Nicholas Short 713-563-4485</t>
  </si>
  <si>
    <t>Changes per Administrative QC: _x000D_
- changed Sponsor/Responsible party from Astellas Pharma US Inc to Lead org MD Anderson Cancer Center per Protocol.</t>
  </si>
  <si>
    <t>NCI-2012-02753</t>
  </si>
  <si>
    <t>johnsonj</t>
  </si>
  <si>
    <t>Changes made per administrative abstraction: Confirmed NCT01811368 trial data matches ClinicalTrial.gov - added Board Approval Number # 02/26/2018 to 07/03/2019</t>
  </si>
  <si>
    <t>Changes made per admin QC: In official title "myeloablative" capitalized. Asked validator to reach out for consent form dated 06/21/2019.</t>
  </si>
  <si>
    <t>NCI-2019-02744</t>
  </si>
  <si>
    <t>Changes made per administrative abstraction: No Clinicaltrails.gov ID provided. Did search on Clinicaltrials.gov with trial name and LO# - trial unable to be located - added Board Approval Number # 02/06/2019 to 05/07/2019</t>
  </si>
  <si>
    <t>Changes made per admin QC: In official title "Using" updated to "Use of", "Infections and" removed. Target Accrual updated from 150 to 100.</t>
  </si>
  <si>
    <t>NCI-2016-00064</t>
  </si>
  <si>
    <t>Changes made per administrative abstraction: - Confirmed NCT02650648 trial data matches ClinicalTrial.gov - added other study Identifier as '5415"" - added Board Approval Number # 06/26/2018 to 07/09/2019</t>
  </si>
  <si>
    <t>Changes made per admin QC: "-" removed from lead org name in Board Affiliation.</t>
  </si>
  <si>
    <t>NCI-2018-02243</t>
  </si>
  <si>
    <t>Changes made per administrative abstraction: - No Clinicaltrails.gov ID provided. Did search on Clinicaltrials.gov with trial name and LO# - trial unable to be located - Changed Board Approval Number from # 01/17/2019 to 07/05/2019</t>
  </si>
  <si>
    <t>Changes made per admin QC: Target Accrual 50 removed from Emory University Hospital/Winship Cancer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</si>
</sst>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99">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3" totalsRowShown="0" headerRowDxfId="96" dataDxfId="95">
  <autoFilter ref="A1:H3" xr:uid="{1431244D-50FB-4096-946C-0DC1F9D36F1B}"/>
  <tableColumns count="8">
    <tableColumn id="1" xr3:uid="{7B1C22B9-205A-4D12-945A-5017D9B0382A}" name="Trial ID" dataDxfId="94"/>
    <tableColumn id="2" xr3:uid="{751C803E-0F3A-45A6-982B-EC99450D2788}" name="Submission Type" dataDxfId="93"/>
    <tableColumn id="7" xr3:uid="{D5C43DEC-509F-44C2-94EE-84BDFFFC5B0A}" name="Submission Number" dataDxfId="92"/>
    <tableColumn id="3" xr3:uid="{37BD2EE4-2506-4811-94D3-B8B154DE62F7}" name="Abstractor" dataDxfId="91"/>
    <tableColumn id="4" xr3:uid="{BE47E005-A2D5-42C3-BD8A-C260D7C6DF9C}" name="Abstraction Date" dataDxfId="90"/>
    <tableColumn id="8" xr3:uid="{16B5A3EE-EBD0-4EBF-A015-631DD5D18B2A}" name="QC Date" dataDxfId="89"/>
    <tableColumn id="5" xr3:uid="{D44F3882-5977-4B6E-BF94-91C9B6CDC02E}" name="Abstraction Comments" dataDxfId="88"/>
    <tableColumn id="6" xr3:uid="{A4D36A5C-824E-4A55-A64D-4C64353F3E33}" name="QC Comments"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84" dataDxfId="83">
  <autoFilter ref="A1:H3" xr:uid="{00000000-0009-0000-0100-000005000000}"/>
  <tableColumns count="8">
    <tableColumn id="1" xr3:uid="{00000000-0010-0000-0300-000001000000}" name="Trial ID" dataDxfId="82"/>
    <tableColumn id="2" xr3:uid="{00000000-0010-0000-0300-000002000000}" name="Submission Type" dataDxfId="81"/>
    <tableColumn id="7" xr3:uid="{00000000-0010-0000-0300-000007000000}" name="Submission Number" dataDxfId="80"/>
    <tableColumn id="3" xr3:uid="{00000000-0010-0000-0300-000003000000}" name="Abstractor" dataDxfId="79"/>
    <tableColumn id="4" xr3:uid="{00000000-0010-0000-0300-000004000000}" name="Abstraction Date" dataDxfId="78"/>
    <tableColumn id="8" xr3:uid="{00000000-0010-0000-0300-000008000000}" name="QC Date" dataDxfId="77"/>
    <tableColumn id="5" xr3:uid="{00000000-0010-0000-0300-000005000000}" name="Abstraction Comments" dataDxfId="76"/>
    <tableColumn id="6" xr3:uid="{00000000-0010-0000-0300-000006000000}" name="QC Comments"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72" dataDxfId="71">
  <autoFilter ref="A1:H3" xr:uid="{00000000-0009-0000-0100-000003000000}"/>
  <tableColumns count="8">
    <tableColumn id="1" xr3:uid="{00000000-0010-0000-0100-000001000000}" name="Trial ID" dataDxfId="70"/>
    <tableColumn id="2" xr3:uid="{00000000-0010-0000-0100-000002000000}" name="Submission Type" dataDxfId="69"/>
    <tableColumn id="7" xr3:uid="{00000000-0010-0000-0100-000007000000}" name="Submission Number" dataDxfId="68"/>
    <tableColumn id="3" xr3:uid="{00000000-0010-0000-0100-000003000000}" name="Abstractor" dataDxfId="67"/>
    <tableColumn id="4" xr3:uid="{00000000-0010-0000-0100-000004000000}" name="Abstraction Date" dataDxfId="66"/>
    <tableColumn id="8" xr3:uid="{00000000-0010-0000-0100-000008000000}" name="QC Date" dataDxfId="65"/>
    <tableColumn id="5" xr3:uid="{00000000-0010-0000-0100-000005000000}" name="Abstraction Comments" dataDxfId="64"/>
    <tableColumn id="6" xr3:uid="{00000000-0010-0000-0100-000006000000}" name="QC Comments" dataDxfId="6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5" totalsRowShown="0" headerRowDxfId="60" dataDxfId="59">
  <autoFilter ref="A1:H5" xr:uid="{906D7C79-1991-4CFE-9DF6-287403591B8F}"/>
  <tableColumns count="8">
    <tableColumn id="1" xr3:uid="{B84DA329-212E-4D55-B9BA-1C2C5442B841}" name="Trial ID" dataDxfId="58"/>
    <tableColumn id="2" xr3:uid="{88C254EC-572B-4FEA-8C45-1D47A98F5891}" name="Submission Type" dataDxfId="57"/>
    <tableColumn id="7" xr3:uid="{DB567E4B-F5A7-48A3-AFB0-6B30C6D122E9}" name="Submission Number" dataDxfId="56"/>
    <tableColumn id="3" xr3:uid="{2306B604-20A9-4924-B6EC-8ABAE021AB39}" name="Abstractor" dataDxfId="55"/>
    <tableColumn id="4" xr3:uid="{5964BF31-65FB-4297-8DDA-A11A81F23FCE}" name="Abstraction Date" dataDxfId="54"/>
    <tableColumn id="8" xr3:uid="{D949E370-1ABA-4E8D-A5CC-C0C9AD869929}" name="QC Date" dataDxfId="53"/>
    <tableColumn id="5" xr3:uid="{74382EC7-828E-4A0C-9F64-698D52A212CA}" name="Abstraction Comments" dataDxfId="52"/>
    <tableColumn id="6" xr3:uid="{435573C6-716F-4D9A-9FD0-E4EB82575843}" name="QC Comments" dataDxfId="5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5" totalsRowShown="0" headerRowDxfId="48" dataDxfId="47">
  <autoFilter ref="A1:H5" xr:uid="{D3EFA3D7-741F-4BE7-9DE8-D04EA95B8651}"/>
  <tableColumns count="8">
    <tableColumn id="1" xr3:uid="{BD697AE7-C41D-4B7F-A1B6-09350A65B630}" name="Trial ID" dataDxfId="46"/>
    <tableColumn id="2" xr3:uid="{5EAB7209-8891-4784-BEFE-595FF138F484}" name="Submission Type" dataDxfId="45"/>
    <tableColumn id="7" xr3:uid="{8CD75FE3-F960-4678-99A6-F9AA1174EDF5}" name="Submission Number" dataDxfId="44"/>
    <tableColumn id="3" xr3:uid="{6D0914BA-31FB-438A-A811-FCF2FCAA4746}" name="Abstractor" dataDxfId="43"/>
    <tableColumn id="4" xr3:uid="{F075704F-7E3C-4107-AB2B-B44A38A22848}" name="Abstraction Date" dataDxfId="42"/>
    <tableColumn id="8" xr3:uid="{AF3CE35E-C2A9-40B8-AF59-6AFDDB409300}" name="QC Date" dataDxfId="41"/>
    <tableColumn id="5" xr3:uid="{A1CFC0F1-1912-4B14-BC88-0057DF0D03D0}" name="Abstraction Comments" dataDxfId="40"/>
    <tableColumn id="6" xr3:uid="{69E195F2-FEE4-4326-9261-8DFD4E27EB2D}" name="QC Comments" dataDxfId="3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EB2975-D70F-4461-BA7F-1EEA5A303149}" name="Table1423629" displayName="Table1423629" ref="A1:H3" totalsRowShown="0" headerRowDxfId="1" dataDxfId="0">
  <autoFilter ref="A1:H3" xr:uid="{A57FA1E5-1087-4589-AC24-F3C562F83311}"/>
  <tableColumns count="8">
    <tableColumn id="1" xr3:uid="{63E11116-B7FE-4A8B-AAFE-BFF7478CBF15}" name="Trial ID" dataDxfId="9"/>
    <tableColumn id="2" xr3:uid="{5F08612D-74C4-4D89-9DAF-FDD29A319121}" name="Submission Type" dataDxfId="8"/>
    <tableColumn id="7" xr3:uid="{B3489D05-1941-443A-9419-6E5153D2A920}" name="Submission Number" dataDxfId="7"/>
    <tableColumn id="3" xr3:uid="{B98A620D-6A09-4040-9FF0-130EB8D2C83B}" name="Abstractor" dataDxfId="6"/>
    <tableColumn id="4" xr3:uid="{8F37E663-E6E7-4C3D-A583-2F4187F52396}" name="Abstraction Date" dataDxfId="5"/>
    <tableColumn id="8" xr3:uid="{84F23C39-2A29-4F24-84A1-B5D4B74DA41D}" name="QC Date" dataDxfId="4"/>
    <tableColumn id="5" xr3:uid="{DF763875-8B59-4853-91A6-9453B24A0D90}" name="Abstraction Comments" dataDxfId="3"/>
    <tableColumn id="6" xr3:uid="{F2AC50B5-A5F8-42C5-8FAE-E6D4A4C4F9BF}" name="QC Comments" dataDxfId="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5" totalsRowShown="0" headerRowDxfId="34" dataDxfId="33">
  <autoFilter ref="A1:H5" xr:uid="{00000000-0009-0000-0100-000001000000}"/>
  <tableColumns count="8">
    <tableColumn id="1" xr3:uid="{00000000-0010-0000-0400-000001000000}" name="Trial ID" dataDxfId="32"/>
    <tableColumn id="2" xr3:uid="{00000000-0010-0000-0400-000002000000}" name="Submission Type" dataDxfId="31"/>
    <tableColumn id="7" xr3:uid="{00000000-0010-0000-0400-000007000000}" name="Submission Number" dataDxfId="30"/>
    <tableColumn id="3" xr3:uid="{00000000-0010-0000-0400-000003000000}" name="Abstractor" dataDxfId="29"/>
    <tableColumn id="4" xr3:uid="{00000000-0010-0000-0400-000004000000}" name="Abstraction Date" dataDxfId="28"/>
    <tableColumn id="8" xr3:uid="{00000000-0010-0000-0400-000008000000}" name="QC Date" dataDxfId="27"/>
    <tableColumn id="5" xr3:uid="{00000000-0010-0000-0400-000005000000}" name="Abstraction Comments" dataDxfId="26"/>
    <tableColumn id="6" xr3:uid="{00000000-0010-0000-0400-000006000000}" name="QC Comments" dataDxfId="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6" totalsRowShown="0" headerRowDxfId="22" dataDxfId="21">
  <autoFilter ref="A1:H6" xr:uid="{00000000-0009-0000-0100-000004000000}"/>
  <tableColumns count="8">
    <tableColumn id="1" xr3:uid="{00000000-0010-0000-0200-000001000000}" name="Trial ID" dataDxfId="20"/>
    <tableColumn id="2" xr3:uid="{00000000-0010-0000-0200-000002000000}" name="Submission Type" dataDxfId="19"/>
    <tableColumn id="7" xr3:uid="{00000000-0010-0000-0200-000007000000}" name="Submission Number" dataDxfId="18"/>
    <tableColumn id="3" xr3:uid="{00000000-0010-0000-0200-000003000000}" name="Abstractor" dataDxfId="17"/>
    <tableColumn id="4" xr3:uid="{00000000-0010-0000-0200-000004000000}" name="Abstraction Date" dataDxfId="16"/>
    <tableColumn id="8" xr3:uid="{00000000-0010-0000-0200-000008000000}" name="QC Date" dataDxfId="15"/>
    <tableColumn id="5" xr3:uid="{00000000-0010-0000-0200-000005000000}" name="Abstraction Comments" dataDxfId="14"/>
    <tableColumn id="6" xr3:uid="{00000000-0010-0000-02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98" priority="2"/>
  </conditionalFormatting>
  <conditionalFormatting sqref="A1:A3">
    <cfRule type="duplicateValues" dxfId="9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F50" sqref="F5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5"/>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179</v>
      </c>
      <c r="B2" s="8" t="s">
        <v>149</v>
      </c>
      <c r="C2" s="8">
        <v>2</v>
      </c>
      <c r="D2" s="8" t="s">
        <v>180</v>
      </c>
      <c r="E2" s="10">
        <v>43661.544502314813</v>
      </c>
      <c r="F2" s="10">
        <v>43662.709270833337</v>
      </c>
      <c r="G2" s="8" t="s">
        <v>181</v>
      </c>
      <c r="H2" s="8" t="s">
        <v>182</v>
      </c>
    </row>
    <row r="3" spans="1:8" ht="15" customHeight="1" x14ac:dyDescent="0.35">
      <c r="A3" s="8" t="s">
        <v>183</v>
      </c>
      <c r="B3" s="8" t="s">
        <v>154</v>
      </c>
      <c r="C3" s="8">
        <v>1</v>
      </c>
      <c r="D3" s="8" t="s">
        <v>180</v>
      </c>
      <c r="E3" s="10">
        <v>43662.435381944444</v>
      </c>
      <c r="F3" s="10">
        <v>43663.523032407407</v>
      </c>
      <c r="G3" s="8" t="s">
        <v>184</v>
      </c>
      <c r="H3" s="8" t="s">
        <v>185</v>
      </c>
    </row>
    <row r="4" spans="1:8" ht="15" customHeight="1" x14ac:dyDescent="0.35">
      <c r="A4" s="8" t="s">
        <v>186</v>
      </c>
      <c r="B4" s="8" t="s">
        <v>149</v>
      </c>
      <c r="C4" s="8">
        <v>11</v>
      </c>
      <c r="D4" s="8" t="s">
        <v>180</v>
      </c>
      <c r="E4" s="10">
        <v>43664.635868055557</v>
      </c>
      <c r="F4" s="10">
        <v>43665.649502314816</v>
      </c>
      <c r="G4" s="8" t="s">
        <v>187</v>
      </c>
      <c r="H4" s="8" t="s">
        <v>188</v>
      </c>
    </row>
    <row r="5" spans="1:8" ht="15" customHeight="1" x14ac:dyDescent="0.35">
      <c r="A5" s="8" t="s">
        <v>189</v>
      </c>
      <c r="B5" s="8" t="s">
        <v>154</v>
      </c>
      <c r="C5" s="8">
        <v>1</v>
      </c>
      <c r="D5" s="8" t="s">
        <v>180</v>
      </c>
      <c r="E5" s="10">
        <v>43664.683356481481</v>
      </c>
      <c r="F5" s="10">
        <v>43665.729409722226</v>
      </c>
      <c r="G5" s="8" t="s">
        <v>190</v>
      </c>
      <c r="H5" s="8" t="s">
        <v>191</v>
      </c>
    </row>
  </sheetData>
  <conditionalFormatting sqref="A3">
    <cfRule type="duplicateValues" dxfId="62" priority="2"/>
  </conditionalFormatting>
  <conditionalFormatting sqref="A1:A5">
    <cfRule type="duplicateValues" dxfId="6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192</v>
      </c>
      <c r="B2" s="8" t="s">
        <v>149</v>
      </c>
      <c r="C2" s="8">
        <v>8</v>
      </c>
      <c r="D2" s="8" t="s">
        <v>193</v>
      </c>
      <c r="E2" s="10">
        <v>43661.411608796298</v>
      </c>
      <c r="F2" s="10">
        <v>43661.519317129627</v>
      </c>
      <c r="G2" s="8" t="s">
        <v>194</v>
      </c>
      <c r="H2" s="8" t="s">
        <v>195</v>
      </c>
    </row>
    <row r="3" spans="1:8" ht="15" customHeight="1" x14ac:dyDescent="0.35">
      <c r="A3" s="8" t="s">
        <v>196</v>
      </c>
      <c r="B3" s="8" t="s">
        <v>149</v>
      </c>
      <c r="C3" s="8">
        <v>2</v>
      </c>
      <c r="D3" s="8" t="s">
        <v>193</v>
      </c>
      <c r="E3" s="10">
        <v>43661.44599537037</v>
      </c>
      <c r="F3" s="10">
        <v>43661.52921296296</v>
      </c>
      <c r="G3" s="8" t="s">
        <v>197</v>
      </c>
      <c r="H3" s="8" t="s">
        <v>198</v>
      </c>
    </row>
    <row r="4" spans="1:8" ht="15" customHeight="1" x14ac:dyDescent="0.35">
      <c r="A4" s="8" t="s">
        <v>199</v>
      </c>
      <c r="B4" s="8" t="s">
        <v>149</v>
      </c>
      <c r="C4" s="8">
        <v>5</v>
      </c>
      <c r="D4" s="8" t="s">
        <v>193</v>
      </c>
      <c r="E4" s="10">
        <v>43661.692349537036</v>
      </c>
      <c r="F4" s="10">
        <v>43662.629791666666</v>
      </c>
      <c r="G4" s="8" t="s">
        <v>200</v>
      </c>
      <c r="H4" s="8" t="s">
        <v>201</v>
      </c>
    </row>
    <row r="5" spans="1:8" ht="15" customHeight="1" x14ac:dyDescent="0.35">
      <c r="A5" s="8" t="s">
        <v>202</v>
      </c>
      <c r="B5" s="8" t="s">
        <v>149</v>
      </c>
      <c r="C5" s="8">
        <v>3</v>
      </c>
      <c r="D5" s="8" t="s">
        <v>193</v>
      </c>
      <c r="E5" s="10">
        <v>43665.583819444444</v>
      </c>
      <c r="F5" s="10">
        <v>43665.647013888891</v>
      </c>
      <c r="G5" s="8" t="s">
        <v>203</v>
      </c>
      <c r="H5" s="8" t="s">
        <v>204</v>
      </c>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50" priority="2"/>
  </conditionalFormatting>
  <conditionalFormatting sqref="A1:A5">
    <cfRule type="duplicateValues" dxfId="49"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94AE-165A-4CFA-A74F-48F222E76054}">
  <dimension ref="A1:H3"/>
  <sheetViews>
    <sheetView tabSelected="1" workbookViewId="0">
      <selection activeCell="H11" sqref="H11"/>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
  <sheetViews>
    <sheetView workbookViewId="0">
      <selection activeCell="G29" sqref="A1:XFD1048576"/>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166</v>
      </c>
      <c r="B2" s="8" t="s">
        <v>149</v>
      </c>
      <c r="C2" s="8">
        <v>9</v>
      </c>
      <c r="D2" s="8" t="s">
        <v>167</v>
      </c>
      <c r="E2" s="10">
        <v>43661.675856481481</v>
      </c>
      <c r="F2" s="10">
        <v>43662.622731481482</v>
      </c>
      <c r="G2" s="8" t="s">
        <v>168</v>
      </c>
      <c r="H2" s="8" t="s">
        <v>169</v>
      </c>
    </row>
    <row r="3" spans="1:8" ht="15" customHeight="1" x14ac:dyDescent="0.35">
      <c r="A3" s="8" t="s">
        <v>170</v>
      </c>
      <c r="B3" s="8" t="s">
        <v>149</v>
      </c>
      <c r="C3" s="8">
        <v>3</v>
      </c>
      <c r="D3" s="8" t="s">
        <v>167</v>
      </c>
      <c r="E3" s="10">
        <v>43661.672372685185</v>
      </c>
      <c r="F3" s="10">
        <v>43662.644409722219</v>
      </c>
      <c r="G3" s="8" t="s">
        <v>171</v>
      </c>
      <c r="H3" s="8" t="s">
        <v>172</v>
      </c>
    </row>
    <row r="4" spans="1:8" ht="15" customHeight="1" x14ac:dyDescent="0.35">
      <c r="A4" s="8" t="s">
        <v>173</v>
      </c>
      <c r="B4" s="8" t="s">
        <v>154</v>
      </c>
      <c r="C4" s="8">
        <v>1</v>
      </c>
      <c r="D4" s="8" t="s">
        <v>167</v>
      </c>
      <c r="E4" s="10">
        <v>43663.589918981481</v>
      </c>
      <c r="F4" s="10">
        <v>43663.622673611113</v>
      </c>
      <c r="G4" s="8" t="s">
        <v>174</v>
      </c>
      <c r="H4" s="8" t="s">
        <v>175</v>
      </c>
    </row>
    <row r="5" spans="1:8" ht="15" customHeight="1" x14ac:dyDescent="0.35">
      <c r="A5" s="8" t="s">
        <v>176</v>
      </c>
      <c r="B5" s="8" t="s">
        <v>149</v>
      </c>
      <c r="C5" s="8">
        <v>8</v>
      </c>
      <c r="D5" s="8" t="s">
        <v>167</v>
      </c>
      <c r="E5" s="10">
        <v>43664.514201388891</v>
      </c>
      <c r="F5" s="10">
        <v>43664.738043981481</v>
      </c>
      <c r="G5" s="8" t="s">
        <v>177</v>
      </c>
      <c r="H5" s="8" t="s">
        <v>178</v>
      </c>
    </row>
  </sheetData>
  <conditionalFormatting sqref="A3">
    <cfRule type="duplicateValues" dxfId="36" priority="2"/>
  </conditionalFormatting>
  <conditionalFormatting sqref="A1:A5">
    <cfRule type="duplicateValues" dxfId="35"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43663.454618055555</v>
      </c>
      <c r="F2" s="10">
        <v>43663.502013888887</v>
      </c>
      <c r="G2" s="8" t="s">
        <v>151</v>
      </c>
      <c r="H2" s="8" t="s">
        <v>152</v>
      </c>
      <c r="K2" s="9"/>
      <c r="L2" s="9"/>
      <c r="M2" s="9"/>
      <c r="N2" s="9"/>
    </row>
    <row r="3" spans="1:14" ht="15" customHeight="1" x14ac:dyDescent="0.35">
      <c r="A3" s="8" t="s">
        <v>153</v>
      </c>
      <c r="B3" s="8" t="s">
        <v>154</v>
      </c>
      <c r="C3" s="8">
        <v>1</v>
      </c>
      <c r="D3" s="8" t="s">
        <v>150</v>
      </c>
      <c r="E3" s="10">
        <v>43663.599618055552</v>
      </c>
      <c r="F3" s="10">
        <v>43663.687662037039</v>
      </c>
      <c r="G3" s="8" t="s">
        <v>155</v>
      </c>
      <c r="H3" s="8" t="s">
        <v>156</v>
      </c>
      <c r="K3" s="9"/>
      <c r="L3" s="9"/>
    </row>
    <row r="4" spans="1:14" ht="15" customHeight="1" x14ac:dyDescent="0.35">
      <c r="A4" s="8" t="s">
        <v>157</v>
      </c>
      <c r="B4" s="8" t="s">
        <v>149</v>
      </c>
      <c r="C4" s="8">
        <v>8</v>
      </c>
      <c r="D4" s="8" t="s">
        <v>150</v>
      </c>
      <c r="E4" s="10">
        <v>43665.417824074073</v>
      </c>
      <c r="F4" s="10">
        <v>43665.470694444448</v>
      </c>
      <c r="G4" s="8" t="s">
        <v>158</v>
      </c>
      <c r="H4" s="8" t="s">
        <v>159</v>
      </c>
      <c r="K4" s="9"/>
      <c r="L4" s="9"/>
      <c r="M4" s="9"/>
      <c r="N4" s="9"/>
    </row>
    <row r="5" spans="1:14" ht="15" customHeight="1" x14ac:dyDescent="0.35">
      <c r="A5" s="8" t="s">
        <v>160</v>
      </c>
      <c r="B5" s="8" t="s">
        <v>149</v>
      </c>
      <c r="C5" s="8">
        <v>18</v>
      </c>
      <c r="D5" s="8" t="s">
        <v>150</v>
      </c>
      <c r="E5" s="10">
        <v>43665.475231481483</v>
      </c>
      <c r="F5" s="10">
        <v>43665.508842592593</v>
      </c>
      <c r="G5" s="8" t="s">
        <v>161</v>
      </c>
      <c r="H5" s="8" t="s">
        <v>162</v>
      </c>
      <c r="K5" s="9"/>
      <c r="L5" s="9"/>
      <c r="M5" s="9"/>
      <c r="N5" s="9"/>
    </row>
    <row r="6" spans="1:14" ht="15" customHeight="1" x14ac:dyDescent="0.35">
      <c r="A6" s="8" t="s">
        <v>163</v>
      </c>
      <c r="B6" s="8" t="s">
        <v>149</v>
      </c>
      <c r="C6" s="8">
        <v>7</v>
      </c>
      <c r="D6" s="8" t="s">
        <v>150</v>
      </c>
      <c r="E6" s="10">
        <v>43665.58048611111</v>
      </c>
      <c r="F6" s="10">
        <v>43665.656944444447</v>
      </c>
      <c r="G6" s="8" t="s">
        <v>164</v>
      </c>
      <c r="H6" s="8" t="s">
        <v>165</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4" priority="2"/>
  </conditionalFormatting>
  <conditionalFormatting sqref="A1:A6">
    <cfRule type="duplicateValues" dxfId="2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Chun-Hui Su</vt:lpstr>
      <vt:lpstr>Chessie Jones jonesc</vt:lpstr>
      <vt:lpstr>Elena Gebeniene</vt:lpstr>
      <vt:lpstr>Hannah Gill gillh</vt:lpstr>
      <vt:lpstr>Julie Johnson</vt:lpstr>
      <vt:lpstr>Raisa Margolin</vt:lpstr>
      <vt:lpstr>Renae Brunetto brunettor</vt:lpstr>
      <vt:lpstr>Temisan Otubu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2019-07-22T12:11:10Z</dcterms:modified>
</cp:coreProperties>
</file>