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603\"/>
    </mc:Choice>
  </mc:AlternateContent>
  <xr:revisionPtr revIDLastSave="0" documentId="13_ncr:1_{82F401E2-5D65-463A-8DF7-BE27D3570098}" xr6:coauthVersionLast="36" xr6:coauthVersionMax="36" xr10:uidLastSave="{00000000-0000-0000-0000-000000000000}"/>
  <bookViews>
    <workbookView xWindow="0" yWindow="0" windowWidth="20490" windowHeight="7530" xr2:uid="{00000000-000D-0000-FFFF-FFFF00000000}"/>
  </bookViews>
  <sheets>
    <sheet name="Elena Gebeniene" sheetId="8" r:id="rId1"/>
    <sheet name="Chun-Hui Su" sheetId="13" r:id="rId2"/>
    <sheet name="Julie Johnson" sheetId="14" r:id="rId3"/>
    <sheet name="Temisan Otubu" sheetId="9" r:id="rId4"/>
    <sheet name="Hannah Gill gillh" sheetId="12" r:id="rId5"/>
    <sheet name="Chessie Jones jonesc" sheetId="10" r:id="rId6"/>
    <sheet name="Renae Brunetto brunettor" sheetId="11" r:id="rId7"/>
    <sheet name="Sheet1" sheetId="6" state="hidden"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<sst xmlns="http://schemas.openxmlformats.org/spreadsheetml/2006/main" count="899" uniqueCount="237">
  <si>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</si>
  <si>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</si>
  <si>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</si>
  <si>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</si>
  <si>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</si>
  <si>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</si>
  <si>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</si>
  <si>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</si>
  <si>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</si>
  <si>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</si>
  <si>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</si>
  <si>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</si>
  <si>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</si>
  <si>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</si>
  <si>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</si>
  <si>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</si>
  <si>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</si>
  <si>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</si>
  <si>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</si>
  <si>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</si>
  <si>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</si>
  <si>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</si>
  <si>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</si>
  <si>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</si>
  <si>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</si>
  <si>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</si>
  <si>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</si>
  <si>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</si>
  <si>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</si>
  <si>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</si>
  <si>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</si>
  <si>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</si>
  <si>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</si>
  <si>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</si>
  <si>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</si>
  <si>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</si>
  <si>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</si>
  <si>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</si>
  <si>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</si>
  <si>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</si>
  <si>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</si>
  <si>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</si>
  <si>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</si>
  <si>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</si>
  <si>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</si>
  <si>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</si>
  <si>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</si>
  <si>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</si>
  <si>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</si>
  <si>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</si>
  <si>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</si>
  <si>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</si>
  <si>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</si>
  <si>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</si>
  <si>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</si>
  <si>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</si>
  <si>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</si>
  <si>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</si>
  <si>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</si>
  <si>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</si>
  <si>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</si>
  <si>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</si>
  <si>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</si>
  <si>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</si>
  <si>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</si>
  <si>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</si>
  <si>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</si>
  <si>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</si>
  <si>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</si>
  <si>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</si>
  <si>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</si>
  <si>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</si>
  <si>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</si>
  <si>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</si>
  <si>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</si>
  <si>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</si>
  <si>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</si>
  <si>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</si>
  <si>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</si>
  <si>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</si>
  <si>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</si>
  <si>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</si>
  <si>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</si>
  <si>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</si>
  <si>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</si>
  <si>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</si>
  <si>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</si>
  <si>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</si>
  <si>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</si>
  <si>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</si>
  <si>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</si>
  <si>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</si>
  <si>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</si>
  <si>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</si>
  <si>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</si>
  <si>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</si>
  <si>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</si>
  <si>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</si>
  <si>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</si>
  <si>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</si>
  <si>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</si>
  <si>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</si>
  <si>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</si>
  <si>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</si>
  <si>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</si>
  <si>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</si>
  <si>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</si>
  <si>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</si>
  <si>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</si>
  <si>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</si>
  <si>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</si>
  <si>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</si>
  <si>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</si>
  <si>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</si>
  <si>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</si>
  <si>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</si>
  <si>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</si>
  <si>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</si>
  <si>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</si>
  <si>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</si>
  <si>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</si>
  <si>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</si>
  <si>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</si>
  <si>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</si>
  <si>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</si>
  <si>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</si>
  <si>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</si>
  <si>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</si>
  <si>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</si>
  <si>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</si>
  <si>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</si>
  <si>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</si>
  <si>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</si>
  <si>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</si>
  <si>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</si>
  <si>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</si>
  <si>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</si>
  <si>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</si>
  <si>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</si>
  <si>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</si>
  <si>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</si>
  <si>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</si>
  <si>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</si>
  <si>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</si>
  <si>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</si>
  <si>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</si>
  <si>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</si>
  <si>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</si>
  <si>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NCI-2019-01362</t>
  </si>
  <si>
    <t>Amendment</t>
  </si>
  <si>
    <t>gebenienee</t>
  </si>
  <si>
    <t>This is NOT NCI sponsored trial. No IND, no N01/N02 funding._x000D_
Changes per Admin abstraction:_x000D_
- added NCT ID NCT03935282 per CT.gov;_x000D_
- updated Title by changing "Among" to "among".</t>
  </si>
  <si>
    <t>Changes made per admin QC:  Data Table 4 Funding Sponsor/Source updated from National Cancer Institute to Wake Forest NCORP Research Base .</t>
  </si>
  <si>
    <t>NCI-2018-00433</t>
  </si>
  <si>
    <t>otubut</t>
  </si>
  <si>
    <t>Changes made per admin abstraction - DFCI at SSH (Dana-Farber Cancer Institute at South Shore) was added per the change memo and IRB - Active 05/16/2019, Mark Awad, MD, PhD, 617-632-3468, Mark_awad@dfci.harvard.edu. Check out history comments - EW # 90151- the current approved statuses of Steward Saint Elizabeth's Medical Center and Dana-Farber/Brigham and Women's Cancer Center at Milford Regional are accurate. EW# 90243- submitter advised that BIDMC became active on 10/11/2018.</t>
  </si>
  <si>
    <t>Changes made per admin QC: DFCI SSH PI updated from Mark Awad to Rajitha Sunkara rajitha_sunkara@dfci.harvard.edu per IRB approval.</t>
  </si>
  <si>
    <t>NCI-2017-00188</t>
  </si>
  <si>
    <t>Changes made per admin abstraction - Board Approval Number was changed from 10/29/2018 to 05/10/2019. Confirmed IND 133,216.</t>
  </si>
  <si>
    <t>Changes made per admin QC: Additional comment: Mario Archila assigned ownership.</t>
  </si>
  <si>
    <t>NCI-2019-03375</t>
  </si>
  <si>
    <t>Abbreviated</t>
  </si>
  <si>
    <t>Changes made per admin abstraction - Reporting Data Set Method changed from blank to abbreviated.</t>
  </si>
  <si>
    <t>Changes made per admin QC:  Contact: William Butler    773-702-1227    wbutler1@medicine.bsd.uchicago.edu  added for PS-University of Chicago Comprehensive Cancer Center per clinicaltrials.gov.</t>
  </si>
  <si>
    <t>NCI-2015-01508</t>
  </si>
  <si>
    <t>Changes made per admin abstraction - Board Approval Number was changed from 03/13/2019 to 05/13/2019. Confirmed IND 125,866.</t>
  </si>
  <si>
    <t>Changes made per admin QC: Mario Archila assigned ownership.</t>
  </si>
  <si>
    <t>NCI-2016-01058</t>
  </si>
  <si>
    <t>Changes made per admin abstraction - Board Approval Number was changed from 11/02/2016 to 04/29/2019. IND is pending according to the protocol. PI was changed from Cassian Yee to Michael Overman, 713-563-3750.</t>
  </si>
  <si>
    <t>NCI-2019-03277</t>
  </si>
  <si>
    <t>Original</t>
  </si>
  <si>
    <t>brunettor</t>
  </si>
  <si>
    <t>Changes made per administrative abstraction: No Clinicaltrails.gov ID provided. Did search on Clinicaltrials.gov with trial name and LO# - trial unable to be located - this trial is NOT a NCI-Sponsored trial  - No IND# and no N01/N02 funding- the sponsor is held by the COG-  assigned ownership to Julia Lund  - added CTEP ID AALL19B3-Q - no change made to official title - confirmed PI is Warren S. Pear - added Reporting Data Set Method "Complete" - added NIH/NCI Division/Department Identifier: CTEP - added NIH/NCI Program Identifier NCTN -  added Board Approval Status as "submitted, approved" - Board Approval Number 05/14/2019 -  added Board Name as  Childrens Oncology Group added Board Affiliation as Childrens Oncology Group - added site status In Review 04/04/2019 to match complete sheet - added the following Grants: R01 / CA / 215518 / NA and R01 / CA / 193776 / NA -</t>
  </si>
  <si>
    <t>This is NOT NCI sponsored trial. No IND, no N01/N02 funding._x000D_
Changes per Administrative QC: _x000D_
- added CTEP RSS as a trial owner (Participation type: Rostered per Complete sheet).</t>
  </si>
  <si>
    <t>NCI-2017-01596</t>
  </si>
  <si>
    <t>Changes made per administrative abstraction: Confirmed NCT03633331 trial data matches ClinicalTrials.gov - this trial is NOT a NCI-Sponsored trial- No IND# and no N01/N02 funding- the Sponsor/Responsible Party is Alliance for Clinical Trials in Oncology - changed Board Approval Status as from "submitted, pending" to "submitted, approved Board Approval Number 05/17/2019 (abstracted from complete sheet amendment approval date)  -  changed primary completion date from 09/15/2019 to 11/15/2019 (abstracted from DSW)</t>
  </si>
  <si>
    <t>This is NOT NCI sponsored trial. No IND, no N01/N02 funding. _x000D_
Changes per Administrative QC: _x000D_
- changed DT4 funding sponsor from NCI to Alliance for Clinical Trials in Oncology (trial is National); _x000D_
- changed Data Monitoring Committee Appointed Indicator from YES to NO per DSW form; _x000D_
- changed Section 801 Indicator from YES to NO per Complete sheet.</t>
  </si>
  <si>
    <t>NCI-2017-00938</t>
  </si>
  <si>
    <t>No changes made per administrative abstraction - Confirmed NCT02876302 trial data matches ClinicalTrials.gov - sent EW# 91010 to submitter to confirm site status Active date for PS Johns Hopkins University/Sidney Kimmel Cancer Center &amp; Duke University Medical Center due to the data inconstancies - also asked if PS Broad Institute is still not accruing patients</t>
  </si>
  <si>
    <t>Changes made per admin QC: University of Michigan updated to Complete as of 05/20/2019 per IRB approval and AM 14 highlighted protocol memo.</t>
  </si>
  <si>
    <t>NCI-2016-01293</t>
  </si>
  <si>
    <t>gillh</t>
  </si>
  <si>
    <t>I confirmed this trial is NCI - Sponsored. Changes made per admin abstraction : Primary Completion Date updated from 04/15/2020 to 04/01/2020 per DSW.</t>
  </si>
  <si>
    <t>Changes made per admin QC: Anticipated Completion Date 04/01/2020 (FDAAA element). Duke University Medical Center removed as a participating site per change memo (status was approved no accrual attached).</t>
  </si>
  <si>
    <t>NCI-2016-01407</t>
  </si>
  <si>
    <t>Changes made per admin abstraction: In the Official Title "Prior to" updated to "prior to". PS added - University of Alabama at Birmingham Cancer Center Approved 04/10/2017 (PLACEHOLDER ) - PI/contact Yedeh Ying 205-934-4345 yying@uab.edu - Outreach made to request site status for University of Alabama - EW # 93979.</t>
  </si>
  <si>
    <t>Changes made per admin QC: Anticipated Completion Date 08/27/2019 added.</t>
  </si>
  <si>
    <t>NCI-2019-03306</t>
  </si>
  <si>
    <t>such</t>
  </si>
  <si>
    <t>Changes made per admin abstraction:  Did search on Clinicaltrials.gov with trial name and LO# - trial unable to be located. "Versus" updated to "versus" in official title. Data Set Method updated from blank to "Abbreviated". Board Approval Status updated from blank to "Submitted, approved". Board Approval Number updated from blank to "05/06/2019". Board Name and Board Affiliation updated from blank to "Academic and Community Cancer Research United".  "Academic and Community Cancer Research United" added as a site. Site Recruitment Status as "Approved" with date "05/15/2019". Investigator (Strickler, John) selected. Strickler, John selected as primary contact and "507-266-0800 /john.strickler@duke.edu" added. External sites added with "In Review" and "05/15/2019". Site information bellow: Aurora Cancer Care-Milwaukee West, including Michael Thompson (PI), contact person-Jennifer m Mathieu (jennifer.mathieu@aurora.org/414-302-2312); Duke University, including John Strickler (PI) and contact person - Francisco Cordero (francisco.cordero@duke.edu/919-681-3095); Emory University Hospital/Winship Cancer Institute, including Christina Sing-Ying Wu (PI) and contact person Kim Nguyen (kim.t.nguyen@emory.edu/404-778-5680); Mayo Clinic in Arizona, including Tanios Bekaii-Saab (PI) and contact person - Laurie Mihalik (mihalik.laurie@mayo.edu/480-342-4800); USC / Norris Comprehensive Cancer Center, including Heinz-Josef Lenz (PI) and contact person - Zeno Ashai (zeno.ashai@med.usc.edu/323-865-0463); MedStar Georgetown University Hospital, including Benjamin Weinberg (PI) and contact person -Brent Foretich (bjf53@georgetown.edu/202-444-2198).</t>
  </si>
  <si>
    <t>Changes made per admin QC:  Academic and Community Cancer Research United removed as a participating site (Per SOP 102, EXCEPTION: Academic and Community Cancer Research United is not added as a Participating Site (this center will provide the participating sites that need to be added).</t>
  </si>
  <si>
    <t>NCI-2019-01293</t>
  </si>
  <si>
    <t>Changes made per admin abstraction: Board Approval Status updated from "Submitted, pending" to "Submitted, approved". Board Approval Number updated from blank to "05/15/2019." Grant, Stefan selected as PI/primary contact and "336-713-5440" added. Phone number obtained per consent forms.</t>
  </si>
  <si>
    <t>Changes made per admin QC: Trial status updated from Approved 03/13/2019 to Active 05/17/2019 per clinicaltrials.gov record that was updated on 05/29/2019 - trial start date in CTRP was listed as Actual 05/17/2019. PS updated to Active 05/17/2019.</t>
  </si>
  <si>
    <t>NCI-2019-03438</t>
  </si>
  <si>
    <t>Changes made per admin abstraction: Did search on Clinicaltrials.gov with trial name and LO# - trial unable to be located.  Data Set Method updated from blank to "Abbreviated". Board Approval Status updated from blank to "Submitted, approved". Board Approval Number updated from blank to "02/18/2014". Board Name and Board Affiliation updated from blank to "University of Pennsylvania/Abramson Cancer Center". "University of Pennsylvania/Abramson Cancer Center" added as a participating site. Site Recruitment Status as "Active" with date "12/18/2012; "Administratively Complete" with the date "01/23/2015". Target Accrual Number as "20" added. Investigator (Tebas, Pablo) selected. Tebas, Pablo selected as primary contact and "215-349-8092" added. Contact number obtained per consent form.</t>
  </si>
  <si>
    <t>Changes made per admin QC: "UPCC 07911" lead org ID removed from official title.</t>
  </si>
  <si>
    <t>NCI-2017-02214</t>
  </si>
  <si>
    <t>johnsonj</t>
  </si>
  <si>
    <t>Changes made per admin abstraction - added Board Approval Number # 06/12/2018 to 04/17/2019 -   For participating site - added PI/Contact as Elizabeth M. Gaughan - added ph# 434-924-7678 and email: emg5x@virginia.edu</t>
  </si>
  <si>
    <t>Changes made per admin QC:  In the Official Title ", Immunogenicity, and Clinical Activity" updated to "and Immunogenicity" to match all of the updates documentation provided.</t>
  </si>
  <si>
    <t>NCI-2018-01812</t>
  </si>
  <si>
    <t>Changes made per admin abstraction - added Board Approval Number # 02/01/2019 to 05/09/2019 - For participating site - added PI/Contact as Yesid Alvarado-Valero - added ph# 713-794-4364</t>
  </si>
  <si>
    <t>Changes made per admin QC:  Mario Archila added as a Trial Owner per documentation provided.</t>
  </si>
  <si>
    <t>NCI-2018-00282</t>
  </si>
  <si>
    <t>Changes made per admin abstraction -  added Board Approval Number # from 02/24/2019 to 05/09/2019-  For participating site  Added PI/Contact as Amir Anthony Jazaeri - ph.# 713-745-1613</t>
  </si>
  <si>
    <t>NCI-2019-03303</t>
  </si>
  <si>
    <t>Changes made per admin abstraction -  Official Title changed from - "Phase II study evaluating the effect of adding bortezomib to ibrutinib in ibrutinib relapsed Mantle Cell Lymphoma" to "Phase II Multi-Center Single Arm Study Evaluating the Effect of Adding Bortezomib to Ibrutinib in Ibrutinib Relapsed Mantle Cell Lymphoma" -  added Reporting Data Set Method "Abbreviated" - added Board Approval Status as "submitted, approved"- added Board Approval Number # 02/15/2019 -  added Board Name as "University of Michigan Comprehensive Cancer Center" - added Board Affiliation as  University of Michigan Comprehensive Cancer Center  - Added participating site as University of Michigan Comprehensive Cancer Center  - added Site Recruitment Status as In Review with date of 06/20/2018, Approved with date of 08/10/2018, Active 01/22/2019 - added Target Accrual # as 35 - Added PI/Contact as Tycel J. Phillips - ph.# 734-232-2883 - email: tycelp@umich.edu - Created EW# 93854 to reach out to confirm participating sites</t>
  </si>
  <si>
    <t>Changes made per admin QC: Leading "0" removed from P30 grant serial number "46592".</t>
  </si>
  <si>
    <t>NCI-2018-01094</t>
  </si>
  <si>
    <t>Changes made per admin abstraction - added Board Approval Number # 04/27/2018 to 05/17/2019 -   For participating site - added PI/Contact as Yago L. Nieto - added ph# 713-792-8750</t>
  </si>
  <si>
    <t>NCI-2016-00199</t>
  </si>
  <si>
    <t>Changes made per admin abstraction - added Board Approval date# from - 12/05/2018 to 03/27/2019 - For Participating Site M D Anderson Cancer Center - Added PI/Contact as Naoto Tada Ueno - with ph.# 713-792-2817</t>
  </si>
  <si>
    <t>NCI-2015-00706</t>
  </si>
  <si>
    <t>Changes made per admin abstraction - Official Title changed from "Non-Hodgkin to Non-Hodgkin""s" - added Board Approval date# from - 07/05/2016 to 03/25/2019 - For Participating Site M D Anderson Cancer Center - Added PI/Contact as Luhua (Michael) Wang - with ph.# 713-792-2860</t>
  </si>
  <si>
    <t>NCI-2019-00406</t>
  </si>
  <si>
    <t>Changes made per admin abstraction - added Board Approval date# from - 02/21/2019 to 05/03/2019 - For Participating Site M D Anderson Cancer Center - Added PI/Contact as Isabella Claudia Glitza - with ph.# 713-792-2921</t>
  </si>
  <si>
    <t>Changes made per admin QC: Mario Archila and Carolina Cortes assigned ownership.</t>
  </si>
  <si>
    <t>NCI-2019-00531</t>
  </si>
  <si>
    <t>Changes made per admin abstraction - added Board Approval date# from - 01/18/2019 to 05/15/2019-  Added IND # 142881, Grantor CDER, Holder Type -Organization Availability of Expanded Access- Unk - For Participating Site M D Anderson Cancer Center - Added PI/Contact as Issa F. Khouri- with ph.# 713-792-8750</t>
  </si>
  <si>
    <t>Changes made per admin QC: Mario Archila, Carolina Cortes, and Deborah Woitaske assigned ownership. Target Accrual updated from 40 to 44.</t>
  </si>
  <si>
    <t>NCI-2016-00367</t>
  </si>
  <si>
    <t>Changes made per admin abstraction - added Board Approval date# from - 01/20/2018 to 05/03/2019-  For Participating Site M D Anderson Cancer Center - Added PI/Contact as Naoto Tada Ueno   - with ph.# 713-792-2817</t>
  </si>
  <si>
    <t>NCI-2017-01944</t>
  </si>
  <si>
    <t>Changes made per admin abstraction - Official Title changed from "Phase II to Phase III" -  added Board Approval date# from - 09/13/2017 to 5/17/2019 -  For Participating Site Mayo Clinic in Arizona - Added Target Accrual - 110 - Added PI/Contact as Carlos Enrique Vargas - with ph.# 480-342-1262</t>
  </si>
  <si>
    <t>Changes made per admin QC: Asked the abstractor to reach out regarding Mayo Clinic""s recruitment status (approved 09/13/2017)  - per ct.gov Mayo Clinic is currently active.</t>
  </si>
  <si>
    <t>NCI-2019-03468</t>
  </si>
  <si>
    <t>Changes made per admin abstraction -  Official Title changed to removed "the" - added Reporting Data Set Method "Abbreviated" -_x000D_
added Board Approval Status as "submitted, pending"-  added Board Name as "Virginia Commonwealth University/Massey Cancer Center" - added Board Affiliation as  Virginia Commonwealth University/Massey Cancer Center - Added participating site as Virginia Commonwealth University/Massey Cancer Center - added Site Recruitment Status as -In Review 04/18/2019 - added Target Accrual # as 24 - added PI/Contact as Cady Noda - with ph.# 804-828-4070  - email: cady.noda@vcuhealth.org</t>
  </si>
  <si>
    <t>Changes made per admin QC: Clinicaltrials.gov identifier NCT03964259 added.</t>
  </si>
  <si>
    <t>NCI-2019-03469</t>
  </si>
  <si>
    <t>Changes made per admin abstraction -  Official Title changed to removed "UPCC 12319" - added Reporting Data Set Method "Abbreviated" - added Board Approval Status as "submitted, approved"-  added Board Approval # as 05/08/2019 -  added Board Name as "University of Pennsylvania/Abramson Cancer Center" - added Board Affiliation as  University of Pennsylvania/Abramson Cancer Center - Added participating site as University of Pennsylvania/Abramson Cancer Center - added Site Recruitment Status as -Active 05/09/2019 - added PI/Contact as Nithin Adappa - with ph.# 215-662-2360 - email: Nithin.Adappa@uphs.upenn.edu -  Per EW#94009 - Reached out to the site to confirm additional participating sites</t>
  </si>
  <si>
    <t>Changes made per admin QC: Target Accrual 50 added to participating site.</t>
  </si>
  <si>
    <t>NCI-2018-02182</t>
  </si>
  <si>
    <t>Changes made per admin abstraction -  added Board Approval # from 02/25/2019 to 05/09/2019 -  For participating site M D Anderson Cancer Center - added PI/Contact as Ching-Wei D. Tzeng  - with ph.# 713-792-6940</t>
  </si>
  <si>
    <t>NCI-2019-02257</t>
  </si>
  <si>
    <t>Changes made per admin abstraction -  For participating OHSU Knight Cancer Institute - added PI/Contact as Lara e. Davis  - with ph.# 503-494-8423 - email:davisla@ohsu.edu</t>
  </si>
  <si>
    <t>Changes made per admin QC: In the Official Title "Patients" updated to "Adult Patients" per change memo/protocol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</si>
</sst>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87">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84" dataDxfId="83">
  <autoFilter ref="A1:H3" xr:uid="{00000000-0009-0000-0100-000003000000}"/>
  <tableColumns count="8">
    <tableColumn id="1" xr3:uid="{00000000-0010-0000-0100-000001000000}" name="Trial ID" dataDxfId="82"/>
    <tableColumn id="2" xr3:uid="{00000000-0010-0000-0100-000002000000}" name="Submission Type" dataDxfId="81"/>
    <tableColumn id="7" xr3:uid="{00000000-0010-0000-0100-000007000000}" name="Submission Number" dataDxfId="80"/>
    <tableColumn id="3" xr3:uid="{00000000-0010-0000-0100-000003000000}" name="Abstractor" dataDxfId="79"/>
    <tableColumn id="4" xr3:uid="{00000000-0010-0000-0100-000004000000}" name="Abstraction Date" dataDxfId="78"/>
    <tableColumn id="8" xr3:uid="{00000000-0010-0000-0100-000008000000}" name="QC Date" dataDxfId="77"/>
    <tableColumn id="5" xr3:uid="{00000000-0010-0000-0100-000005000000}" name="Abstraction Comments" dataDxfId="76"/>
    <tableColumn id="6" xr3:uid="{00000000-0010-0000-0100-000006000000}" name="QC Comments" dataDxfId="7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4B239-9FB7-44D0-A80C-AF5490B00728}" name="Table142343" displayName="Table142343" ref="A1:H4" totalsRowShown="0" headerRowDxfId="72" dataDxfId="71">
  <autoFilter ref="A1:H4" xr:uid="{1431244D-50FB-4096-946C-0DC1F9D36F1B}"/>
  <tableColumns count="8">
    <tableColumn id="1" xr3:uid="{7B1C22B9-205A-4D12-945A-5017D9B0382A}" name="Trial ID" dataDxfId="70"/>
    <tableColumn id="2" xr3:uid="{751C803E-0F3A-45A6-982B-EC99450D2788}" name="Submission Type" dataDxfId="69"/>
    <tableColumn id="7" xr3:uid="{D5C43DEC-509F-44C2-94EE-84BDFFFC5B0A}" name="Submission Number" dataDxfId="68"/>
    <tableColumn id="3" xr3:uid="{37BD2EE4-2506-4811-94D3-B8B154DE62F7}" name="Abstractor" dataDxfId="67"/>
    <tableColumn id="4" xr3:uid="{BE47E005-A2D5-42C3-BD8A-C260D7C6DF9C}" name="Abstraction Date" dataDxfId="66"/>
    <tableColumn id="8" xr3:uid="{16B5A3EE-EBD0-4EBF-A015-631DD5D18B2A}" name="QC Date" dataDxfId="65"/>
    <tableColumn id="5" xr3:uid="{D44F3882-5977-4B6E-BF94-91C9B6CDC02E}" name="Abstraction Comments" dataDxfId="64"/>
    <tableColumn id="6" xr3:uid="{A4D36A5C-824E-4A55-A64D-4C64353F3E33}" name="QC Comments" dataDxfId="6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07C434-2E81-4D87-8A44-E5B3954CF7A6}" name="Table142348" displayName="Table142348" ref="A1:H16" totalsRowShown="0" headerRowDxfId="1" dataDxfId="0">
  <autoFilter ref="A1:H16" xr:uid="{D3EFA3D7-741F-4BE7-9DE8-D04EA95B8651}"/>
  <tableColumns count="8">
    <tableColumn id="1" xr3:uid="{BD697AE7-C41D-4B7F-A1B6-09350A65B630}" name="Trial ID" dataDxfId="9"/>
    <tableColumn id="2" xr3:uid="{5EAB7209-8891-4784-BEFE-595FF138F484}" name="Submission Type" dataDxfId="8"/>
    <tableColumn id="7" xr3:uid="{8CD75FE3-F960-4678-99A6-F9AA1174EDF5}" name="Submission Number" dataDxfId="7"/>
    <tableColumn id="3" xr3:uid="{6D0914BA-31FB-438A-A811-FCF2FCAA4746}" name="Abstractor" dataDxfId="6"/>
    <tableColumn id="4" xr3:uid="{F075704F-7E3C-4107-AB2B-B44A38A22848}" name="Abstraction Date" dataDxfId="5"/>
    <tableColumn id="8" xr3:uid="{AF3CE35E-C2A9-40B8-AF59-6AFDDB409300}" name="QC Date" dataDxfId="4"/>
    <tableColumn id="5" xr3:uid="{A1CFC0F1-1912-4B14-BC88-0057DF0D03D0}" name="Abstraction Comments" dataDxfId="3"/>
    <tableColumn id="6" xr3:uid="{69E195F2-FEE4-4326-9261-8DFD4E27EB2D}" name="QC Comments" dataDxfId="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6" totalsRowShown="0" headerRowDxfId="58" dataDxfId="57">
  <autoFilter ref="A1:H6" xr:uid="{00000000-0009-0000-0100-000004000000}"/>
  <tableColumns count="8">
    <tableColumn id="1" xr3:uid="{00000000-0010-0000-0200-000001000000}" name="Trial ID" dataDxfId="56"/>
    <tableColumn id="2" xr3:uid="{00000000-0010-0000-0200-000002000000}" name="Submission Type" dataDxfId="55"/>
    <tableColumn id="7" xr3:uid="{00000000-0010-0000-0200-000007000000}" name="Submission Number" dataDxfId="54"/>
    <tableColumn id="3" xr3:uid="{00000000-0010-0000-0200-000003000000}" name="Abstractor" dataDxfId="53"/>
    <tableColumn id="4" xr3:uid="{00000000-0010-0000-0200-000004000000}" name="Abstraction Date" dataDxfId="52"/>
    <tableColumn id="8" xr3:uid="{00000000-0010-0000-0200-000008000000}" name="QC Date" dataDxfId="51"/>
    <tableColumn id="5" xr3:uid="{00000000-0010-0000-0200-000005000000}" name="Abstraction Comments" dataDxfId="50"/>
    <tableColumn id="6" xr3:uid="{00000000-0010-0000-0200-000006000000}" name="QC Comments" dataDxfId="49"/>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3" totalsRowShown="0" headerRowDxfId="46" dataDxfId="45">
  <autoFilter ref="A1:H3" xr:uid="{906D7C79-1991-4CFE-9DF6-287403591B8F}"/>
  <tableColumns count="8">
    <tableColumn id="1" xr3:uid="{B84DA329-212E-4D55-B9BA-1C2C5442B841}" name="Trial ID" dataDxfId="44"/>
    <tableColumn id="2" xr3:uid="{88C254EC-572B-4FEA-8C45-1D47A98F5891}" name="Submission Type" dataDxfId="43"/>
    <tableColumn id="7" xr3:uid="{DB567E4B-F5A7-48A3-AFB0-6B30C6D122E9}" name="Submission Number" dataDxfId="42"/>
    <tableColumn id="3" xr3:uid="{2306B604-20A9-4924-B6EC-8ABAE021AB39}" name="Abstractor" dataDxfId="41"/>
    <tableColumn id="4" xr3:uid="{5964BF31-65FB-4297-8DDA-A11A81F23FCE}" name="Abstraction Date" dataDxfId="40"/>
    <tableColumn id="8" xr3:uid="{D949E370-1ABA-4E8D-A5CC-C0C9AD869929}" name="QC Date" dataDxfId="39"/>
    <tableColumn id="5" xr3:uid="{74382EC7-828E-4A0C-9F64-698D52A212CA}" name="Abstraction Comments" dataDxfId="38"/>
    <tableColumn id="6" xr3:uid="{435573C6-716F-4D9A-9FD0-E4EB82575843}" name="QC Comments" dataDxfId="37"/>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34" dataDxfId="33">
  <autoFilter ref="A1:H3"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4" totalsRowShown="0" headerRowDxfId="22" dataDxfId="21">
  <autoFilter ref="A1:H4"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tabSelected="1" workbookViewId="0">
      <selection activeCell="D14" sqref="D14"/>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2</v>
      </c>
      <c r="D2" s="8" t="s">
        <v>150</v>
      </c>
      <c r="E2" s="10">
        <v>43614.443009259259</v>
      </c>
      <c r="F2" s="10">
        <v>43614.526944444442</v>
      </c>
      <c r="G2" s="8" t="s">
        <v>151</v>
      </c>
      <c r="H2" s="8" t="s">
        <v>152</v>
      </c>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86" priority="2"/>
  </conditionalFormatting>
  <conditionalFormatting sqref="A1:A3">
    <cfRule type="duplicateValues" dxfId="85"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38CC-42C1-4C0D-8A84-81FF41C6B7DF}">
  <dimension ref="A1:H134"/>
  <sheetViews>
    <sheetView workbookViewId="0">
      <selection activeCell="H14" sqref="H14"/>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187</v>
      </c>
      <c r="B2" s="8" t="s">
        <v>170</v>
      </c>
      <c r="C2" s="8">
        <v>1</v>
      </c>
      <c r="D2" s="8" t="s">
        <v>188</v>
      </c>
      <c r="E2" s="10">
        <v>43614.450671296298</v>
      </c>
      <c r="F2" s="10">
        <v>43614.537743055553</v>
      </c>
      <c r="G2" s="8" t="s">
        <v>189</v>
      </c>
      <c r="H2" s="8" t="s">
        <v>190</v>
      </c>
    </row>
    <row r="3" spans="1:8" ht="15" customHeight="1" x14ac:dyDescent="0.35">
      <c r="A3" s="8" t="s">
        <v>191</v>
      </c>
      <c r="B3" s="8" t="s">
        <v>149</v>
      </c>
      <c r="C3" s="8">
        <v>2</v>
      </c>
      <c r="D3" s="8" t="s">
        <v>188</v>
      </c>
      <c r="E3" s="10">
        <v>43614.660069444442</v>
      </c>
      <c r="F3" s="10">
        <v>43616.395532407405</v>
      </c>
      <c r="G3" s="8" t="s">
        <v>192</v>
      </c>
      <c r="H3" s="8" t="s">
        <v>193</v>
      </c>
    </row>
    <row r="4" spans="1:8" ht="15" customHeight="1" x14ac:dyDescent="0.35">
      <c r="A4" s="8" t="s">
        <v>194</v>
      </c>
      <c r="B4" s="8" t="s">
        <v>170</v>
      </c>
      <c r="C4" s="8">
        <v>1</v>
      </c>
      <c r="D4" s="8" t="s">
        <v>188</v>
      </c>
      <c r="E4" s="10">
        <v>43616.452187499999</v>
      </c>
      <c r="F4" s="10">
        <v>43616.609085648146</v>
      </c>
      <c r="G4" s="8" t="s">
        <v>195</v>
      </c>
      <c r="H4" s="8" t="s">
        <v>196</v>
      </c>
    </row>
    <row r="5" spans="1:8" ht="15" customHeight="1" x14ac:dyDescent="0.35">
      <c r="D5" s="8"/>
    </row>
    <row r="6" spans="1:8" ht="15" customHeight="1" x14ac:dyDescent="0.35">
      <c r="D6" s="8"/>
    </row>
    <row r="7" spans="1:8" ht="15" customHeight="1" x14ac:dyDescent="0.35">
      <c r="D7" s="8"/>
    </row>
    <row r="8" spans="1:8" ht="15" customHeight="1" x14ac:dyDescent="0.35">
      <c r="D8" s="8"/>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74" priority="2"/>
  </conditionalFormatting>
  <conditionalFormatting sqref="A1:A4">
    <cfRule type="duplicateValues" dxfId="73"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8001-493E-4F66-A1E9-F0B32B5216BC}">
  <dimension ref="A1:H134"/>
  <sheetViews>
    <sheetView workbookViewId="0">
      <selection activeCell="G19" sqref="G19"/>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197</v>
      </c>
      <c r="B2" s="8" t="s">
        <v>149</v>
      </c>
      <c r="C2" s="8">
        <v>2</v>
      </c>
      <c r="D2" s="8" t="s">
        <v>198</v>
      </c>
      <c r="E2" s="10">
        <v>43613.723726851851</v>
      </c>
      <c r="F2" s="10">
        <v>43614.486932870372</v>
      </c>
      <c r="G2" s="8" t="s">
        <v>199</v>
      </c>
      <c r="H2" s="8" t="s">
        <v>200</v>
      </c>
    </row>
    <row r="3" spans="1:8" ht="15" customHeight="1" x14ac:dyDescent="0.35">
      <c r="A3" s="8" t="s">
        <v>201</v>
      </c>
      <c r="B3" s="8" t="s">
        <v>149</v>
      </c>
      <c r="C3" s="8">
        <v>3</v>
      </c>
      <c r="D3" s="8" t="s">
        <v>198</v>
      </c>
      <c r="E3" s="10">
        <v>43613.706562500003</v>
      </c>
      <c r="F3" s="10">
        <v>43614.494710648149</v>
      </c>
      <c r="G3" s="8" t="s">
        <v>202</v>
      </c>
      <c r="H3" s="8" t="s">
        <v>203</v>
      </c>
    </row>
    <row r="4" spans="1:8" ht="15" customHeight="1" x14ac:dyDescent="0.35">
      <c r="A4" s="8" t="s">
        <v>204</v>
      </c>
      <c r="B4" s="8" t="s">
        <v>149</v>
      </c>
      <c r="C4" s="8">
        <v>5</v>
      </c>
      <c r="D4" s="8" t="s">
        <v>198</v>
      </c>
      <c r="E4" s="10">
        <v>43613.676655092589</v>
      </c>
      <c r="F4" s="10">
        <v>43614.506481481483</v>
      </c>
      <c r="G4" s="8" t="s">
        <v>205</v>
      </c>
      <c r="H4" s="8" t="s">
        <v>203</v>
      </c>
    </row>
    <row r="5" spans="1:8" ht="15" customHeight="1" x14ac:dyDescent="0.35">
      <c r="A5" s="8" t="s">
        <v>206</v>
      </c>
      <c r="B5" s="8" t="s">
        <v>170</v>
      </c>
      <c r="C5" s="8">
        <v>1</v>
      </c>
      <c r="D5" s="8" t="s">
        <v>198</v>
      </c>
      <c r="E5" s="10">
        <v>43613.608171296299</v>
      </c>
      <c r="F5" s="10">
        <v>43614.567129629628</v>
      </c>
      <c r="G5" s="8" t="s">
        <v>207</v>
      </c>
      <c r="H5" s="8" t="s">
        <v>208</v>
      </c>
    </row>
    <row r="6" spans="1:8" ht="15" customHeight="1" x14ac:dyDescent="0.35">
      <c r="A6" s="8" t="s">
        <v>209</v>
      </c>
      <c r="B6" s="8" t="s">
        <v>149</v>
      </c>
      <c r="C6" s="8">
        <v>2</v>
      </c>
      <c r="D6" s="8" t="s">
        <v>198</v>
      </c>
      <c r="E6" s="10">
        <v>43615.502615740741</v>
      </c>
      <c r="F6" s="10">
        <v>43616.408900462964</v>
      </c>
      <c r="G6" s="8" t="s">
        <v>210</v>
      </c>
      <c r="H6" s="8" t="s">
        <v>166</v>
      </c>
    </row>
    <row r="7" spans="1:8" ht="15" customHeight="1" x14ac:dyDescent="0.35">
      <c r="A7" s="8" t="s">
        <v>211</v>
      </c>
      <c r="B7" s="8" t="s">
        <v>149</v>
      </c>
      <c r="C7" s="8">
        <v>8</v>
      </c>
      <c r="D7" s="8" t="s">
        <v>198</v>
      </c>
      <c r="E7" s="10">
        <v>43615.716562499998</v>
      </c>
      <c r="F7" s="10">
        <v>43616.501122685186</v>
      </c>
      <c r="G7" s="8" t="s">
        <v>212</v>
      </c>
      <c r="H7" s="8" t="s">
        <v>166</v>
      </c>
    </row>
    <row r="8" spans="1:8" ht="15" customHeight="1" x14ac:dyDescent="0.35">
      <c r="A8" s="8" t="s">
        <v>213</v>
      </c>
      <c r="B8" s="8" t="s">
        <v>149</v>
      </c>
      <c r="C8" s="8">
        <v>5</v>
      </c>
      <c r="D8" s="8" t="s">
        <v>198</v>
      </c>
      <c r="E8" s="10">
        <v>43615.72859953704</v>
      </c>
      <c r="F8" s="10">
        <v>43616.507453703707</v>
      </c>
      <c r="G8" s="8" t="s">
        <v>214</v>
      </c>
      <c r="H8" s="8" t="s">
        <v>166</v>
      </c>
    </row>
    <row r="9" spans="1:8" ht="15" customHeight="1" x14ac:dyDescent="0.35">
      <c r="A9" s="8" t="s">
        <v>215</v>
      </c>
      <c r="B9" s="8" t="s">
        <v>149</v>
      </c>
      <c r="C9" s="8">
        <v>3</v>
      </c>
      <c r="D9" s="8" t="s">
        <v>198</v>
      </c>
      <c r="E9" s="10">
        <v>43615.736145833333</v>
      </c>
      <c r="F9" s="10">
        <v>43616.512662037036</v>
      </c>
      <c r="G9" s="8" t="s">
        <v>216</v>
      </c>
      <c r="H9" s="8" t="s">
        <v>217</v>
      </c>
    </row>
    <row r="10" spans="1:8" ht="15" customHeight="1" x14ac:dyDescent="0.35">
      <c r="A10" s="8" t="s">
        <v>218</v>
      </c>
      <c r="B10" s="8" t="s">
        <v>149</v>
      </c>
      <c r="C10" s="8">
        <v>2</v>
      </c>
      <c r="D10" s="8" t="s">
        <v>198</v>
      </c>
      <c r="E10" s="10">
        <v>43615.746307870373</v>
      </c>
      <c r="F10" s="10">
        <v>43616.517488425925</v>
      </c>
      <c r="G10" s="8" t="s">
        <v>219</v>
      </c>
      <c r="H10" s="8" t="s">
        <v>220</v>
      </c>
    </row>
    <row r="11" spans="1:8" ht="15" customHeight="1" x14ac:dyDescent="0.35">
      <c r="A11" s="8" t="s">
        <v>221</v>
      </c>
      <c r="B11" s="8" t="s">
        <v>149</v>
      </c>
      <c r="C11" s="8">
        <v>8</v>
      </c>
      <c r="D11" s="8" t="s">
        <v>198</v>
      </c>
      <c r="E11" s="10">
        <v>43615.754699074074</v>
      </c>
      <c r="F11" s="10">
        <v>43616.522048611114</v>
      </c>
      <c r="G11" s="8" t="s">
        <v>222</v>
      </c>
      <c r="H11" s="8" t="s">
        <v>166</v>
      </c>
    </row>
    <row r="12" spans="1:8" ht="15" customHeight="1" x14ac:dyDescent="0.35">
      <c r="A12" s="8" t="s">
        <v>223</v>
      </c>
      <c r="B12" s="8" t="s">
        <v>149</v>
      </c>
      <c r="C12" s="8">
        <v>2</v>
      </c>
      <c r="D12" s="8" t="s">
        <v>198</v>
      </c>
      <c r="E12" s="10">
        <v>43615.765069444446</v>
      </c>
      <c r="F12" s="10">
        <v>43616.543796296297</v>
      </c>
      <c r="G12" s="8" t="s">
        <v>224</v>
      </c>
      <c r="H12" s="8" t="s">
        <v>225</v>
      </c>
    </row>
    <row r="13" spans="1:8" ht="15" customHeight="1" x14ac:dyDescent="0.35">
      <c r="A13" s="8" t="s">
        <v>226</v>
      </c>
      <c r="B13" s="8" t="s">
        <v>170</v>
      </c>
      <c r="C13" s="8">
        <v>1</v>
      </c>
      <c r="D13" s="8" t="s">
        <v>198</v>
      </c>
      <c r="E13" s="10">
        <v>43616.411053240743</v>
      </c>
      <c r="F13" s="10">
        <v>43616.623969907407</v>
      </c>
      <c r="G13" s="8" t="s">
        <v>227</v>
      </c>
      <c r="H13" s="8" t="s">
        <v>228</v>
      </c>
    </row>
    <row r="14" spans="1:8" ht="15" customHeight="1" x14ac:dyDescent="0.35">
      <c r="A14" s="8" t="s">
        <v>229</v>
      </c>
      <c r="B14" s="8" t="s">
        <v>170</v>
      </c>
      <c r="C14" s="8">
        <v>1</v>
      </c>
      <c r="D14" s="8" t="s">
        <v>198</v>
      </c>
      <c r="E14" s="10">
        <v>43616.445300925923</v>
      </c>
      <c r="F14" s="10">
        <v>43616.635150462964</v>
      </c>
      <c r="G14" s="8" t="s">
        <v>230</v>
      </c>
      <c r="H14" s="8" t="s">
        <v>231</v>
      </c>
    </row>
    <row r="15" spans="1:8" ht="15" customHeight="1" x14ac:dyDescent="0.35">
      <c r="A15" s="8" t="s">
        <v>232</v>
      </c>
      <c r="B15" s="8" t="s">
        <v>149</v>
      </c>
      <c r="C15" s="8">
        <v>3</v>
      </c>
      <c r="D15" s="8" t="s">
        <v>198</v>
      </c>
      <c r="E15" s="10">
        <v>43616.458356481482</v>
      </c>
      <c r="F15" s="10">
        <v>43616.650902777779</v>
      </c>
      <c r="G15" s="8" t="s">
        <v>233</v>
      </c>
      <c r="H15" s="8" t="s">
        <v>166</v>
      </c>
    </row>
    <row r="16" spans="1:8" ht="15" customHeight="1" x14ac:dyDescent="0.35">
      <c r="A16" s="8" t="s">
        <v>234</v>
      </c>
      <c r="B16" s="8" t="s">
        <v>149</v>
      </c>
      <c r="C16" s="8">
        <v>2</v>
      </c>
      <c r="D16" s="8" t="s">
        <v>198</v>
      </c>
      <c r="E16" s="10">
        <v>43616.52447916667</v>
      </c>
      <c r="F16" s="10">
        <v>43616.678553240738</v>
      </c>
      <c r="G16" s="8" t="s">
        <v>235</v>
      </c>
      <c r="H16" s="8" t="s">
        <v>236</v>
      </c>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62" priority="2"/>
  </conditionalFormatting>
  <conditionalFormatting sqref="A1:A16">
    <cfRule type="duplicateValues" dxfId="61"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153</v>
      </c>
      <c r="B2" s="8" t="s">
        <v>149</v>
      </c>
      <c r="C2" s="8">
        <v>5</v>
      </c>
      <c r="D2" s="8" t="s">
        <v>154</v>
      </c>
      <c r="E2" s="10">
        <v>43614.462361111109</v>
      </c>
      <c r="F2" s="10">
        <v>43614.666574074072</v>
      </c>
      <c r="G2" s="8" t="s">
        <v>155</v>
      </c>
      <c r="H2" s="8" t="s">
        <v>156</v>
      </c>
      <c r="K2" s="9"/>
      <c r="L2" s="9"/>
      <c r="M2" s="9"/>
      <c r="N2" s="9"/>
    </row>
    <row r="3" spans="1:14" ht="15" customHeight="1" x14ac:dyDescent="0.35">
      <c r="A3" s="8" t="s">
        <v>157</v>
      </c>
      <c r="B3" s="8" t="s">
        <v>149</v>
      </c>
      <c r="C3" s="8">
        <v>7</v>
      </c>
      <c r="D3" s="8" t="s">
        <v>154</v>
      </c>
      <c r="E3" s="10">
        <v>43614.480775462966</v>
      </c>
      <c r="F3" s="10">
        <v>43614.684247685182</v>
      </c>
      <c r="G3" s="8" t="s">
        <v>158</v>
      </c>
      <c r="H3" s="8" t="s">
        <v>159</v>
      </c>
      <c r="K3" s="9"/>
      <c r="L3" s="9"/>
    </row>
    <row r="4" spans="1:14" ht="15" customHeight="1" x14ac:dyDescent="0.35">
      <c r="A4" s="8" t="s">
        <v>160</v>
      </c>
      <c r="B4" s="8" t="s">
        <v>161</v>
      </c>
      <c r="C4" s="8">
        <v>1</v>
      </c>
      <c r="D4" s="8" t="s">
        <v>154</v>
      </c>
      <c r="E4" s="10">
        <v>43613.730243055557</v>
      </c>
      <c r="F4" s="10">
        <v>43615.339398148149</v>
      </c>
      <c r="G4" s="8" t="s">
        <v>162</v>
      </c>
      <c r="H4" s="8" t="s">
        <v>163</v>
      </c>
      <c r="K4" s="9"/>
      <c r="L4" s="9"/>
      <c r="M4" s="9"/>
      <c r="N4" s="9"/>
    </row>
    <row r="5" spans="1:14" ht="15" customHeight="1" x14ac:dyDescent="0.35">
      <c r="A5" s="8" t="s">
        <v>164</v>
      </c>
      <c r="B5" s="8" t="s">
        <v>149</v>
      </c>
      <c r="C5" s="8">
        <v>13</v>
      </c>
      <c r="D5" s="8" t="s">
        <v>154</v>
      </c>
      <c r="E5" s="10">
        <v>43615.462511574071</v>
      </c>
      <c r="F5" s="10">
        <v>43616.400347222225</v>
      </c>
      <c r="G5" s="8" t="s">
        <v>165</v>
      </c>
      <c r="H5" s="8" t="s">
        <v>166</v>
      </c>
      <c r="K5" s="9"/>
      <c r="L5" s="9"/>
      <c r="M5" s="9"/>
      <c r="N5" s="9"/>
    </row>
    <row r="6" spans="1:14" ht="15" customHeight="1" x14ac:dyDescent="0.35">
      <c r="A6" s="8" t="s">
        <v>167</v>
      </c>
      <c r="B6" s="8" t="s">
        <v>149</v>
      </c>
      <c r="C6" s="8">
        <v>3</v>
      </c>
      <c r="D6" s="8" t="s">
        <v>154</v>
      </c>
      <c r="E6" s="10">
        <v>43615.486215277779</v>
      </c>
      <c r="F6" s="10">
        <v>43616.404305555552</v>
      </c>
      <c r="G6" s="8" t="s">
        <v>168</v>
      </c>
      <c r="H6" s="8" t="s">
        <v>166</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0" priority="2"/>
  </conditionalFormatting>
  <conditionalFormatting sqref="A1:A6">
    <cfRule type="duplicateValues" dxfId="59"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3"/>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180</v>
      </c>
      <c r="B2" s="8" t="s">
        <v>149</v>
      </c>
      <c r="C2" s="8">
        <v>5</v>
      </c>
      <c r="D2" s="8" t="s">
        <v>181</v>
      </c>
      <c r="E2" s="10">
        <v>43615.577569444446</v>
      </c>
      <c r="F2" s="10">
        <v>43616.508136574077</v>
      </c>
      <c r="G2" s="8" t="s">
        <v>182</v>
      </c>
      <c r="H2" s="8" t="s">
        <v>183</v>
      </c>
    </row>
    <row r="3" spans="1:8" ht="15" customHeight="1" x14ac:dyDescent="0.35">
      <c r="A3" s="8" t="s">
        <v>184</v>
      </c>
      <c r="B3" s="8" t="s">
        <v>149</v>
      </c>
      <c r="C3" s="8">
        <v>5</v>
      </c>
      <c r="D3" s="8" t="s">
        <v>181</v>
      </c>
      <c r="E3" s="10">
        <v>43615.640324074076</v>
      </c>
      <c r="F3" s="10">
        <v>43616.527337962965</v>
      </c>
      <c r="G3" s="8" t="s">
        <v>185</v>
      </c>
      <c r="H3" s="8" t="s">
        <v>186</v>
      </c>
    </row>
  </sheetData>
  <conditionalFormatting sqref="A3">
    <cfRule type="duplicateValues" dxfId="48" priority="2"/>
  </conditionalFormatting>
  <conditionalFormatting sqref="A1:A3">
    <cfRule type="duplicateValues" dxfId="47"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
  <sheetViews>
    <sheetView workbookViewId="0">
      <selection activeCell="G10" sqref="G10"/>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169</v>
      </c>
      <c r="B2" s="8" t="s">
        <v>170</v>
      </c>
      <c r="C2" s="8">
        <v>1</v>
      </c>
      <c r="D2" s="8" t="s">
        <v>171</v>
      </c>
      <c r="E2" s="10">
        <v>43613.441793981481</v>
      </c>
      <c r="F2" s="10">
        <v>43613.725127314814</v>
      </c>
      <c r="G2" s="8" t="s">
        <v>172</v>
      </c>
      <c r="H2" s="8" t="s">
        <v>173</v>
      </c>
    </row>
    <row r="3" spans="1:8" ht="15" customHeight="1" x14ac:dyDescent="0.35">
      <c r="A3" s="8" t="s">
        <v>174</v>
      </c>
      <c r="B3" s="8" t="s">
        <v>149</v>
      </c>
      <c r="C3" s="8">
        <v>5</v>
      </c>
      <c r="D3" s="8" t="s">
        <v>171</v>
      </c>
      <c r="E3" s="10">
        <v>43614.494351851848</v>
      </c>
      <c r="F3" s="10">
        <v>43615.722326388888</v>
      </c>
      <c r="G3" s="8" t="s">
        <v>175</v>
      </c>
      <c r="H3" s="8" t="s">
        <v>176</v>
      </c>
    </row>
    <row r="4" spans="1:8" ht="15" customHeight="1" x14ac:dyDescent="0.35">
      <c r="A4" s="8" t="s">
        <v>177</v>
      </c>
      <c r="B4" s="8" t="s">
        <v>149</v>
      </c>
      <c r="C4" s="8">
        <v>9</v>
      </c>
      <c r="D4" s="8" t="s">
        <v>171</v>
      </c>
      <c r="E4" s="10">
        <v>43616.458240740743</v>
      </c>
      <c r="F4" s="10">
        <v>43616.572337962964</v>
      </c>
      <c r="G4" s="8" t="s">
        <v>178</v>
      </c>
      <c r="H4" s="8" t="s">
        <v>179</v>
      </c>
    </row>
  </sheetData>
  <conditionalFormatting sqref="A3">
    <cfRule type="duplicateValues" dxfId="24" priority="2"/>
  </conditionalFormatting>
  <conditionalFormatting sqref="A1:A4">
    <cfRule type="duplicateValues" dxfId="23" priority="1"/>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Elena Gebeniene</vt:lpstr>
      <vt:lpstr>Chun-Hui Su</vt:lpstr>
      <vt:lpstr>Julie Johnson</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2019-06-03T12:10:39Z</dcterms:modified>
</cp:coreProperties>
</file>