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619\"/>
    </mc:Choice>
  </mc:AlternateContent>
  <xr:revisionPtr revIDLastSave="0" documentId="13_ncr:1_{15D17139-C20C-4126-A976-E4474C866077}" xr6:coauthVersionLast="36" xr6:coauthVersionMax="36" xr10:uidLastSave="{00000000-0000-0000-0000-000000000000}"/>
  <bookViews>
    <workbookView xWindow="0" yWindow="0" windowWidth="20490" windowHeight="7530" activeTab="5" xr2:uid="{00000000-000D-0000-FFFF-FFFF00000000}"/>
  </bookViews>
  <sheets>
    <sheet name="Chun-Hui Su" sheetId="13" r:id="rId1"/>
    <sheet name="Chessie Jones jonesc" sheetId="10" r:id="rId2"/>
    <sheet name="Elena Gebeniene" sheetId="8" r:id="rId3"/>
    <sheet name="Hannah Gill gillh" sheetId="12" r:id="rId4"/>
    <sheet name="Julie Johnson" sheetId="14" r:id="rId5"/>
    <sheet name="Raisa Margolin" sheetId="15" r:id="rId6"/>
    <sheet name="Renae Brunetto brunettor" sheetId="11" r:id="rId7"/>
    <sheet name="Temisan Otubu" sheetId="9" r:id="rId8"/>
    <sheet name="Sheet1" sheetId="6" state="hidden" r:id="rId9"/>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<sst xmlns="http://schemas.openxmlformats.org/spreadsheetml/2006/main" count="917" uniqueCount="249">
  <si>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</si>
  <si>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</si>
  <si>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</si>
  <si>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</si>
  <si>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</si>
  <si>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</si>
  <si>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</si>
  <si>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</si>
  <si>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</si>
  <si>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</si>
  <si>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</si>
  <si>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</si>
  <si>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</si>
  <si>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</si>
  <si>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</si>
  <si>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</si>
  <si>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</si>
  <si>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</si>
  <si>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</si>
  <si>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</si>
  <si>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</si>
  <si>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</si>
  <si>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</si>
  <si>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</si>
  <si>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</si>
  <si>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</si>
  <si>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</si>
  <si>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</si>
  <si>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</si>
  <si>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</si>
  <si>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</si>
  <si>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</si>
  <si>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</si>
  <si>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</si>
  <si>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</si>
  <si>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</si>
  <si>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</si>
  <si>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</si>
  <si>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</si>
  <si>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</si>
  <si>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</si>
  <si>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</si>
  <si>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</si>
  <si>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</si>
  <si>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</si>
  <si>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</si>
  <si>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</si>
  <si>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</si>
  <si>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</si>
  <si>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</si>
  <si>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</si>
  <si>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</si>
  <si>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</si>
  <si>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</si>
  <si>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</si>
  <si>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</si>
  <si>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</si>
  <si>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</si>
  <si>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</si>
  <si>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</si>
  <si>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</si>
  <si>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</si>
  <si>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</si>
  <si>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</si>
  <si>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</si>
  <si>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</si>
  <si>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</si>
  <si>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</si>
  <si>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</si>
  <si>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</si>
  <si>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</si>
  <si>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</si>
  <si>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</si>
  <si>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</si>
  <si>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</si>
  <si>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</si>
  <si>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</si>
  <si>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</si>
  <si>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</si>
  <si>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</si>
  <si>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</si>
  <si>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</si>
  <si>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</si>
  <si>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</si>
  <si>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</si>
  <si>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</si>
  <si>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</si>
  <si>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</si>
  <si>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</si>
  <si>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</si>
  <si>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</si>
  <si>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</si>
  <si>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</si>
  <si>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</si>
  <si>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</si>
  <si>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</si>
  <si>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</si>
  <si>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</si>
  <si>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</si>
  <si>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</si>
  <si>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</si>
  <si>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</si>
  <si>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</si>
  <si>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</si>
  <si>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</si>
  <si>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</si>
  <si>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</si>
  <si>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</si>
  <si>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</si>
  <si>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</si>
  <si>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</si>
  <si>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</si>
  <si>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</si>
  <si>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</si>
  <si>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</si>
  <si>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</si>
  <si>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</si>
  <si>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</si>
  <si>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</si>
  <si>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</si>
  <si>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</si>
  <si>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</si>
  <si>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</si>
  <si>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</si>
  <si>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</si>
  <si>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</si>
  <si>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</si>
  <si>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</si>
  <si>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</si>
  <si>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</si>
  <si>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</si>
  <si>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</si>
  <si>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</si>
  <si>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</si>
  <si>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</si>
  <si>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</si>
  <si>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</si>
  <si>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</si>
  <si>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</si>
  <si>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</si>
  <si>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</si>
  <si>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</si>
  <si>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</si>
  <si>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</si>
  <si>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</si>
  <si>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</si>
  <si>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</si>
  <si>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</si>
  <si>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NCI-2018-01427</t>
  </si>
  <si>
    <t>Amendment</t>
  </si>
  <si>
    <t>otubut</t>
  </si>
  <si>
    <t>Changes made per admin abstraction - Board Approval Number was changed from 01/04/2019 to 05/28/2019.</t>
  </si>
  <si>
    <t>Changes made per admin QC: Target Accrual updated from 27 to 32.</t>
  </si>
  <si>
    <t>NCI-2017-01348</t>
  </si>
  <si>
    <t>Changes made per admin abstraction - Board Approval Number was changed from 01/18/2019 to 05/01/2019. Could not confirm IND 130725. Rockville/Nassau was removed as a PS from the protocol; however, it is still in PA.</t>
  </si>
  <si>
    <t>Changes made per admin QC: PS- Memorial Sloan Kettering Nassau removed as a participating site.</t>
  </si>
  <si>
    <t>NCI-2019-03707</t>
  </si>
  <si>
    <t>Original</t>
  </si>
  <si>
    <t>Changes made per admin abstraction - Removed UPCC 12315 from the title and changed "for" and "in" to lowercase. Reporting Data Set Method changed from blank to Abbreviated. Human Subject Safety - Submitted, approved, 03/12/2019, University of Pennsylvania/Abramson Cancer Center. Added PS  University of Pennsylvania/Abramson Cancer Center - 04/30/2015 	Active and 05/07/2019 Closed to Accrual, target accrual - 30, Robert A. Lustig, MD FACR, 215-662-2428, lustig@uphs.upenn.edu.</t>
  </si>
  <si>
    <t>Changes made per admin QC: Target Accrual updated from 30 to 50.</t>
  </si>
  <si>
    <t>NCI-2015-00671</t>
  </si>
  <si>
    <t>Board Approval Number was changed from 03/04/2019 to 05/31/2019. Confirmed IND 	125866. PI for MDACC was changed from Bora Lim to Naoto Ueno - 713-792-2817.</t>
  </si>
  <si>
    <t>Changes made per admin QC:  Board Name updated from M D Anderson Cancer Center CCOP Research Base to M D Anderson Cancer Center.</t>
  </si>
  <si>
    <t>NCI-2016-01429</t>
  </si>
  <si>
    <t>jonesc</t>
  </si>
  <si>
    <t>Per admin abstraction: Changed Board Approval # from 01/08/2019 to 05/21/2019. Submitter entered IND into trial.</t>
  </si>
  <si>
    <t>Changes made per admin QC: Board Approval number updated from 05/22/2019 to 05/21/2019.</t>
  </si>
  <si>
    <t>NCI-2019-03831</t>
  </si>
  <si>
    <t>Per admin abstraction: Title: added 'A"" to beginning of title. Abbreviated. Added NRG Oncology as Funding Sponsor/Source (found in Consent). Submitter entered Regulatory information into the trial. Submitted, approved. Board Approval #: 01/23/2019. Board Name &amp;  Affiliation: University of California Davis Comprehensive Cancer Center. Submitter entered IND. Submitter entered P30 grant into trial. University of California Davis Comprehensive Cancer Center, _x000D_
In Review 07/11/2017_x000D_
Approved 02/26/2018_x000D_
Active 05/20/2019, Accrual: 45. PI/Contact: Arta Monjazeb, Phone: _x000D_
(916) 734-8252, Email: ammonjazeb@ucdavis.edu</t>
  </si>
  <si>
    <t>Changes made per admin QC: Target Accrual 45 added to University of California Davis Comprehensive Cancer Center.</t>
  </si>
  <si>
    <t>NCI-2018-02481</t>
  </si>
  <si>
    <t>Per admin abstraction: Abbreviated. Oncternal Therapeutics, Inc added as Funding Sponsor/Source (listed in Consent). Studies a U.S. FDA-regulated Drug Product:	Yes_x000D_
Studies a U.S. FDA-regulated Device Product:	No (based off ClinicalTrials.gov); FDA Regulated Intervention Indicator was already marked "Yes" by trial submitter. Submitted, approved. Board Approval #: 05/03/2019. Board Name &amp; Affiliation: University of California San Diego. Confirmed IND#. University of California San Diego, Active 08/15/2018, Accrual: 20; PI/Contact: Barbara Parker, Phone: 858-822-6135, email: Baparker@ucsd.edu. Added Oncternal Therapeutics, Inc. as Collaborator, Functional Role: Agent (Page 39 of protocol).</t>
  </si>
  <si>
    <t>Changes made per admin QC: Board Approval updated from 05/03/2019 to 05/23/2019.</t>
  </si>
  <si>
    <t>NCI-2019-04005</t>
  </si>
  <si>
    <t>Per admin abstraction: Unable to locate trial in ClinicalTrials.gov via Lead Org ID &amp; Title Search. EW#94695- outreach to Lead Org to obtain Prodev information to add them as a Funding Sponsor to trial (cover page of protocol). Abbreviated. Submitted, approved. Board Approval #: 03/11/2019. Board Name &amp; Affiliation: University of Pennsylvania/Abramson Cancer Center. University of Pennsylvania/Abramson Cancer Center, Active 12/12/2016, Accrual- 80. PI/Contact: Seyed Nabavizadeh, Phone: 215-349-8704.</t>
  </si>
  <si>
    <t>Changes made per admin QC: Reporting Data Set Method updated from blank to Abbreviated.</t>
  </si>
  <si>
    <t>NCI-2019-03771</t>
  </si>
  <si>
    <t>Per admin abstraction: Unable to locate trial in ClinicalTrials.gov via Lead Org &amp; Title Search. Added 'A"" at the beginning of the title. Abbreviated. Added NIH/NCI as Funding Sponsor/Source. Trial Submitter entered Regulatory Information into trial. Submitted, approved. Board Approval #: 02/27/2019. Board Name &amp; Affiliation: Northwestern University. Trial Submitter entered IND information; confirmed IND#. Northwestern University, In Review 09/14/2018, Approved 11/15/2018, Accrual- 120; PI/Contact: Seema Khan, Phone: (312) 503-4236, Email: _x000D_
skhan@nm.org. Management advised to use Initial study approval for Current Trial Status and to be added to Participating Site status (Approved 11/15/2018); IRB modification date 02/27/2019 used for Board Approval # to resolve Abstraction Validation error - Original Overall trial status was In Review 09/14/2018.</t>
  </si>
  <si>
    <t>Changes made per admin QC: Participating site approved date updated from 11/14/2018 to 11/15/2018 to match the overall trial status.</t>
  </si>
  <si>
    <t>NCI-2017-01910</t>
  </si>
  <si>
    <t>brunettor</t>
  </si>
  <si>
    <t>Changes made per administrative abstraction - Confirmed NCT03533582 trial data matches ClinicalTrials.gov - this trial is NOT a NCI-Sponsored trial - No IND# and no N01/N02 funding- the sponsor is held by the Childrens Oncology Group - changed Board Approval Status from "submitted, Pending" to "submitted, Approved", added Board Approval # 06/07/2019 - added overall trial status Approved 05/23/2018 to match complete sheet - changed Is this trial funded by an NCI grant? from "NO" to "YES" to clear validation failure</t>
  </si>
  <si>
    <t>Changes made per admin QC: Register ClinicalTrials registerclinicaltrials@childrensoncologygroup.org added as a trial owner.</t>
  </si>
  <si>
    <t>NCI-2017-01152</t>
  </si>
  <si>
    <t>Changes made per administrative abstraction - Confirmed NCT03206450 trial data matches ClinicalTrials.gov - this trial is NOT a NCI-Sponsored trial - No IND# and no N01/N02 funding- the sponsor is held by the Childrens Oncology Group - changed the Board Approval # from 09/14/2018 to 06/05/2019 - changed Primary Completion date from 09/05/2021 to 10/10/2021 to match DSW</t>
  </si>
  <si>
    <t>Changes made per admin QC:Non-NCI-Sponsored trials with the lead org. COG, added the trial owner: registerclinicaltrials@childrensoncologygroup.org . *Additional Comment (not feedback)* : Overall trial status history In Review date updated from 03/30/2017 to 11/14/2016 to match complete sheet.</t>
  </si>
  <si>
    <t>NCI-2018-02465</t>
  </si>
  <si>
    <t>Changes made per administrative abstraction: No Clinicaltrails.gov ID provided. Did search on Clinicaltrials.gov with trial name and LO# - trial unable to be located - this trial is NOT a NCI-Sponsored - No IND# and no N01/N02 funding- the sponsor is held by the SWOG -   changed Board Approval Status from "submitted, Pending" to "submitted, Approved", added Board Approval # 06/10/2019 - changed overall trial status In Review from 10/19/2018 to 08/01/2018 to match complete sheet - changed Is this trial funded by an NCI grant? from "NO" to "YES" to clear validation failure</t>
  </si>
  <si>
    <t>Changes made per admin QC:  SWOG removed as a participating site.</t>
  </si>
  <si>
    <t>NCI-2017-00120</t>
  </si>
  <si>
    <t>Changes made per administrative abstraction - Confirmed NCT03038672 trial data matches ClinicalTrials.gov - this trial is a NCI-Sponsored trial -  IND# 135031 is held by the CTEP-  this is a  FDAAA trial - Data Monitoring Committee Appointed Indicator changed from "no" to "yes" per page -  changed the Board Approval # from 02/13/2019 to 06/11/2019 - Added Completion date 12/31/2019 Anticipated to match primary completion date</t>
  </si>
  <si>
    <t>Changes made per admin QC:  In the Official Title "B-cell" updated to "B-Cell".</t>
  </si>
  <si>
    <t>NCI-2019-01266</t>
  </si>
  <si>
    <t>Changes made per administrative abstraction - Confirmed NCT03866382  trial data matches ClinicalTrials.gov - this trial is a NCI-Sponsored trial -  IND# 129803 is held by the CTEP-  this is a  FDAAA trial - added the word "A" to the beginning of official title and changed "Cabozantinib in Combination with Nivolumab and Ipilimumab" to "Ipilimumab, Cabozantinib, and Nivolumab" and replaced "Tumors" with "Cancers" - changed the Board Approval # from 05/03/2019 to 06/10/2019 - changed Primary Completion date from "01/12/2024" to "02/28/2023" Added Completion date 02/28/2023 Anticipated to match primary completion date</t>
  </si>
  <si>
    <t>Changes made per admin QC: "(ICONIC)" added to official title. Board Approval Number updated from 05/03/2019 to 06/10/2019.</t>
  </si>
  <si>
    <t>NCI-2012-02057</t>
  </si>
  <si>
    <t>Changes made per administrative abstraction - Confirmed NCT01730937 trial data matches ClinicalTrials.gov - this trial is NOT a NCI-Sponsored trial - No IND# and no N01/N02 funding- the sponsor is held by the NRG Oncology - changed Board Approval Status from "submitted, Pending" to "submitted, Approved", added Board Approval # 06/11/2019 - changed PDC from 12/29/2017 Actual to 06/30/2020 Anticipated (abstracted from CT.gov due to no PDC listed on complete sheet) - changed Is this trial funded by an NCI grant? from "NO" to "YES" to clear validation failure</t>
  </si>
  <si>
    <t>Changes made per admin QC: In official title "Versus" updated to "versus".</t>
  </si>
  <si>
    <t>NCI-2017-01375</t>
  </si>
  <si>
    <t>Changes made per administrative abstraction - Confirmed NCT03499808trial data matches ClinicalTrials.gov - this trial is NOT a NCI-Sponsored trial - There is no IND or N01/N02 funding Sponsor is SWOG - changed the Board Approval # from 09/11/2018 to 06/11/2019</t>
  </si>
  <si>
    <t>Changes made per admin QC: NCI grant" flag updated from No to Yes to resolve validation error. Overall PI updated from Emma Scottt to Terri Parker. EW # 94753 - Outreach made to CTEP Help Desk to notify them of the PI changes that was not reflected in the complete sheet.</t>
  </si>
  <si>
    <t>NCI-2019-00499</t>
  </si>
  <si>
    <t>gillh</t>
  </si>
  <si>
    <t>Changes made per admin abstraction: Board Approval number updated from 12/27/2018 to 05/14/2019. MSK Basking Ridge, MSK Bergen, MSK Commack, MSK Monmouth, MSK Westchester, and MSK Nassau added as participating sites Active as of 05/14/2019 PI/contact Helena Yu 646-888-4274.</t>
  </si>
  <si>
    <t>Changes made per admin QC:  Target Accrual 34 removed from PS- Memorial Sloan Kettering Cancer Center.</t>
  </si>
  <si>
    <t>NCI-2018-01807</t>
  </si>
  <si>
    <t>Changes made per admin abstraction: Board Approval number updated from 03/11/2019 to 06/11/2019. IND Exempt per protocol.</t>
  </si>
  <si>
    <t>Changes made per admin QC:  Data Table 4 Funding Sponsor/Source updated from National Cancer Institute to Wake Forest NCORP Research Base .</t>
  </si>
  <si>
    <t>NCI-2011-02039</t>
  </si>
  <si>
    <t>I confirmed this trial is NCI Sponsored. The IND is held by CTEP. Changes made per administrative abstraction - In official title updated "Plus" to "plus". Board Approval number updated from 04/16/2010 to 06/12/2019.</t>
  </si>
  <si>
    <t>Changes made per admin QC:  Completion date 02/15/2013 removed.</t>
  </si>
  <si>
    <t>NCI-2019-03962</t>
  </si>
  <si>
    <t>Abbreviated</t>
  </si>
  <si>
    <t>such</t>
  </si>
  <si>
    <t>Changes made per admin abstraction: Reporting Data Set Method updated from blank to "Abbreviated". Industrial? updated to "No - National". There was no contact information available on clinicatrials.gov for Medical University of South Carolina.</t>
  </si>
  <si>
    <t>Changes made per admin QC - Center for International Blood and Marrow Transplant Research is CIBMTR, a private research firm,  affiliated with the Medical College of Wisconsin. Therefore, the DT4 Funding Category was changed from Industrial/Other to EPR. Industrial? No-Externally Peer Reviewed.</t>
  </si>
  <si>
    <t>NCI-2018-01312</t>
  </si>
  <si>
    <t>johnsonj</t>
  </si>
  <si>
    <t>Changes made per admin abstraction -  Confirmed NCT03599661 trial data matches ClinicalTrial.gov - Changed Board Approval # 11/27/2018 to 5/14/2019</t>
  </si>
  <si>
    <t>NCI-2014-02262</t>
  </si>
  <si>
    <t>Changes made per admin abstraction -  Confirmed NCT02456389  trial data matches ClinicalTrial.gov - Change Board Approval # from 06/19/2018 to 05/06/2019 = Added Fox Chase Cancer Center Participating Site Recruitment status -Closed to Accrual and Intervention 02/07/2019 and Active 04/08/2019</t>
  </si>
  <si>
    <t>Changes made per admin QC:  In the overall trial status history Closed to Accrual and Intervention updated to Temporarily Closed to Accrual and Intervention. In the site status history for Fox Chase Cancer Center Closed to Accrual and Intervention updated to Temporarily Closed to Accrual and Intervention. Additional comment: Primary Completion Date and Completion Date updated from 06/15/2019 to 07/31/2019 per clinicaltrials.gov.</t>
  </si>
  <si>
    <t>NCI-2015-01057</t>
  </si>
  <si>
    <t>Changes made per admin abstraction -  Confirmed NCT01915810  trial data matches ClinicalTrial.gov - Change Board Approval # from IRB00005015 to 06/05/2019 - _x000D_
Added Assign Trial Owner - Mario Archila</t>
  </si>
  <si>
    <t>NCI-2017-00619</t>
  </si>
  <si>
    <t>Changes made per admin abstraction -  Confirmed NCT02876107  trial data matches ClinicalTrial.gov - Official Title changed from "versus to Versus - Followed to followed" Study Overall Officials from 'Vicente Valero to  Naoto Ueno - Change Board Approval # from 01/28/2019 to 06/04/2019 - Added Assign Trial Owner - Mario Archila</t>
  </si>
  <si>
    <t>Changes made per admin QC:  In the Official Title "Versus" updated to "versus".</t>
  </si>
  <si>
    <t>NCI-2019-04029</t>
  </si>
  <si>
    <t>Changes made per admin abstraction -  No Clinicaltrails.gov ID provided. Did search on Clinicaltrials.gov with trial name and LO# - trial unable to be located - added Reporting Data Set Method "Abbreviated" - added Board Approval Status as "submitted, approved" - added Board Approval Number #  09/27/2017 - added Board Name as "University of Pennsylvania/Abramson Cancer Center" - added Board Affiliation as University of Pennsylvania/Abramson Cancer Center - Added participating site as University of Pennsylvania/Abramson Cancer Center - added Site Recruitment Status as Active with date of Active 12/03/2014, Closed to Accrual 07/14/2017, Completed 06/22/2018 - Added Target Accrual as 50 - added PI/Contact as Anil K. Rustgi - added ph# 215-898-0154  - email: anil2@pennmedicine.upenn.edu</t>
  </si>
  <si>
    <t>Changes made per admin QC: Lead org ID removed from official title.</t>
  </si>
  <si>
    <t>NCI-2018-03657</t>
  </si>
  <si>
    <t>Changes made per admin abstraction -  Confirmed NCT03719495 trial data matches ClinicalTrial.gov -  added Board Approval date# from - 10/11/2018 to 06/12/2019</t>
  </si>
  <si>
    <t>Changes made per admin QC: PI phone number updated to match protocol - 919-681-6962.</t>
  </si>
  <si>
    <t>NCI-2019-03832</t>
  </si>
  <si>
    <t>margolinr</t>
  </si>
  <si>
    <t>Changes made per admin abstraction: The Official Title updated from "Tagraxofusp (SL-401) therapy for blastic plasmacytoid dendritic cell neoplasm (BPDCN) patients post-autologous or post-allogeneic hematopoietic cell transplantation" to "Tagraxofusp (SL-401) Therapy for Blastic Plasmacytoid Dendritic Cell Neoplasm (BPDCN) Patients Post-Autologous or Post-Allogeneic Hematopoietic Cell Transplantation". Reporting Data Set Method updated from blank to Abbreviated. Board Approval Status updated from blank to Submitted, approved. Board Approval Number 06/05/2019 added. M D Anderson Cancer Center added as Board Name and Board Affiliation. M D Anderson Cancer Center added as a participating site with the following information: Active 06/05/2019, Qaiser Bashir, 713-792-8750, target accrual number 20. Clinicatrials.gov identifier not found in a lead org ID/title search on clinicaltrials.gov.</t>
  </si>
  <si>
    <t>Changes made per admin QC: Site status for PS-M D Anderson Cancer Center updated from Active to Approved to match overall trial status.</t>
  </si>
  <si>
    <t>NCI-2019-03899</t>
  </si>
  <si>
    <t>Changes made per admin abstraction: NIH Grand information NCI Division/ Program was changed from N/A to OD. Reporting Data Set Method was changed from blank to Abbreviated. Board Approval Status updated from blank to Submitted, approved. Board Approval Number 05/24/2019 added. UNC Lineberger Comprehensive Cancer Center added as Board Name and Board Affiliation. IND Number 141823 with Grantor CDER and Holder Type Organization was added. UNC Lineberger Comprehensive Cancer Center added as a participating site with the following information: Approved 05/24/2019, Matthew I. Milowsky, 713-792-1130, target accrual number 20.Contact information for Matthew I. Milowsky was added</t>
  </si>
  <si>
    <t>Changes made per admin QC: In Review 11/28/2018 added to participating site status history. PI phone number updated from 919-843-7718 to 919-843-7942 per protocol.</t>
  </si>
  <si>
    <t>NCI-2018-03260</t>
  </si>
  <si>
    <t>Changes made per admin abstraction: The Official Title updated from "Phase 2 Study (with Safety Lead in) of the Safety, Tolerability and Efficacy of Anti-CTLA4 (Ipilimumab) and Anti-PD-1 (Nivolumab) in Combination with Radiation Therapy to 60 Gy in Low-Intermediate Volume, Local-Regionally Advanced HPV-Positive Oropharyngeal Squamous Cell Carcinoma (OPSCC)" to "Phase 2 Study (with Safety Lead in) of the Safety, Tolerability and Efficacy of Anti-CTLA4 (Ipilimumab) and Anti-PD-1 (Nivolumab) in Combination with Radiation Therapy to 50-60 Gy in Low-Intermediate Volume, Local-Regionally Advanced HPV-Positive Oropharyngeal Squamous Cell Carcinoma (OPSCC)". Board Approval Number updated from 11/26/2018 to 06/06/2019. Ownership was assigned to Mario Archila.</t>
  </si>
  <si>
    <t>Changes made per admin QC: In official title "50-60" to "50-66".</t>
  </si>
  <si>
    <t>NCI-2019-03931</t>
  </si>
  <si>
    <t>Changes made per admin abstraction: Reporting Data Set Method updated from blank to Abbreviated. Board Approval Status updated from blank to Submitted, approved. Board Approval Number 05/23/2019 added. Case Comprehensive Cancer Center added as Board Name and Board Affiliation. Case Comprehensive Cancer Center added as a participating site with the following information: Active 06/10/2019, Samuel T. Chao, target accrual number 16. Contact information for Samuel T. Chao was added.</t>
  </si>
  <si>
    <t>Changes made per admin QC: In official title "Following" to "following". Participating site updated from CWRU Case Comprehensive Cancer Center LAPS to Case Comprehensive Cancer Center Statuses: In Review 03/22/2019, Approved 04/10/2019, Active 06/10/2019, Target Accrual 16 PI/Contact Samuel Chao 216-445-7876 chaos@ccf.org.</t>
  </si>
  <si>
    <t>NCI-2019-03997</t>
  </si>
  <si>
    <t>Changes made per admin abstraction: Reporting Data Set Method updated from blank to Abbreviated. Board Approval Number 07/16/214 added. University of Pennsylvania/Abramson Cancer Center added as Board Name and Board Affiliation. University of Pennsylvania/Abramson Cancer Center added as a participating site with the following information: Completed 05/14/2019, target accrual number 100, contact information for Edward Stadtmauer was added. Clinicatrials.gov identifier not found in a lead org ID/title search on clinicaltrials.gov.</t>
  </si>
  <si>
    <t>Changes made per admin QC: Statuses added to participating site to match overall trial status history - Active 08/19/2014 and Closed to Accrual and Intervention 01/07/2015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</si>
</sst>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99">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4B239-9FB7-44D0-A80C-AF5490B00728}" name="Table142343" displayName="Table142343" ref="A1:H3" totalsRowShown="0" headerRowDxfId="96" dataDxfId="95">
  <autoFilter ref="A1:H3" xr:uid="{1431244D-50FB-4096-946C-0DC1F9D36F1B}"/>
  <tableColumns count="8">
    <tableColumn id="1" xr3:uid="{7B1C22B9-205A-4D12-945A-5017D9B0382A}" name="Trial ID" dataDxfId="94"/>
    <tableColumn id="2" xr3:uid="{751C803E-0F3A-45A6-982B-EC99450D2788}" name="Submission Type" dataDxfId="93"/>
    <tableColumn id="7" xr3:uid="{D5C43DEC-509F-44C2-94EE-84BDFFFC5B0A}" name="Submission Number" dataDxfId="92"/>
    <tableColumn id="3" xr3:uid="{37BD2EE4-2506-4811-94D3-B8B154DE62F7}" name="Abstractor" dataDxfId="91"/>
    <tableColumn id="4" xr3:uid="{BE47E005-A2D5-42C3-BD8A-C260D7C6DF9C}" name="Abstraction Date" dataDxfId="90"/>
    <tableColumn id="8" xr3:uid="{16B5A3EE-EBD0-4EBF-A015-631DD5D18B2A}" name="QC Date" dataDxfId="89"/>
    <tableColumn id="5" xr3:uid="{D44F3882-5977-4B6E-BF94-91C9B6CDC02E}" name="Abstraction Comments" dataDxfId="88"/>
    <tableColumn id="6" xr3:uid="{A4D36A5C-824E-4A55-A64D-4C64353F3E33}" name="QC Comments" dataDxfId="8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6" totalsRowShown="0" headerRowDxfId="84" dataDxfId="83">
  <autoFilter ref="A1:H6" xr:uid="{00000000-0009-0000-0100-000005000000}"/>
  <tableColumns count="8">
    <tableColumn id="1" xr3:uid="{00000000-0010-0000-0300-000001000000}" name="Trial ID" dataDxfId="82"/>
    <tableColumn id="2" xr3:uid="{00000000-0010-0000-0300-000002000000}" name="Submission Type" dataDxfId="81"/>
    <tableColumn id="7" xr3:uid="{00000000-0010-0000-0300-000007000000}" name="Submission Number" dataDxfId="80"/>
    <tableColumn id="3" xr3:uid="{00000000-0010-0000-0300-000003000000}" name="Abstractor" dataDxfId="79"/>
    <tableColumn id="4" xr3:uid="{00000000-0010-0000-0300-000004000000}" name="Abstraction Date" dataDxfId="78"/>
    <tableColumn id="8" xr3:uid="{00000000-0010-0000-0300-000008000000}" name="QC Date" dataDxfId="77"/>
    <tableColumn id="5" xr3:uid="{00000000-0010-0000-0300-000005000000}" name="Abstraction Comments" dataDxfId="76"/>
    <tableColumn id="6" xr3:uid="{00000000-0010-0000-0300-000006000000}" name="QC Comments" dataDxfId="7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72" dataDxfId="71">
  <autoFilter ref="A1:H3" xr:uid="{00000000-0009-0000-0100-000003000000}"/>
  <tableColumns count="8">
    <tableColumn id="1" xr3:uid="{00000000-0010-0000-0100-000001000000}" name="Trial ID" dataDxfId="70"/>
    <tableColumn id="2" xr3:uid="{00000000-0010-0000-0100-000002000000}" name="Submission Type" dataDxfId="69"/>
    <tableColumn id="7" xr3:uid="{00000000-0010-0000-0100-000007000000}" name="Submission Number" dataDxfId="68"/>
    <tableColumn id="3" xr3:uid="{00000000-0010-0000-0100-000003000000}" name="Abstractor" dataDxfId="67"/>
    <tableColumn id="4" xr3:uid="{00000000-0010-0000-0100-000004000000}" name="Abstraction Date" dataDxfId="66"/>
    <tableColumn id="8" xr3:uid="{00000000-0010-0000-0100-000008000000}" name="QC Date" dataDxfId="65"/>
    <tableColumn id="5" xr3:uid="{00000000-0010-0000-0100-000005000000}" name="Abstraction Comments" dataDxfId="64"/>
    <tableColumn id="6" xr3:uid="{00000000-0010-0000-0100-000006000000}" name="QC Comments" dataDxfId="63"/>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4" totalsRowShown="0" headerRowDxfId="60" dataDxfId="59">
  <autoFilter ref="A1:H4" xr:uid="{906D7C79-1991-4CFE-9DF6-287403591B8F}"/>
  <tableColumns count="8">
    <tableColumn id="1" xr3:uid="{B84DA329-212E-4D55-B9BA-1C2C5442B841}" name="Trial ID" dataDxfId="58"/>
    <tableColumn id="2" xr3:uid="{88C254EC-572B-4FEA-8C45-1D47A98F5891}" name="Submission Type" dataDxfId="57"/>
    <tableColumn id="7" xr3:uid="{DB567E4B-F5A7-48A3-AFB0-6B30C6D122E9}" name="Submission Number" dataDxfId="56"/>
    <tableColumn id="3" xr3:uid="{2306B604-20A9-4924-B6EC-8ABAE021AB39}" name="Abstractor" dataDxfId="55"/>
    <tableColumn id="4" xr3:uid="{5964BF31-65FB-4297-8DDA-A11A81F23FCE}" name="Abstraction Date" dataDxfId="54"/>
    <tableColumn id="8" xr3:uid="{D949E370-1ABA-4E8D-A5CC-C0C9AD869929}" name="QC Date" dataDxfId="53"/>
    <tableColumn id="5" xr3:uid="{74382EC7-828E-4A0C-9F64-698D52A212CA}" name="Abstraction Comments" dataDxfId="52"/>
    <tableColumn id="6" xr3:uid="{435573C6-716F-4D9A-9FD0-E4EB82575843}" name="QC Comments" dataDxfId="5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07C434-2E81-4D87-8A44-E5B3954CF7A6}" name="Table142348" displayName="Table142348" ref="A1:H7" totalsRowShown="0" headerRowDxfId="48" dataDxfId="47">
  <autoFilter ref="A1:H7" xr:uid="{D3EFA3D7-741F-4BE7-9DE8-D04EA95B8651}"/>
  <tableColumns count="8">
    <tableColumn id="1" xr3:uid="{BD697AE7-C41D-4B7F-A1B6-09350A65B630}" name="Trial ID" dataDxfId="46"/>
    <tableColumn id="2" xr3:uid="{5EAB7209-8891-4784-BEFE-595FF138F484}" name="Submission Type" dataDxfId="45"/>
    <tableColumn id="7" xr3:uid="{8CD75FE3-F960-4678-99A6-F9AA1174EDF5}" name="Submission Number" dataDxfId="44"/>
    <tableColumn id="3" xr3:uid="{6D0914BA-31FB-438A-A811-FCF2FCAA4746}" name="Abstractor" dataDxfId="43"/>
    <tableColumn id="4" xr3:uid="{F075704F-7E3C-4107-AB2B-B44A38A22848}" name="Abstraction Date" dataDxfId="42"/>
    <tableColumn id="8" xr3:uid="{AF3CE35E-C2A9-40B8-AF59-6AFDDB409300}" name="QC Date" dataDxfId="41"/>
    <tableColumn id="5" xr3:uid="{A1CFC0F1-1912-4B14-BC88-0057DF0D03D0}" name="Abstraction Comments" dataDxfId="40"/>
    <tableColumn id="6" xr3:uid="{69E195F2-FEE4-4326-9261-8DFD4E27EB2D}" name="QC Comments" dataDxfId="3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EB2975-D70F-4461-BA7F-1EEA5A303149}" name="Table1423629" displayName="Table1423629" ref="A1:H6" totalsRowShown="0" headerRowDxfId="1" dataDxfId="0">
  <autoFilter ref="A1:H6" xr:uid="{A57FA1E5-1087-4589-AC24-F3C562F83311}"/>
  <tableColumns count="8">
    <tableColumn id="1" xr3:uid="{63E11116-B7FE-4A8B-AAFE-BFF7478CBF15}" name="Trial ID" dataDxfId="9"/>
    <tableColumn id="2" xr3:uid="{5F08612D-74C4-4D89-9DAF-FDD29A319121}" name="Submission Type" dataDxfId="8"/>
    <tableColumn id="7" xr3:uid="{B3489D05-1941-443A-9419-6E5153D2A920}" name="Submission Number" dataDxfId="7"/>
    <tableColumn id="3" xr3:uid="{B98A620D-6A09-4040-9FF0-130EB8D2C83B}" name="Abstractor" dataDxfId="6"/>
    <tableColumn id="4" xr3:uid="{8F37E663-E6E7-4C3D-A583-2F4187F52396}" name="Abstraction Date" dataDxfId="5"/>
    <tableColumn id="8" xr3:uid="{84F23C39-2A29-4F24-84A1-B5D4B74DA41D}" name="QC Date" dataDxfId="4"/>
    <tableColumn id="5" xr3:uid="{DF763875-8B59-4853-91A6-9453B24A0D90}" name="Abstraction Comments" dataDxfId="3"/>
    <tableColumn id="6" xr3:uid="{F2AC50B5-A5F8-42C5-8FAE-E6D4A4C4F9BF}" name="QC Comments" dataDxfId="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8" totalsRowShown="0" headerRowDxfId="34" dataDxfId="33">
  <autoFilter ref="A1:H8" xr:uid="{00000000-0009-0000-0100-000001000000}"/>
  <tableColumns count="8">
    <tableColumn id="1" xr3:uid="{00000000-0010-0000-0400-000001000000}" name="Trial ID" dataDxfId="32"/>
    <tableColumn id="2" xr3:uid="{00000000-0010-0000-0400-000002000000}" name="Submission Type" dataDxfId="31"/>
    <tableColumn id="7" xr3:uid="{00000000-0010-0000-0400-000007000000}" name="Submission Number" dataDxfId="30"/>
    <tableColumn id="3" xr3:uid="{00000000-0010-0000-0400-000003000000}" name="Abstractor" dataDxfId="29"/>
    <tableColumn id="4" xr3:uid="{00000000-0010-0000-0400-000004000000}" name="Abstraction Date" dataDxfId="28"/>
    <tableColumn id="8" xr3:uid="{00000000-0010-0000-0400-000008000000}" name="QC Date" dataDxfId="27"/>
    <tableColumn id="5" xr3:uid="{00000000-0010-0000-0400-000005000000}" name="Abstraction Comments" dataDxfId="26"/>
    <tableColumn id="6" xr3:uid="{00000000-0010-0000-0400-000006000000}" name="QC Comments" dataDxfId="25"/>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5" totalsRowShown="0" headerRowDxfId="22" dataDxfId="21">
  <autoFilter ref="A1:H5" xr:uid="{00000000-0009-0000-0100-000004000000}"/>
  <tableColumns count="8">
    <tableColumn id="1" xr3:uid="{00000000-0010-0000-0200-000001000000}" name="Trial ID" dataDxfId="20"/>
    <tableColumn id="2" xr3:uid="{00000000-0010-0000-0200-000002000000}" name="Submission Type" dataDxfId="19"/>
    <tableColumn id="7" xr3:uid="{00000000-0010-0000-0200-000007000000}" name="Submission Number" dataDxfId="18"/>
    <tableColumn id="3" xr3:uid="{00000000-0010-0000-0200-000003000000}" name="Abstractor" dataDxfId="17"/>
    <tableColumn id="4" xr3:uid="{00000000-0010-0000-0200-000004000000}" name="Abstraction Date" dataDxfId="16"/>
    <tableColumn id="8" xr3:uid="{00000000-0010-0000-0200-000008000000}" name="QC Date" dataDxfId="15"/>
    <tableColumn id="5" xr3:uid="{00000000-0010-0000-0200-000005000000}" name="Abstraction Comments" dataDxfId="14"/>
    <tableColumn id="6" xr3:uid="{00000000-0010-0000-02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38CC-42C1-4C0D-8A84-81FF41C6B7DF}">
  <dimension ref="A1:H134"/>
  <sheetViews>
    <sheetView workbookViewId="0">
      <selection activeCell="H14" sqref="H14"/>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211</v>
      </c>
      <c r="B2" s="8" t="s">
        <v>212</v>
      </c>
      <c r="C2" s="8">
        <v>1</v>
      </c>
      <c r="D2" s="8" t="s">
        <v>213</v>
      </c>
      <c r="E2" s="10">
        <v>43630.630995370368</v>
      </c>
      <c r="F2" s="10">
        <v>43633.66878472222</v>
      </c>
      <c r="G2" s="8" t="s">
        <v>214</v>
      </c>
      <c r="H2" s="8" t="s">
        <v>215</v>
      </c>
    </row>
    <row r="3" spans="1:8" ht="15" customHeight="1" x14ac:dyDescent="0.35">
      <c r="A3" s="8"/>
      <c r="B3" s="8"/>
      <c r="C3" s="8"/>
      <c r="D3" s="8"/>
      <c r="E3" s="10"/>
      <c r="F3" s="10"/>
      <c r="G3" s="8"/>
      <c r="H3" s="8"/>
    </row>
    <row r="4" spans="1:8" ht="15" customHeight="1" x14ac:dyDescent="0.35">
      <c r="D4" s="8"/>
    </row>
    <row r="5" spans="1:8" ht="15" customHeight="1" x14ac:dyDescent="0.35">
      <c r="D5" s="8"/>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98" priority="2"/>
  </conditionalFormatting>
  <conditionalFormatting sqref="A1:A3">
    <cfRule type="duplicateValues" dxfId="97"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163</v>
      </c>
      <c r="B2" s="8" t="s">
        <v>149</v>
      </c>
      <c r="C2" s="8">
        <v>6</v>
      </c>
      <c r="D2" s="8" t="s">
        <v>164</v>
      </c>
      <c r="E2" s="10">
        <v>43628.343587962961</v>
      </c>
      <c r="F2" s="10">
        <v>43628.531423611108</v>
      </c>
      <c r="G2" s="8" t="s">
        <v>165</v>
      </c>
      <c r="H2" s="8" t="s">
        <v>166</v>
      </c>
      <c r="K2" s="9"/>
      <c r="L2" s="9"/>
      <c r="M2" s="9"/>
      <c r="N2" s="9"/>
    </row>
    <row r="3" spans="1:14" ht="15" customHeight="1" x14ac:dyDescent="0.35">
      <c r="A3" s="8" t="s">
        <v>167</v>
      </c>
      <c r="B3" s="8" t="s">
        <v>157</v>
      </c>
      <c r="C3" s="8">
        <v>1</v>
      </c>
      <c r="D3" s="8" t="s">
        <v>164</v>
      </c>
      <c r="E3" s="10">
        <v>43628.61273148148</v>
      </c>
      <c r="F3" s="10">
        <v>43630.380416666667</v>
      </c>
      <c r="G3" s="8" t="s">
        <v>168</v>
      </c>
      <c r="H3" s="8" t="s">
        <v>169</v>
      </c>
      <c r="K3" s="9"/>
      <c r="L3" s="9"/>
    </row>
    <row r="4" spans="1:14" ht="15" customHeight="1" x14ac:dyDescent="0.35">
      <c r="A4" s="8" t="s">
        <v>170</v>
      </c>
      <c r="B4" s="8" t="s">
        <v>149</v>
      </c>
      <c r="C4" s="8">
        <v>3</v>
      </c>
      <c r="D4" s="8" t="s">
        <v>164</v>
      </c>
      <c r="E4" s="10">
        <v>43630.445115740738</v>
      </c>
      <c r="F4" s="10">
        <v>43633.663784722223</v>
      </c>
      <c r="G4" s="8" t="s">
        <v>171</v>
      </c>
      <c r="H4" s="8" t="s">
        <v>172</v>
      </c>
      <c r="K4" s="9"/>
      <c r="L4" s="9"/>
      <c r="M4" s="9"/>
      <c r="N4" s="9"/>
    </row>
    <row r="5" spans="1:14" ht="15" customHeight="1" x14ac:dyDescent="0.35">
      <c r="A5" s="8" t="s">
        <v>173</v>
      </c>
      <c r="B5" s="8" t="s">
        <v>157</v>
      </c>
      <c r="C5" s="8">
        <v>1</v>
      </c>
      <c r="D5" s="8" t="s">
        <v>164</v>
      </c>
      <c r="E5" s="10">
        <v>43633.621874999997</v>
      </c>
      <c r="F5" s="10">
        <v>43634.51803240741</v>
      </c>
      <c r="G5" s="8" t="s">
        <v>174</v>
      </c>
      <c r="H5" s="8" t="s">
        <v>175</v>
      </c>
      <c r="K5" s="9"/>
      <c r="L5" s="9"/>
      <c r="M5" s="9"/>
      <c r="N5" s="9"/>
    </row>
    <row r="6" spans="1:14" ht="15" customHeight="1" x14ac:dyDescent="0.35">
      <c r="A6" s="8" t="s">
        <v>176</v>
      </c>
      <c r="B6" s="8" t="s">
        <v>157</v>
      </c>
      <c r="C6" s="8">
        <v>1</v>
      </c>
      <c r="D6" s="8" t="s">
        <v>164</v>
      </c>
      <c r="E6" s="10">
        <v>43633.665590277778</v>
      </c>
      <c r="F6" s="10">
        <v>43634.637175925927</v>
      </c>
      <c r="G6" s="8" t="s">
        <v>177</v>
      </c>
      <c r="H6" s="8" t="s">
        <v>178</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86" priority="2"/>
  </conditionalFormatting>
  <conditionalFormatting sqref="A1:A6">
    <cfRule type="duplicateValues" dxfId="85"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F50" sqref="F5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4"/>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201</v>
      </c>
      <c r="B2" s="8" t="s">
        <v>149</v>
      </c>
      <c r="C2" s="8">
        <v>2</v>
      </c>
      <c r="D2" s="8" t="s">
        <v>202</v>
      </c>
      <c r="E2" s="10">
        <v>43629.474305555559</v>
      </c>
      <c r="F2" s="10">
        <v>43629.595775462964</v>
      </c>
      <c r="G2" s="8" t="s">
        <v>203</v>
      </c>
      <c r="H2" s="8" t="s">
        <v>204</v>
      </c>
    </row>
    <row r="3" spans="1:8" ht="15" customHeight="1" x14ac:dyDescent="0.35">
      <c r="A3" s="8" t="s">
        <v>205</v>
      </c>
      <c r="B3" s="8" t="s">
        <v>149</v>
      </c>
      <c r="C3" s="8">
        <v>4</v>
      </c>
      <c r="D3" s="8" t="s">
        <v>202</v>
      </c>
      <c r="E3" s="10">
        <v>43633.380706018521</v>
      </c>
      <c r="F3" s="10">
        <v>43634.539074074077</v>
      </c>
      <c r="G3" s="8" t="s">
        <v>206</v>
      </c>
      <c r="H3" s="8" t="s">
        <v>207</v>
      </c>
    </row>
    <row r="4" spans="1:8" ht="15" customHeight="1" x14ac:dyDescent="0.35">
      <c r="A4" s="8" t="s">
        <v>208</v>
      </c>
      <c r="B4" s="8" t="s">
        <v>149</v>
      </c>
      <c r="C4" s="8">
        <v>11</v>
      </c>
      <c r="D4" s="8" t="s">
        <v>202</v>
      </c>
      <c r="E4" s="10">
        <v>43633.468657407408</v>
      </c>
      <c r="F4" s="10">
        <v>43634.614328703705</v>
      </c>
      <c r="G4" s="8" t="s">
        <v>209</v>
      </c>
      <c r="H4" s="8" t="s">
        <v>210</v>
      </c>
    </row>
  </sheetData>
  <conditionalFormatting sqref="A3">
    <cfRule type="duplicateValues" dxfId="62" priority="2"/>
  </conditionalFormatting>
  <conditionalFormatting sqref="A1:A4">
    <cfRule type="duplicateValues" dxfId="61"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8001-493E-4F66-A1E9-F0B32B5216BC}">
  <dimension ref="A1:H134"/>
  <sheetViews>
    <sheetView workbookViewId="0">
      <selection activeCell="G19" sqref="G19"/>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216</v>
      </c>
      <c r="B2" s="8" t="s">
        <v>149</v>
      </c>
      <c r="C2" s="8">
        <v>3</v>
      </c>
      <c r="D2" s="8" t="s">
        <v>217</v>
      </c>
      <c r="E2" s="10">
        <v>43630.407210648147</v>
      </c>
      <c r="F2" s="10">
        <v>43630.628564814811</v>
      </c>
      <c r="G2" s="8" t="s">
        <v>218</v>
      </c>
      <c r="H2" s="8" t="s">
        <v>159</v>
      </c>
    </row>
    <row r="3" spans="1:8" ht="15" customHeight="1" x14ac:dyDescent="0.35">
      <c r="A3" s="8" t="s">
        <v>219</v>
      </c>
      <c r="B3" s="8" t="s">
        <v>149</v>
      </c>
      <c r="C3" s="8">
        <v>5</v>
      </c>
      <c r="D3" s="8" t="s">
        <v>217</v>
      </c>
      <c r="E3" s="10">
        <v>43630.492905092593</v>
      </c>
      <c r="F3" s="10">
        <v>43633.511944444443</v>
      </c>
      <c r="G3" s="8" t="s">
        <v>220</v>
      </c>
      <c r="H3" s="8" t="s">
        <v>221</v>
      </c>
    </row>
    <row r="4" spans="1:8" ht="15" customHeight="1" x14ac:dyDescent="0.35">
      <c r="A4" s="8" t="s">
        <v>222</v>
      </c>
      <c r="B4" s="8" t="s">
        <v>149</v>
      </c>
      <c r="C4" s="8">
        <v>2</v>
      </c>
      <c r="D4" s="8" t="s">
        <v>217</v>
      </c>
      <c r="E4" s="10">
        <v>43630.509444444448</v>
      </c>
      <c r="F4" s="10">
        <v>43633.542372685188</v>
      </c>
      <c r="G4" s="8" t="s">
        <v>223</v>
      </c>
      <c r="H4" s="8" t="s">
        <v>162</v>
      </c>
    </row>
    <row r="5" spans="1:8" ht="15" customHeight="1" x14ac:dyDescent="0.35">
      <c r="A5" s="8" t="s">
        <v>224</v>
      </c>
      <c r="B5" s="8" t="s">
        <v>149</v>
      </c>
      <c r="C5" s="8">
        <v>5</v>
      </c>
      <c r="D5" s="8" t="s">
        <v>217</v>
      </c>
      <c r="E5" s="10">
        <v>43630.539224537039</v>
      </c>
      <c r="F5" s="10">
        <v>43633.561863425923</v>
      </c>
      <c r="G5" s="8" t="s">
        <v>225</v>
      </c>
      <c r="H5" s="8" t="s">
        <v>226</v>
      </c>
    </row>
    <row r="6" spans="1:8" ht="15" customHeight="1" x14ac:dyDescent="0.35">
      <c r="A6" s="8" t="s">
        <v>227</v>
      </c>
      <c r="B6" s="8" t="s">
        <v>157</v>
      </c>
      <c r="C6" s="8">
        <v>1</v>
      </c>
      <c r="D6" s="8" t="s">
        <v>217</v>
      </c>
      <c r="E6" s="10">
        <v>43634.580312500002</v>
      </c>
      <c r="F6" s="10">
        <v>43634.67355324074</v>
      </c>
      <c r="G6" s="8" t="s">
        <v>228</v>
      </c>
      <c r="H6" s="8" t="s">
        <v>229</v>
      </c>
    </row>
    <row r="7" spans="1:8" ht="15" customHeight="1" x14ac:dyDescent="0.35">
      <c r="A7" s="8" t="s">
        <v>230</v>
      </c>
      <c r="B7" s="8" t="s">
        <v>149</v>
      </c>
      <c r="C7" s="8">
        <v>2</v>
      </c>
      <c r="D7" s="8" t="s">
        <v>217</v>
      </c>
      <c r="E7" s="10">
        <v>43634.628530092596</v>
      </c>
      <c r="F7" s="10">
        <v>43634.677928240744</v>
      </c>
      <c r="G7" s="8" t="s">
        <v>231</v>
      </c>
      <c r="H7" s="8" t="s">
        <v>232</v>
      </c>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50" priority="2"/>
  </conditionalFormatting>
  <conditionalFormatting sqref="A1:A7">
    <cfRule type="duplicateValues" dxfId="49"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694AE-165A-4CFA-A74F-48F222E76054}">
  <dimension ref="A1:H6"/>
  <sheetViews>
    <sheetView tabSelected="1" workbookViewId="0">
      <selection activeCell="H11" sqref="H11"/>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233</v>
      </c>
      <c r="B2" s="8" t="s">
        <v>157</v>
      </c>
      <c r="C2" s="8">
        <v>1</v>
      </c>
      <c r="D2" s="8" t="s">
        <v>234</v>
      </c>
      <c r="E2" s="10">
        <v>43628.548344907409</v>
      </c>
      <c r="F2" s="10">
        <v>43628.598414351851</v>
      </c>
      <c r="G2" s="8" t="s">
        <v>235</v>
      </c>
      <c r="H2" s="8" t="s">
        <v>236</v>
      </c>
    </row>
    <row r="3" spans="1:8" ht="15" customHeight="1" x14ac:dyDescent="0.35">
      <c r="A3" s="8" t="s">
        <v>237</v>
      </c>
      <c r="B3" s="8" t="s">
        <v>157</v>
      </c>
      <c r="C3" s="8">
        <v>1</v>
      </c>
      <c r="D3" s="8" t="s">
        <v>234</v>
      </c>
      <c r="E3" s="10">
        <v>43630.633159722223</v>
      </c>
      <c r="F3" s="10">
        <v>43633.645787037036</v>
      </c>
      <c r="G3" s="8" t="s">
        <v>238</v>
      </c>
      <c r="H3" s="8" t="s">
        <v>239</v>
      </c>
    </row>
    <row r="4" spans="1:8" ht="15" customHeight="1" x14ac:dyDescent="0.35">
      <c r="A4" s="8" t="s">
        <v>240</v>
      </c>
      <c r="B4" s="8" t="s">
        <v>149</v>
      </c>
      <c r="C4" s="8">
        <v>2</v>
      </c>
      <c r="D4" s="8" t="s">
        <v>234</v>
      </c>
      <c r="E4" s="10">
        <v>43630.683425925927</v>
      </c>
      <c r="F4" s="10">
        <v>43633.682384259257</v>
      </c>
      <c r="G4" s="8" t="s">
        <v>241</v>
      </c>
      <c r="H4" s="8" t="s">
        <v>242</v>
      </c>
    </row>
    <row r="5" spans="1:8" ht="15" customHeight="1" x14ac:dyDescent="0.35">
      <c r="A5" s="8" t="s">
        <v>243</v>
      </c>
      <c r="B5" s="8" t="s">
        <v>157</v>
      </c>
      <c r="C5" s="8">
        <v>1</v>
      </c>
      <c r="D5" s="8" t="s">
        <v>234</v>
      </c>
      <c r="E5" s="10">
        <v>43630.738761574074</v>
      </c>
      <c r="F5" s="10">
        <v>43634.385428240741</v>
      </c>
      <c r="G5" s="8" t="s">
        <v>244</v>
      </c>
      <c r="H5" s="8" t="s">
        <v>245</v>
      </c>
    </row>
    <row r="6" spans="1:8" ht="15" customHeight="1" x14ac:dyDescent="0.35">
      <c r="A6" s="8" t="s">
        <v>246</v>
      </c>
      <c r="B6" s="8" t="s">
        <v>157</v>
      </c>
      <c r="C6" s="8">
        <v>1</v>
      </c>
      <c r="D6" s="8" t="s">
        <v>234</v>
      </c>
      <c r="E6" s="10">
        <v>43633.671493055554</v>
      </c>
      <c r="F6" s="10">
        <v>43634.485601851855</v>
      </c>
      <c r="G6" s="8" t="s">
        <v>247</v>
      </c>
      <c r="H6" s="8" t="s">
        <v>248</v>
      </c>
    </row>
  </sheetData>
  <conditionalFormatting sqref="A3">
    <cfRule type="duplicateValues" dxfId="38" priority="2"/>
  </conditionalFormatting>
  <conditionalFormatting sqref="A1:A6">
    <cfRule type="duplicateValues" dxfId="37"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
  <sheetViews>
    <sheetView workbookViewId="0">
      <selection activeCell="G29" sqref="A1:XFD1048576"/>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179</v>
      </c>
      <c r="B2" s="8" t="s">
        <v>149</v>
      </c>
      <c r="C2" s="8">
        <v>2</v>
      </c>
      <c r="D2" s="8" t="s">
        <v>180</v>
      </c>
      <c r="E2" s="10">
        <v>43628.473356481481</v>
      </c>
      <c r="F2" s="10">
        <v>43628.574525462966</v>
      </c>
      <c r="G2" s="8" t="s">
        <v>181</v>
      </c>
      <c r="H2" s="8" t="s">
        <v>182</v>
      </c>
    </row>
    <row r="3" spans="1:8" ht="15" customHeight="1" x14ac:dyDescent="0.35">
      <c r="A3" s="8" t="s">
        <v>183</v>
      </c>
      <c r="B3" s="8" t="s">
        <v>149</v>
      </c>
      <c r="C3" s="8">
        <v>3</v>
      </c>
      <c r="D3" s="8" t="s">
        <v>180</v>
      </c>
      <c r="E3" s="10">
        <v>43628.450069444443</v>
      </c>
      <c r="F3" s="10">
        <v>43629.682962962965</v>
      </c>
      <c r="G3" s="8" t="s">
        <v>184</v>
      </c>
      <c r="H3" s="8" t="s">
        <v>185</v>
      </c>
    </row>
    <row r="4" spans="1:8" ht="15" customHeight="1" x14ac:dyDescent="0.35">
      <c r="A4" s="8" t="s">
        <v>186</v>
      </c>
      <c r="B4" s="8" t="s">
        <v>149</v>
      </c>
      <c r="C4" s="8">
        <v>2</v>
      </c>
      <c r="D4" s="8" t="s">
        <v>180</v>
      </c>
      <c r="E4" s="10">
        <v>43630.44809027778</v>
      </c>
      <c r="F4" s="10">
        <v>43630.61278935185</v>
      </c>
      <c r="G4" s="8" t="s">
        <v>187</v>
      </c>
      <c r="H4" s="8" t="s">
        <v>188</v>
      </c>
    </row>
    <row r="5" spans="1:8" ht="15" customHeight="1" x14ac:dyDescent="0.35">
      <c r="A5" s="8" t="s">
        <v>189</v>
      </c>
      <c r="B5" s="8" t="s">
        <v>149</v>
      </c>
      <c r="C5" s="8">
        <v>5</v>
      </c>
      <c r="D5" s="8" t="s">
        <v>180</v>
      </c>
      <c r="E5" s="10">
        <v>43630.569826388892</v>
      </c>
      <c r="F5" s="10">
        <v>43630.654780092591</v>
      </c>
      <c r="G5" s="8" t="s">
        <v>190</v>
      </c>
      <c r="H5" s="8" t="s">
        <v>191</v>
      </c>
    </row>
    <row r="6" spans="1:8" ht="15" customHeight="1" x14ac:dyDescent="0.35">
      <c r="A6" s="8" t="s">
        <v>192</v>
      </c>
      <c r="B6" s="8" t="s">
        <v>149</v>
      </c>
      <c r="C6" s="8">
        <v>2</v>
      </c>
      <c r="D6" s="8" t="s">
        <v>180</v>
      </c>
      <c r="E6" s="10">
        <v>43629.593113425923</v>
      </c>
      <c r="F6" s="10">
        <v>43630.671620370369</v>
      </c>
      <c r="G6" s="8" t="s">
        <v>193</v>
      </c>
      <c r="H6" s="8" t="s">
        <v>194</v>
      </c>
    </row>
    <row r="7" spans="1:8" ht="15" customHeight="1" x14ac:dyDescent="0.35">
      <c r="A7" s="8" t="s">
        <v>195</v>
      </c>
      <c r="B7" s="8" t="s">
        <v>149</v>
      </c>
      <c r="C7" s="8">
        <v>8</v>
      </c>
      <c r="D7" s="8" t="s">
        <v>180</v>
      </c>
      <c r="E7" s="10">
        <v>43630.580682870372</v>
      </c>
      <c r="F7" s="10">
        <v>43634.541250000002</v>
      </c>
      <c r="G7" s="8" t="s">
        <v>196</v>
      </c>
      <c r="H7" s="8" t="s">
        <v>197</v>
      </c>
    </row>
    <row r="8" spans="1:8" ht="15" customHeight="1" x14ac:dyDescent="0.35">
      <c r="A8" s="8" t="s">
        <v>198</v>
      </c>
      <c r="B8" s="8" t="s">
        <v>149</v>
      </c>
      <c r="C8" s="8">
        <v>5</v>
      </c>
      <c r="D8" s="8" t="s">
        <v>180</v>
      </c>
      <c r="E8" s="10">
        <v>43630.724965277775</v>
      </c>
      <c r="F8" s="10">
        <v>43634.660300925927</v>
      </c>
      <c r="G8" s="8" t="s">
        <v>199</v>
      </c>
      <c r="H8" s="8" t="s">
        <v>200</v>
      </c>
    </row>
  </sheetData>
  <conditionalFormatting sqref="A3">
    <cfRule type="duplicateValues" dxfId="36" priority="2"/>
  </conditionalFormatting>
  <conditionalFormatting sqref="A1:A8">
    <cfRule type="duplicateValues" dxfId="35"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4</v>
      </c>
      <c r="D2" s="8" t="s">
        <v>150</v>
      </c>
      <c r="E2" s="10">
        <v>43628.500543981485</v>
      </c>
      <c r="F2" s="10">
        <v>43628.561967592592</v>
      </c>
      <c r="G2" s="8" t="s">
        <v>151</v>
      </c>
      <c r="H2" s="8" t="s">
        <v>152</v>
      </c>
      <c r="K2" s="9"/>
      <c r="L2" s="9"/>
      <c r="M2" s="9"/>
      <c r="N2" s="9"/>
    </row>
    <row r="3" spans="1:14" ht="15" customHeight="1" x14ac:dyDescent="0.35">
      <c r="A3" s="8" t="s">
        <v>153</v>
      </c>
      <c r="B3" s="8" t="s">
        <v>149</v>
      </c>
      <c r="C3" s="8">
        <v>9</v>
      </c>
      <c r="D3" s="8" t="s">
        <v>150</v>
      </c>
      <c r="E3" s="10">
        <v>43628.615381944444</v>
      </c>
      <c r="F3" s="10">
        <v>43629.543749999997</v>
      </c>
      <c r="G3" s="8" t="s">
        <v>154</v>
      </c>
      <c r="H3" s="8" t="s">
        <v>155</v>
      </c>
      <c r="K3" s="9"/>
      <c r="L3" s="9"/>
    </row>
    <row r="4" spans="1:14" ht="15" customHeight="1" x14ac:dyDescent="0.35">
      <c r="A4" s="8" t="s">
        <v>156</v>
      </c>
      <c r="B4" s="8" t="s">
        <v>157</v>
      </c>
      <c r="C4" s="8">
        <v>1</v>
      </c>
      <c r="D4" s="8" t="s">
        <v>150</v>
      </c>
      <c r="E4" s="10">
        <v>43630.423391203702</v>
      </c>
      <c r="F4" s="10">
        <v>43630.623726851853</v>
      </c>
      <c r="G4" s="8" t="s">
        <v>158</v>
      </c>
      <c r="H4" s="8" t="s">
        <v>159</v>
      </c>
      <c r="K4" s="9"/>
      <c r="L4" s="9"/>
      <c r="M4" s="9"/>
      <c r="N4" s="9"/>
    </row>
    <row r="5" spans="1:14" ht="15" customHeight="1" x14ac:dyDescent="0.35">
      <c r="A5" s="8" t="s">
        <v>160</v>
      </c>
      <c r="B5" s="8" t="s">
        <v>149</v>
      </c>
      <c r="C5" s="8">
        <v>14</v>
      </c>
      <c r="D5" s="8" t="s">
        <v>150</v>
      </c>
      <c r="E5" s="10">
        <v>43630.494444444441</v>
      </c>
      <c r="F5" s="10">
        <v>43633.546666666669</v>
      </c>
      <c r="G5" s="8" t="s">
        <v>161</v>
      </c>
      <c r="H5" s="8" t="s">
        <v>162</v>
      </c>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4" priority="2"/>
  </conditionalFormatting>
  <conditionalFormatting sqref="A1:A5">
    <cfRule type="duplicateValues" dxfId="23" priority="1"/>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Chun-Hui Su</vt:lpstr>
      <vt:lpstr>Chessie Jones jonesc</vt:lpstr>
      <vt:lpstr>Elena Gebeniene</vt:lpstr>
      <vt:lpstr>Hannah Gill gillh</vt:lpstr>
      <vt:lpstr>Julie Johnson</vt:lpstr>
      <vt:lpstr>Raisa Margolin</vt:lpstr>
      <vt:lpstr>Renae Brunetto brunettor</vt:lpstr>
      <vt:lpstr>Temisan Otubu</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2019-06-19T11:46:25Z</dcterms:modified>
</cp:coreProperties>
</file>