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adanoa" sheetId="7" r:id="rId1"/>
    <sheet name="gebenienee" sheetId="8" r:id="rId2"/>
    <sheet name="otubut" sheetId="9" r:id="rId3"/>
    <sheet name="phontharaksaj"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<sst xmlns="http://schemas.openxmlformats.org/spreadsheetml/2006/main" count="905" uniqueCount="258">
  <si>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</si>
  <si>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</si>
  <si>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</si>
  <si>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</si>
  <si>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</si>
  <si>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</si>
  <si>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</si>
  <si>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</si>
  <si>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</si>
  <si>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</si>
  <si>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</si>
  <si>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</si>
  <si>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</si>
  <si>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</si>
  <si>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</si>
  <si>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</si>
  <si>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</si>
  <si>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</si>
  <si>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</si>
  <si>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</si>
  <si>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</si>
  <si>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</si>
  <si>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</si>
  <si>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</si>
  <si>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</si>
  <si>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</si>
  <si>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</si>
  <si>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</si>
  <si>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</si>
  <si>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</si>
  <si>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</si>
  <si>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</si>
  <si>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</si>
  <si>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</si>
  <si>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</si>
  <si>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</si>
  <si>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</si>
  <si>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</si>
  <si>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</si>
  <si>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</si>
  <si>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</si>
  <si>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</si>
  <si>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</si>
  <si>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</si>
  <si>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</si>
  <si>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</si>
  <si>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</si>
  <si>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</si>
  <si>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</si>
  <si>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</si>
  <si>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</si>
  <si>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</si>
  <si>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</si>
  <si>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</si>
  <si>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</si>
  <si>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</si>
  <si>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</si>
  <si>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</si>
  <si>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</si>
  <si>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</si>
  <si>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</si>
  <si>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</si>
  <si>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</si>
  <si>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</si>
  <si>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</si>
  <si>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</si>
  <si>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</si>
  <si>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</si>
  <si>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</si>
  <si>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</si>
  <si>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</si>
  <si>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</si>
  <si>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</si>
  <si>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</si>
  <si>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</si>
  <si>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</si>
  <si>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</si>
  <si>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</si>
  <si>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</si>
  <si>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</si>
  <si>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</si>
  <si>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</si>
  <si>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</si>
  <si>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</si>
  <si>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</si>
  <si>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</si>
  <si>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</si>
  <si>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</si>
  <si>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</si>
  <si>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</si>
  <si>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</si>
  <si>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</si>
  <si>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</si>
  <si>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</si>
  <si>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</si>
  <si>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</si>
  <si>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</si>
  <si>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</si>
  <si>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</si>
  <si>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</si>
  <si>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</si>
  <si>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</si>
  <si>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</si>
  <si>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</si>
  <si>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</si>
  <si>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</si>
  <si>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</si>
  <si>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</si>
  <si>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</si>
  <si>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</si>
  <si>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</si>
  <si>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</si>
  <si>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</si>
  <si>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</si>
  <si>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</si>
  <si>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</si>
  <si>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</si>
  <si>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</si>
  <si>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</si>
  <si>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</si>
  <si>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</si>
  <si>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</si>
  <si>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</si>
  <si>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</si>
  <si>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</si>
  <si>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</si>
  <si>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</si>
  <si>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</si>
  <si>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</si>
  <si>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</si>
  <si>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</si>
  <si>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</si>
  <si>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</si>
  <si>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</si>
  <si>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</si>
  <si>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</si>
  <si>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</si>
  <si>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</si>
  <si>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</si>
  <si>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</si>
  <si>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</si>
  <si>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</si>
  <si>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</si>
  <si>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</si>
  <si>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</si>
  <si>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</si>
  <si>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</si>
  <si>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</si>
  <si>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NCI-2018-01164</t>
  </si>
  <si>
    <t>Complete</t>
  </si>
  <si>
    <t>adanoa</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</si>
  <si>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</si>
  <si>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Changes made per admin QC:  Trial Start date updated from 08/17/2017 to 08/09/2017 to match the Overall Trial Status Active date.</t>
  </si>
  <si>
    <t>NCI-2015-01788</t>
  </si>
  <si>
    <t>Changes made per admin abstraction: Board Approval Number - Changed from 02/26/2018 to 05/06/2018</t>
  </si>
  <si>
    <t>Changes made per admin QC:  Board Approval Number updated from 05/06/2018 to 05/16/2018.</t>
  </si>
  <si>
    <t>NCI-2013-01462</t>
  </si>
  <si>
    <t>No changes per admin abstraction._x000D_
NOTE: Board Approval Number was previously changed on 06/06/2018</t>
  </si>
  <si>
    <t>Changes made per Administrative QC: added Funding Mechanism Code as ZIA, added NIH Institute Code as BC, added Serial Number as 011374, added NCI Division/Program as CCR (per p.4 of the study application)</t>
  </si>
  <si>
    <t>NCI-2017-02093</t>
  </si>
  <si>
    <t>Changes made per admin abstraction: In the title: Added “(PembroNEC)” at the end of the title._x000D_
_x000D_
Board Approval Number: Changed from 11/01/2017 to 05/29/2018._x000D_
_x000D_
Participating Sites: Added Status Date 12/04/2017 “Active”</t>
  </si>
  <si>
    <t>Changes made per Administrative QC: updated board approval number form 05/29/2018 to 05/21/2018 (per IRB approval “The designated IRB member has reviewed and approved your amendment request for this study on 5/21/2018.”)</t>
  </si>
  <si>
    <t>NCI-2018-01185</t>
  </si>
  <si>
    <t>Abbreviated</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</si>
  <si>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</si>
  <si>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made per Administrative QC: updated Industrial? from yes to No, Externally Peer -Reviewed (Weill Medical College of Cornell University), updated date opened for accrual from 09/05/2017 to 06/09/2014 for University of Pittsburgh Cancer Institute (UPCI</t>
  </si>
  <si>
    <t>NCI-2012-03124</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</si>
  <si>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</si>
  <si>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QC:  Primary Completion Date updated from Actual 08/31/2017 to 03/31/2019 (per clinicaltrials.gov) – abstractor noted but may not have saved.</t>
  </si>
  <si>
    <t>NCI-2018-01189</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</si>
  <si>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</si>
  <si>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QC:  In the Official Title “Plus” updated to “plus” (preposition).</t>
  </si>
  <si>
    <t>NCI-2017-01338</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</si>
  <si>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</si>
  <si>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</si>
  <si>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NCI-2018-01191</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</si>
  <si>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</si>
  <si>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made per Administrative QC: _x000D_
- set flag trial funded by an NCI Grant from NO to YES; _x000D_
- added Grant R01CA201235 (CTEP) per Complete sheet and PSW form.</t>
  </si>
  <si>
    <t>NCI-2018-01212</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</si>
  <si>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</si>
  <si>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made per Administrative QC: added “,” after “Selected Stage IIa” in official title (series of three or more)</t>
  </si>
  <si>
    <t>NCI-2018-01213</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</si>
  <si>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</si>
  <si>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Administrative QC: updated “Including” to “including” (preposition), updated “With” to “with” (three “with” in title, two were previously changed/noted in abstraction comment, one changed during QC)</t>
  </si>
  <si>
    <t>NCI-2017-01985</t>
  </si>
  <si>
    <t>Changes made per admin abstraction: Board Approval Number - Changed from 10/04/2017 to 05/02/2018._x000D_
_x000D_
EW# 80567 – Reached out to the submitter to clarify the status for Westchester &amp; Monmouth</t>
  </si>
  <si>
    <t>Changes made per Administrative QC: removed target accrual number of 36 from Memorial Sloan Kettering Cancer Center (added additional sites)</t>
  </si>
  <si>
    <t>NCI-2018-01169</t>
  </si>
  <si>
    <t>gebenienee</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</si>
  <si>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</si>
  <si>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made per admin QC:  In the Official Title “circulating tumor DNA of patients with stage” updated to “Circulating Tumor DNA of Patients with Stage”.</t>
  </si>
  <si>
    <t>NCI-2013-00868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</si>
  <si>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</si>
  <si>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QC:  In the Official Title “ll” updated to “2.”</t>
  </si>
  <si>
    <t>NCI-2018-01184</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</si>
  <si>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</si>
  <si>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made per admin QC: Board Approval Number updated form 03/08/2018 to 04/12/2018.</t>
  </si>
  <si>
    <t>NCI-2018-00565</t>
  </si>
  <si>
    <t>Changes per Admin abstraction:_x000D_
- changed Board Approval # from 05/01/2018 to 05/25/2018;_x000D_
- added status active as of 05/11/2018 on participating site Siteman Cancer Center to reflect overall trial status history.</t>
  </si>
  <si>
    <t>Changes made per admin QC: IND/IDE Type updated from IDE to IND (for Number: 138701) per protocol.</t>
  </si>
  <si>
    <t>NCI-2017-02359</t>
  </si>
  <si>
    <t>Changes per Admin abstraction:_x000D_
- removed PI phone # 617-632-4942 from the sites DFCI/BWH, because of the phone # couldn't be verified on any of the submitted documents.</t>
  </si>
  <si>
    <t>Changes made per Administrative QC: added phone number 617-632-4942 to Brigham and Women's Hospital and Dana-Farber Cancer Institute (phone number listed as the contact number for PI on the informed consent form p. 12)</t>
  </si>
  <si>
    <t>NCI-2018-00506</t>
  </si>
  <si>
    <t>otubut</t>
  </si>
  <si>
    <t>Changes made per admin abstraction - Board Approval Number was changed from 02/15/2018 to 05/15/2018.</t>
  </si>
  <si>
    <t>Changes made per Administrative QC: updated PI/Contact from Jordan Winter to Steven Cohen phone: 215-481-2400 and email: Steven.cohen@jefferson.edu for Abington Memorial Hospital</t>
  </si>
  <si>
    <t>NCI-2018-01180</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</si>
  <si>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</si>
  <si>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</si>
  <si>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NCI-2017-02342</t>
  </si>
  <si>
    <t>Changes made per admin abstraction - Massachusetts General Hospital changed PI from Christopher Azzoli, 617-724-4000, cazzoli@partners.org to Meghan Mooradian, Phone:  617-724-4000, MMOORADIANcazzoli@partners.org</t>
  </si>
  <si>
    <t>Changes made per admin QC: Overall PI updated from Christopher Azzoli to Meghan Mooradian.</t>
  </si>
  <si>
    <t>NCI-2018-01226</t>
  </si>
  <si>
    <t>Changes made per admin abstraction - Capitalized Center. Reporting Data Set Method changed from blank to abbreviated. Did not add a contact Siteman Cancer Center at Washington University because there wasn’t one listed on CT.gov.</t>
  </si>
  <si>
    <t>Changes made per admin QC: In the Official Title “Center” updated to “center”</t>
  </si>
  <si>
    <t>NCI-2018-01229</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</si>
  <si>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</si>
  <si>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Administrative QC:_x000D_
- changed word "Trial" in to "Study" on the Title per Protocol;_x000D_
- removed IND "pending" CDER held by Investigator.</t>
  </si>
  <si>
    <t>NCI-2018-01234</t>
  </si>
  <si>
    <t>Changes made per admin abstraction - Reporting Data Set Method changed from blank to abbreviated.Board approval status, number, name and affiliation – Submitted, approved 04/19/2018  Moffitt Cancer Center (04/19/2018 is the most recent IRB on file because there were changes made to the consent. The protocol consent is dated 04/02/2018). Moffitt Cancer Center added as a Participating Site; 03/29/2018	In Review, 04/03/2018	Approved, 05/08/2018	Active; Target accrual is 30 (Most recent consent and page 3 of protocol); PI/Contact – Brian Gonzalez, 813-745-3219.</t>
  </si>
  <si>
    <t>Changes made per Administrative QC: updated Data Table 4 Funding Category from institutional to externally peer-reviewed (American Cancer Society), updated target accrual number from 30 to 50 for Moffitt Cancer Center (per protocol document p. 7 “We propose a sample size (N=50) that will provide reliable estimates of acceptability and feasibility.”)</t>
  </si>
  <si>
    <t>NCI-2018-01162</t>
  </si>
  <si>
    <t>phontharaksaj</t>
  </si>
  <si>
    <t>changes per admin abstraction: Added CCR ID 18-C-0103. Updated "Which" and "Was" in official title. Added abbreviated to reporting data set method. Added approved to board status and 05/11/2018 to board approval number. Added  NCI - Center for Cancer Research to board name and affiliation. Added ZIA BC 010985 to NIH Grant Information. Added National Institutes of Health Clinical Center as a participating site and set target accrual to 60. Added Stephen Rosenberg as PI; contact info 866-820-4505 and sar@mail.nih.gov.</t>
  </si>
  <si>
    <t>Changes made per admin QC:  Nicole Grant added as a Trial Owner. Reporting Data Set Method updated from Abbreviated to Complete. Primary Completion Date updated from 05/01/2029 to 05/01/2028 &amp; Completion Date 05/01/2029 added (per study application) Additional comment: The contact information added for Steve Rosenberg was taken from EW 71901 – personal contact information was provided in the protocol.</t>
  </si>
  <si>
    <t>NCI-2017-00244</t>
  </si>
  <si>
    <t>changes per admin abstraction: updated "Double-Blind" and "Placebo-Controlled" in the official title. Note: Did not update participting site status history for MD Anderson Cancer Center to reflect trial status because of EW#71647 (user requested that date be input).</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</si>
  <si>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</si>
  <si>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NCI-2016-00314</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</si>
  <si>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</si>
  <si>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</si>
  <si>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NCI-2013-01637</t>
  </si>
  <si>
    <t>changes per admin abstraction: updated board approval number from 07/12/2017 to 04/04/2018. Updated primary completion date to 01/01/2100 per EW#60058.</t>
  </si>
  <si>
    <t>Changes made per Administrative QC: updated board approval status from submitted, approved to submitted, pending (trial is not NCI sponsored – placeholder IRB approval provided)</t>
  </si>
  <si>
    <t>NCI-2018-01176</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</si>
  <si>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</si>
  <si>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Changes made per Administrative QC: added target accrual number as 100 for M D Anderson Cancer Center</t>
  </si>
  <si>
    <t>NCI-2018-01142</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</si>
  <si>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</si>
  <si>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made per Administrative QC: Updated site recruitment approved date from 01/18/2018 to 01/18/2017 for M D Anderson Cancer Center</t>
  </si>
  <si>
    <t>NCI-2018-00167</t>
  </si>
  <si>
    <t>No changes per admin abstraction.</t>
  </si>
  <si>
    <t>Changes made per Administrative QC: updated site PI/Contact rom Jaymin Patel to Nadine Tung phone: 617-667-7000, email: ntung@bidmc.harvard.edu for Beth Israel Deaconess Medical Center</t>
  </si>
  <si>
    <t>NCI-2018-01227</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</si>
  <si>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</si>
  <si>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</si>
  <si>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NCI-2018-01219</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</si>
  <si>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</si>
  <si>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</si>
  <si>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NCI-2018-01231</t>
  </si>
  <si>
    <t>changes per admin abstraction: Added AALL18B2-Q to CTEP ID. Added Complete to reporting data set method. Added submitted,pending to board status. Added Childrens Oncology Group to Board Name and Affiliation.</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</si>
  <si>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</si>
  <si>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NCI-2016-01417</t>
  </si>
  <si>
    <t>No changes per admin abstraction</t>
  </si>
  <si>
    <t>This is NCI - sponsored trial. IND is held by CTEP._x000D_
_x000D_
Changes made per Administrative QC:_x000D_
- added Study Completion date 07/01/2020 (anticipated) per Primary Completion date to avoid PRS upload error.</t>
  </si>
  <si>
    <t>NCI-2015-01915</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</si>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</sst>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13" totalsRowShown="0" headerRowDxfId="48" dataDxfId="47">
  <autoFilter ref="A1:H13"/>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6" totalsRowShown="0" headerRowDxfId="36" dataDxfId="35">
  <autoFilter ref="A1:H6"/>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7" totalsRowShown="0" headerRowDxfId="24" dataDxfId="23">
  <autoFilter ref="A1:H7"/>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3" totalsRowShown="0" headerRowDxfId="12" dataDxfId="11">
  <autoFilter ref="A1:H13"/>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F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1</v>
      </c>
      <c r="D2" s="8" t="s">
        <v>150</v>
      </c>
      <c r="E2" s="7">
        <v>43259.480138888888</v>
      </c>
      <c r="F2" s="7">
        <v>43262.405613425923</v>
      </c>
      <c r="G2" s="6" t="s">
        <v>151</v>
      </c>
      <c r="H2" s="6" t="s">
        <v>152</v>
      </c>
      <c r="K2" s="9"/>
      <c r="L2" s="9"/>
      <c r="M2" s="9"/>
      <c r="N2" s="9"/>
    </row>
    <row r="3" spans="1:14" ht="15" customHeight="1" x14ac:dyDescent="0.35">
      <c r="A3" s="6" t="s">
        <v>153</v>
      </c>
      <c r="B3" s="6" t="s">
        <v>149</v>
      </c>
      <c r="C3" s="6">
        <v>10</v>
      </c>
      <c r="D3" s="8" t="s">
        <v>150</v>
      </c>
      <c r="E3" s="7">
        <v>43259.405300925922</v>
      </c>
      <c r="F3" s="7">
        <v>43262.473680555559</v>
      </c>
      <c r="G3" s="6" t="s">
        <v>154</v>
      </c>
      <c r="H3" s="6" t="s">
        <v>155</v>
      </c>
      <c r="K3" s="9"/>
      <c r="L3" s="9"/>
    </row>
    <row r="4" spans="1:14" ht="15" customHeight="1" x14ac:dyDescent="0.35">
      <c r="A4" s="6" t="s">
        <v>156</v>
      </c>
      <c r="B4" s="6" t="s">
        <v>149</v>
      </c>
      <c r="C4" s="6">
        <v>8</v>
      </c>
      <c r="D4" s="8" t="s">
        <v>150</v>
      </c>
      <c r="E4" s="7">
        <v>43259.364363425928</v>
      </c>
      <c r="F4" s="7">
        <v>43262.518055555556</v>
      </c>
      <c r="G4" s="6" t="s">
        <v>157</v>
      </c>
      <c r="H4" s="6" t="s">
        <v>158</v>
      </c>
      <c r="K4" s="9"/>
      <c r="L4" s="9"/>
      <c r="M4" s="9"/>
      <c r="N4" s="9"/>
    </row>
    <row r="5" spans="1:14" ht="15" customHeight="1" x14ac:dyDescent="0.35">
      <c r="A5" s="6" t="s">
        <v>159</v>
      </c>
      <c r="B5" s="6" t="s">
        <v>149</v>
      </c>
      <c r="C5" s="6">
        <v>2</v>
      </c>
      <c r="D5" s="8" t="s">
        <v>150</v>
      </c>
      <c r="E5" s="7">
        <v>43262.37804398148</v>
      </c>
      <c r="F5" s="7">
        <v>43262.542881944442</v>
      </c>
      <c r="G5" s="6" t="s">
        <v>160</v>
      </c>
      <c r="H5" s="6" t="s">
        <v>161</v>
      </c>
      <c r="K5" s="9"/>
      <c r="L5" s="9"/>
      <c r="M5" s="9"/>
      <c r="N5" s="9"/>
    </row>
    <row r="6" spans="1:14" ht="15" customHeight="1" x14ac:dyDescent="0.35">
      <c r="A6" s="6" t="s">
        <v>162</v>
      </c>
      <c r="B6" s="6" t="s">
        <v>163</v>
      </c>
      <c r="C6" s="6">
        <v>1</v>
      </c>
      <c r="D6" s="8" t="s">
        <v>150</v>
      </c>
      <c r="E6" s="7">
        <v>43262.404861111114</v>
      </c>
      <c r="F6" s="7">
        <v>43262.61791666667</v>
      </c>
      <c r="G6" s="6" t="s">
        <v>164</v>
      </c>
      <c r="H6" s="6" t="s">
        <v>165</v>
      </c>
      <c r="K6" s="9"/>
      <c r="L6" s="9"/>
    </row>
    <row r="7" spans="1:14" ht="15" customHeight="1" x14ac:dyDescent="0.35">
      <c r="A7" s="6" t="s">
        <v>166</v>
      </c>
      <c r="B7" s="6" t="s">
        <v>149</v>
      </c>
      <c r="C7" s="6">
        <v>17</v>
      </c>
      <c r="D7" s="8" t="s">
        <v>150</v>
      </c>
      <c r="E7" s="7">
        <v>43263.377685185187</v>
      </c>
      <c r="F7" s="7">
        <v>43263.399537037039</v>
      </c>
      <c r="G7" s="6" t="s">
        <v>167</v>
      </c>
      <c r="H7" s="6" t="s">
        <v>168</v>
      </c>
      <c r="K7" s="9"/>
      <c r="L7" s="9"/>
    </row>
    <row r="8" spans="1:14" ht="15" customHeight="1" x14ac:dyDescent="0.35">
      <c r="A8" s="6" t="s">
        <v>169</v>
      </c>
      <c r="B8" s="6" t="s">
        <v>149</v>
      </c>
      <c r="C8" s="6">
        <v>1</v>
      </c>
      <c r="D8" s="8" t="s">
        <v>150</v>
      </c>
      <c r="E8" s="7">
        <v>43262.509027777778</v>
      </c>
      <c r="F8" s="7">
        <v>43263.41065972222</v>
      </c>
      <c r="G8" s="6" t="s">
        <v>170</v>
      </c>
      <c r="H8" s="6" t="s">
        <v>171</v>
      </c>
      <c r="K8" s="9"/>
      <c r="L8" s="9"/>
    </row>
    <row r="9" spans="1:14" ht="15" customHeight="1" x14ac:dyDescent="0.35">
      <c r="A9" s="6" t="s">
        <v>172</v>
      </c>
      <c r="B9" s="6" t="s">
        <v>149</v>
      </c>
      <c r="C9" s="6">
        <v>3</v>
      </c>
      <c r="D9" s="8" t="s">
        <v>150</v>
      </c>
      <c r="E9" s="7">
        <v>43262.450937499998</v>
      </c>
      <c r="F9" s="7">
        <v>43263.420069444444</v>
      </c>
      <c r="G9" s="6" t="s">
        <v>173</v>
      </c>
      <c r="H9" s="6" t="s">
        <v>174</v>
      </c>
      <c r="K9" s="9"/>
      <c r="L9" s="9"/>
    </row>
    <row r="10" spans="1:14" ht="15" customHeight="1" x14ac:dyDescent="0.35">
      <c r="A10" s="6" t="s">
        <v>175</v>
      </c>
      <c r="B10" s="6" t="s">
        <v>149</v>
      </c>
      <c r="C10" s="6">
        <v>1</v>
      </c>
      <c r="D10" s="8" t="s">
        <v>150</v>
      </c>
      <c r="E10" s="7">
        <v>43263.409988425927</v>
      </c>
      <c r="F10" s="7">
        <v>43263.703425925924</v>
      </c>
      <c r="G10" s="6" t="s">
        <v>176</v>
      </c>
      <c r="H10" s="6" t="s">
        <v>177</v>
      </c>
      <c r="K10" s="9"/>
      <c r="L10" s="9"/>
    </row>
    <row r="11" spans="1:14" ht="15" customHeight="1" x14ac:dyDescent="0.35">
      <c r="A11" s="6" t="s">
        <v>178</v>
      </c>
      <c r="B11" s="6" t="s">
        <v>149</v>
      </c>
      <c r="C11" s="6">
        <v>1</v>
      </c>
      <c r="D11" s="8" t="s">
        <v>150</v>
      </c>
      <c r="E11" s="7">
        <v>43263.540983796294</v>
      </c>
      <c r="F11" s="7">
        <v>43264.581064814818</v>
      </c>
      <c r="G11" s="6" t="s">
        <v>179</v>
      </c>
      <c r="H11" s="6" t="s">
        <v>180</v>
      </c>
      <c r="K11" s="9"/>
      <c r="L11" s="9"/>
    </row>
    <row r="12" spans="1:14" ht="15" customHeight="1" x14ac:dyDescent="0.35">
      <c r="A12" s="6" t="s">
        <v>181</v>
      </c>
      <c r="B12" s="6" t="s">
        <v>149</v>
      </c>
      <c r="C12" s="6">
        <v>1</v>
      </c>
      <c r="D12" s="8" t="s">
        <v>150</v>
      </c>
      <c r="E12" s="7">
        <v>43263.502835648149</v>
      </c>
      <c r="F12" s="7">
        <v>43264.586296296293</v>
      </c>
      <c r="G12" s="6" t="s">
        <v>182</v>
      </c>
      <c r="H12" s="6" t="s">
        <v>183</v>
      </c>
      <c r="K12" s="9"/>
      <c r="L12" s="9"/>
    </row>
    <row r="13" spans="1:14" ht="15" customHeight="1" x14ac:dyDescent="0.35">
      <c r="A13" s="6" t="s">
        <v>184</v>
      </c>
      <c r="B13" s="6" t="s">
        <v>149</v>
      </c>
      <c r="C13" s="6">
        <v>2</v>
      </c>
      <c r="D13" s="8" t="s">
        <v>150</v>
      </c>
      <c r="E13" s="7">
        <v>43265.469143518516</v>
      </c>
      <c r="F13" s="7">
        <v>43266.403483796297</v>
      </c>
      <c r="G13" s="6" t="s">
        <v>185</v>
      </c>
      <c r="H13" s="6" t="s">
        <v>186</v>
      </c>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13">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G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187</v>
      </c>
      <c r="B2" s="6" t="s">
        <v>149</v>
      </c>
      <c r="C2" s="6">
        <v>1</v>
      </c>
      <c r="D2" s="8" t="s">
        <v>188</v>
      </c>
      <c r="E2" s="7">
        <v>43259.670717592591</v>
      </c>
      <c r="F2" s="7">
        <v>43262.36855324074</v>
      </c>
      <c r="G2" s="6" t="s">
        <v>189</v>
      </c>
      <c r="H2" s="6" t="s">
        <v>190</v>
      </c>
      <c r="K2" s="9"/>
      <c r="L2" s="9"/>
      <c r="M2" s="9"/>
      <c r="N2" s="9"/>
    </row>
    <row r="3" spans="1:14" ht="15" customHeight="1" x14ac:dyDescent="0.35">
      <c r="A3" s="6" t="s">
        <v>191</v>
      </c>
      <c r="B3" s="6" t="s">
        <v>149</v>
      </c>
      <c r="C3" s="6">
        <v>8</v>
      </c>
      <c r="D3" s="8" t="s">
        <v>188</v>
      </c>
      <c r="E3" s="7">
        <v>43259.452777777777</v>
      </c>
      <c r="F3" s="7">
        <v>43262.46398148148</v>
      </c>
      <c r="G3" s="6" t="s">
        <v>192</v>
      </c>
      <c r="H3" s="6" t="s">
        <v>193</v>
      </c>
      <c r="K3" s="9"/>
      <c r="L3" s="9"/>
    </row>
    <row r="4" spans="1:14" ht="15" customHeight="1" x14ac:dyDescent="0.35">
      <c r="A4" s="6" t="s">
        <v>194</v>
      </c>
      <c r="B4" s="6" t="s">
        <v>149</v>
      </c>
      <c r="C4" s="6">
        <v>1</v>
      </c>
      <c r="D4" s="8" t="s">
        <v>188</v>
      </c>
      <c r="E4" s="7">
        <v>43262.711701388886</v>
      </c>
      <c r="F4" s="7">
        <v>43263.478773148148</v>
      </c>
      <c r="G4" s="6" t="s">
        <v>195</v>
      </c>
      <c r="H4" s="6" t="s">
        <v>196</v>
      </c>
      <c r="K4" s="9"/>
      <c r="L4" s="9"/>
      <c r="M4" s="9"/>
      <c r="N4" s="9"/>
    </row>
    <row r="5" spans="1:14" ht="15" customHeight="1" x14ac:dyDescent="0.35">
      <c r="A5" s="6" t="s">
        <v>197</v>
      </c>
      <c r="B5" s="6" t="s">
        <v>149</v>
      </c>
      <c r="C5" s="6">
        <v>2</v>
      </c>
      <c r="D5" s="8" t="s">
        <v>188</v>
      </c>
      <c r="E5" s="7">
        <v>43262.685115740744</v>
      </c>
      <c r="F5" s="7">
        <v>43263.484953703701</v>
      </c>
      <c r="G5" s="6" t="s">
        <v>198</v>
      </c>
      <c r="H5" s="6" t="s">
        <v>199</v>
      </c>
      <c r="K5" s="9"/>
      <c r="L5" s="9"/>
      <c r="M5" s="9"/>
      <c r="N5" s="9"/>
    </row>
    <row r="6" spans="1:14" ht="15" customHeight="1" x14ac:dyDescent="0.35">
      <c r="A6" s="6" t="s">
        <v>200</v>
      </c>
      <c r="B6" s="6" t="s">
        <v>149</v>
      </c>
      <c r="C6" s="6">
        <v>2</v>
      </c>
      <c r="D6" s="8" t="s">
        <v>188</v>
      </c>
      <c r="E6" s="7">
        <v>43264.752847222226</v>
      </c>
      <c r="F6" s="7">
        <v>43266.469363425924</v>
      </c>
      <c r="G6" s="6" t="s">
        <v>201</v>
      </c>
      <c r="H6" s="6" t="s">
        <v>202</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6">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E1" workbookViewId="0">
      <selection activeCell="H9" sqref="H9"/>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203</v>
      </c>
      <c r="B2" s="6" t="s">
        <v>149</v>
      </c>
      <c r="C2" s="6">
        <v>2</v>
      </c>
      <c r="D2" s="8" t="s">
        <v>204</v>
      </c>
      <c r="E2" s="7">
        <v>43262.606886574074</v>
      </c>
      <c r="F2" s="7">
        <v>43263.583310185182</v>
      </c>
      <c r="G2" s="6" t="s">
        <v>205</v>
      </c>
      <c r="H2" s="6" t="s">
        <v>206</v>
      </c>
      <c r="K2" s="9"/>
      <c r="L2" s="9"/>
      <c r="M2" s="9"/>
      <c r="N2" s="9"/>
    </row>
    <row r="3" spans="1:14" ht="15" customHeight="1" x14ac:dyDescent="0.35">
      <c r="A3" s="6" t="s">
        <v>207</v>
      </c>
      <c r="B3" s="6" t="s">
        <v>149</v>
      </c>
      <c r="C3" s="6">
        <v>1</v>
      </c>
      <c r="D3" s="8" t="s">
        <v>204</v>
      </c>
      <c r="E3" s="7">
        <v>43262.591041666667</v>
      </c>
      <c r="F3" s="7">
        <v>43263.733935185184</v>
      </c>
      <c r="G3" s="6" t="s">
        <v>208</v>
      </c>
      <c r="H3" s="6" t="s">
        <v>209</v>
      </c>
      <c r="K3" s="9"/>
      <c r="L3" s="9"/>
    </row>
    <row r="4" spans="1:14" ht="15" customHeight="1" x14ac:dyDescent="0.35">
      <c r="A4" s="6" t="s">
        <v>210</v>
      </c>
      <c r="B4" s="6" t="s">
        <v>149</v>
      </c>
      <c r="C4" s="6">
        <v>2</v>
      </c>
      <c r="D4" s="8" t="s">
        <v>204</v>
      </c>
      <c r="E4" s="7">
        <v>43263.605787037035</v>
      </c>
      <c r="F4" s="7">
        <v>43264.38853009259</v>
      </c>
      <c r="G4" s="6" t="s">
        <v>211</v>
      </c>
      <c r="H4" s="6" t="s">
        <v>212</v>
      </c>
      <c r="K4" s="9"/>
      <c r="L4" s="9"/>
      <c r="M4" s="9"/>
      <c r="N4" s="9"/>
    </row>
    <row r="5" spans="1:14" ht="15" customHeight="1" x14ac:dyDescent="0.35">
      <c r="A5" s="6" t="s">
        <v>213</v>
      </c>
      <c r="B5" s="6" t="s">
        <v>163</v>
      </c>
      <c r="C5" s="6">
        <v>1</v>
      </c>
      <c r="D5" s="8" t="s">
        <v>204</v>
      </c>
      <c r="E5" s="7">
        <v>43263.574999999997</v>
      </c>
      <c r="F5" s="7">
        <v>43264.601504629631</v>
      </c>
      <c r="G5" s="6" t="s">
        <v>214</v>
      </c>
      <c r="H5" s="6" t="s">
        <v>215</v>
      </c>
      <c r="K5" s="9"/>
      <c r="L5" s="9"/>
      <c r="M5" s="9"/>
      <c r="N5" s="9"/>
    </row>
    <row r="6" spans="1:14" ht="15" customHeight="1" x14ac:dyDescent="0.35">
      <c r="A6" s="6" t="s">
        <v>216</v>
      </c>
      <c r="B6" s="6" t="s">
        <v>149</v>
      </c>
      <c r="C6" s="6">
        <v>1</v>
      </c>
      <c r="D6" s="8" t="s">
        <v>204</v>
      </c>
      <c r="E6" s="7">
        <v>43265.516157407408</v>
      </c>
      <c r="F6" s="7">
        <v>43266.491655092592</v>
      </c>
      <c r="G6" s="6" t="s">
        <v>217</v>
      </c>
      <c r="H6" s="6" t="s">
        <v>218</v>
      </c>
      <c r="K6" s="9"/>
      <c r="L6" s="9"/>
    </row>
    <row r="7" spans="1:14" ht="15" customHeight="1" x14ac:dyDescent="0.35">
      <c r="A7" s="6" t="s">
        <v>219</v>
      </c>
      <c r="B7" s="6" t="s">
        <v>149</v>
      </c>
      <c r="C7" s="6">
        <v>1</v>
      </c>
      <c r="D7" s="8" t="s">
        <v>204</v>
      </c>
      <c r="E7" s="7">
        <v>43265.656527777777</v>
      </c>
      <c r="F7" s="7">
        <v>43266.610729166663</v>
      </c>
      <c r="G7" s="6" t="s">
        <v>220</v>
      </c>
      <c r="H7" s="6" t="s">
        <v>221</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7">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topLeftCell="D1" workbookViewId="0">
      <selection activeCell="H5" sqref="H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222</v>
      </c>
      <c r="B2" s="6" t="s">
        <v>149</v>
      </c>
      <c r="C2" s="6">
        <v>1</v>
      </c>
      <c r="D2" s="8" t="s">
        <v>223</v>
      </c>
      <c r="E2" s="7">
        <v>43259.60527777778</v>
      </c>
      <c r="F2" s="7">
        <v>43262.41510416667</v>
      </c>
      <c r="G2" s="6" t="s">
        <v>224</v>
      </c>
      <c r="H2" s="6" t="s">
        <v>225</v>
      </c>
      <c r="K2" s="9"/>
      <c r="L2" s="9"/>
      <c r="M2" s="9"/>
      <c r="N2" s="9"/>
    </row>
    <row r="3" spans="1:14" ht="15" customHeight="1" x14ac:dyDescent="0.35">
      <c r="A3" s="6" t="s">
        <v>226</v>
      </c>
      <c r="B3" s="6" t="s">
        <v>149</v>
      </c>
      <c r="C3" s="6">
        <v>3</v>
      </c>
      <c r="D3" s="8" t="s">
        <v>223</v>
      </c>
      <c r="E3" s="7">
        <v>43259.640185185184</v>
      </c>
      <c r="F3" s="7">
        <v>43262.568414351852</v>
      </c>
      <c r="G3" s="6" t="s">
        <v>227</v>
      </c>
      <c r="H3" s="6" t="s">
        <v>228</v>
      </c>
      <c r="K3" s="9"/>
      <c r="L3" s="9"/>
    </row>
    <row r="4" spans="1:14" ht="15" customHeight="1" x14ac:dyDescent="0.35">
      <c r="A4" s="6" t="s">
        <v>229</v>
      </c>
      <c r="B4" s="6" t="s">
        <v>149</v>
      </c>
      <c r="C4" s="6">
        <v>2</v>
      </c>
      <c r="D4" s="8" t="s">
        <v>223</v>
      </c>
      <c r="E4" s="7">
        <v>43262.421863425923</v>
      </c>
      <c r="F4" s="7">
        <v>43262.603067129632</v>
      </c>
      <c r="G4" s="6" t="s">
        <v>230</v>
      </c>
      <c r="H4" s="6" t="s">
        <v>231</v>
      </c>
      <c r="K4" s="9"/>
      <c r="L4" s="9"/>
      <c r="M4" s="9"/>
      <c r="N4" s="9"/>
    </row>
    <row r="5" spans="1:14" ht="15" customHeight="1" x14ac:dyDescent="0.35">
      <c r="A5" s="6" t="s">
        <v>232</v>
      </c>
      <c r="B5" s="6" t="s">
        <v>149</v>
      </c>
      <c r="C5" s="6">
        <v>4</v>
      </c>
      <c r="D5" s="8" t="s">
        <v>223</v>
      </c>
      <c r="E5" s="7">
        <v>43262.597754629627</v>
      </c>
      <c r="F5" s="7">
        <v>43262.610879629632</v>
      </c>
      <c r="G5" s="6" t="s">
        <v>233</v>
      </c>
      <c r="H5" s="6" t="s">
        <v>234</v>
      </c>
      <c r="K5" s="9"/>
      <c r="L5" s="9"/>
      <c r="M5" s="9"/>
      <c r="N5" s="9"/>
    </row>
    <row r="6" spans="1:14" ht="15" customHeight="1" x14ac:dyDescent="0.35">
      <c r="A6" s="6" t="s">
        <v>235</v>
      </c>
      <c r="B6" s="6" t="s">
        <v>149</v>
      </c>
      <c r="C6" s="6">
        <v>1</v>
      </c>
      <c r="D6" s="8" t="s">
        <v>223</v>
      </c>
      <c r="E6" s="7">
        <v>43262.473622685182</v>
      </c>
      <c r="F6" s="7">
        <v>43262.645219907405</v>
      </c>
      <c r="G6" s="6" t="s">
        <v>236</v>
      </c>
      <c r="H6" s="6" t="s">
        <v>237</v>
      </c>
      <c r="K6" s="9"/>
      <c r="L6" s="9"/>
    </row>
    <row r="7" spans="1:14" ht="15" customHeight="1" x14ac:dyDescent="0.35">
      <c r="A7" s="6" t="s">
        <v>238</v>
      </c>
      <c r="B7" s="6" t="s">
        <v>149</v>
      </c>
      <c r="C7" s="6">
        <v>1</v>
      </c>
      <c r="D7" s="8" t="s">
        <v>223</v>
      </c>
      <c r="E7" s="7">
        <v>43263.420775462961</v>
      </c>
      <c r="F7" s="7">
        <v>43264.57739583333</v>
      </c>
      <c r="G7" s="6" t="s">
        <v>239</v>
      </c>
      <c r="H7" s="6" t="s">
        <v>240</v>
      </c>
      <c r="K7" s="9"/>
      <c r="L7" s="9"/>
    </row>
    <row r="8" spans="1:14" ht="15" customHeight="1" x14ac:dyDescent="0.35">
      <c r="A8" s="6" t="s">
        <v>241</v>
      </c>
      <c r="B8" s="6" t="s">
        <v>149</v>
      </c>
      <c r="C8" s="6">
        <v>2</v>
      </c>
      <c r="D8" s="8" t="s">
        <v>223</v>
      </c>
      <c r="E8" s="7">
        <v>43265.444444444445</v>
      </c>
      <c r="F8" s="7">
        <v>43266.39435185185</v>
      </c>
      <c r="G8" s="6" t="s">
        <v>242</v>
      </c>
      <c r="H8" s="6" t="s">
        <v>243</v>
      </c>
      <c r="K8" s="9"/>
      <c r="L8" s="9"/>
    </row>
    <row r="9" spans="1:14" ht="15" customHeight="1" x14ac:dyDescent="0.35">
      <c r="A9" s="6" t="s">
        <v>244</v>
      </c>
      <c r="B9" s="6" t="s">
        <v>149</v>
      </c>
      <c r="C9" s="6">
        <v>1</v>
      </c>
      <c r="D9" s="8" t="s">
        <v>223</v>
      </c>
      <c r="E9" s="7">
        <v>43265.455000000002</v>
      </c>
      <c r="F9" s="7">
        <v>43266.444780092592</v>
      </c>
      <c r="G9" s="6" t="s">
        <v>245</v>
      </c>
      <c r="H9" s="6" t="s">
        <v>246</v>
      </c>
      <c r="K9" s="9"/>
      <c r="L9" s="9"/>
    </row>
    <row r="10" spans="1:14" ht="15" customHeight="1" x14ac:dyDescent="0.35">
      <c r="A10" s="6" t="s">
        <v>247</v>
      </c>
      <c r="B10" s="6" t="s">
        <v>149</v>
      </c>
      <c r="C10" s="6">
        <v>1</v>
      </c>
      <c r="D10" s="8" t="s">
        <v>223</v>
      </c>
      <c r="E10" s="7">
        <v>43265.51703703704</v>
      </c>
      <c r="F10" s="7">
        <v>43266.503171296295</v>
      </c>
      <c r="G10" s="6" t="s">
        <v>248</v>
      </c>
      <c r="H10" s="6" t="s">
        <v>249</v>
      </c>
      <c r="K10" s="9"/>
      <c r="L10" s="9"/>
    </row>
    <row r="11" spans="1:14" ht="15" customHeight="1" x14ac:dyDescent="0.35">
      <c r="A11" s="6" t="s">
        <v>250</v>
      </c>
      <c r="B11" s="6" t="s">
        <v>149</v>
      </c>
      <c r="C11" s="6">
        <v>1</v>
      </c>
      <c r="D11" s="8" t="s">
        <v>223</v>
      </c>
      <c r="E11" s="7">
        <v>43266.381724537037</v>
      </c>
      <c r="F11" s="7">
        <v>43266.541562500002</v>
      </c>
      <c r="G11" s="6" t="s">
        <v>251</v>
      </c>
      <c r="H11" s="6" t="s">
        <v>252</v>
      </c>
      <c r="K11" s="9"/>
      <c r="L11" s="9"/>
    </row>
    <row r="12" spans="1:14" ht="15" customHeight="1" x14ac:dyDescent="0.35">
      <c r="A12" s="6" t="s">
        <v>253</v>
      </c>
      <c r="B12" s="6" t="s">
        <v>149</v>
      </c>
      <c r="C12" s="6">
        <v>4</v>
      </c>
      <c r="D12" s="8" t="s">
        <v>223</v>
      </c>
      <c r="E12" s="7">
        <v>43266.482372685183</v>
      </c>
      <c r="F12" s="7">
        <v>43266.569953703707</v>
      </c>
      <c r="G12" s="6" t="s">
        <v>254</v>
      </c>
      <c r="H12" s="6" t="s">
        <v>255</v>
      </c>
      <c r="K12" s="9"/>
      <c r="L12" s="9"/>
    </row>
    <row r="13" spans="1:14" ht="15" customHeight="1" x14ac:dyDescent="0.35">
      <c r="A13" s="6" t="s">
        <v>256</v>
      </c>
      <c r="B13" s="6" t="s">
        <v>149</v>
      </c>
      <c r="C13" s="6">
        <v>8</v>
      </c>
      <c r="D13" s="8" t="s">
        <v>223</v>
      </c>
      <c r="E13" s="7">
        <v>43266.472673611112</v>
      </c>
      <c r="F13" s="7">
        <v>43266.601817129631</v>
      </c>
      <c r="G13" s="6" t="s">
        <v>254</v>
      </c>
      <c r="H13" s="6" t="s">
        <v>257</v>
      </c>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13">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adanoa</vt:lpstr>
      <vt:lpstr>gebenienee</vt:lpstr>
      <vt:lpstr>otubut</vt:lpstr>
      <vt:lpstr>phontharaksaj</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2018-06-18T12:10:09Z</dcterms:modified>
</cp:coreProperties>
</file>