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panpanr\"/>
    </mc:Choice>
  </mc:AlternateContent>
  <bookViews>
    <workbookView xWindow="0" yWindow="0" windowWidth="20490" windowHeight="7530" activeTab="4"/>
  </bookViews>
  <sheets>
    <sheet name="Orlando Adan" sheetId="7" r:id="rId1"/>
    <sheet name="Elena Gebeniene" sheetId="8" r:id="rId2"/>
    <sheet name="Temisan Otubu" sheetId="9" r:id="rId3"/>
    <sheet name="Jamie Phontharaksa" sheetId="10" r:id="rId4"/>
    <sheet name="Renae Brunetto brunettor" sheetId="11" r:id="rId5"/>
    <sheet name="Sheet1" sheetId="6" state="hidden" r:id="rId6"/>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<sst xmlns="http://schemas.openxmlformats.org/spreadsheetml/2006/main" count="898" uniqueCount="251">
  <si>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</si>
  <si>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</si>
  <si>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</si>
  <si>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</si>
  <si>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</si>
  <si>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</si>
  <si>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</si>
  <si>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</si>
  <si>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</si>
  <si>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</si>
  <si>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</si>
  <si>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</si>
  <si>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</si>
  <si>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</si>
  <si>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</si>
  <si>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</si>
  <si>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</si>
  <si>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</si>
  <si>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</si>
  <si>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</si>
  <si>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</si>
  <si>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</si>
  <si>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</si>
  <si>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</si>
  <si>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</si>
  <si>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</si>
  <si>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</si>
  <si>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</si>
  <si>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</si>
  <si>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</si>
  <si>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</si>
  <si>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</si>
  <si>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</si>
  <si>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</si>
  <si>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</si>
  <si>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</si>
  <si>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</si>
  <si>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</si>
  <si>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</si>
  <si>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</si>
  <si>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</si>
  <si>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</si>
  <si>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</si>
  <si>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</si>
  <si>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</si>
  <si>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</si>
  <si>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</si>
  <si>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</si>
  <si>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</si>
  <si>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</si>
  <si>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</si>
  <si>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</si>
  <si>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</si>
  <si>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</si>
  <si>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</si>
  <si>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</si>
  <si>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</si>
  <si>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</si>
  <si>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</si>
  <si>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</si>
  <si>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</si>
  <si>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</si>
  <si>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</si>
  <si>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</si>
  <si>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</si>
  <si>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</si>
  <si>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</si>
  <si>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</si>
  <si>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</si>
  <si>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</si>
  <si>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</si>
  <si>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</si>
  <si>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</si>
  <si>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</si>
  <si>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</si>
  <si>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</si>
  <si>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</si>
  <si>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</si>
  <si>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</si>
  <si>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</si>
  <si>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</si>
  <si>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</si>
  <si>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</si>
  <si>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</si>
  <si>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</si>
  <si>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</si>
  <si>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</si>
  <si>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</si>
  <si>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</si>
  <si>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</si>
  <si>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</si>
  <si>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</si>
  <si>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</si>
  <si>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</si>
  <si>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</si>
  <si>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</si>
  <si>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</si>
  <si>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</si>
  <si>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</si>
  <si>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</si>
  <si>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</si>
  <si>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</si>
  <si>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</si>
  <si>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</si>
  <si>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</si>
  <si>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</si>
  <si>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</si>
  <si>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</si>
  <si>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</si>
  <si>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</si>
  <si>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</si>
  <si>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</si>
  <si>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</si>
  <si>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</si>
  <si>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</si>
  <si>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</si>
  <si>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</si>
  <si>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</si>
  <si>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</si>
  <si>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</si>
  <si>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</si>
  <si>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</si>
  <si>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</si>
  <si>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</si>
  <si>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</si>
  <si>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</si>
  <si>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</si>
  <si>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</si>
  <si>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</si>
  <si>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</si>
  <si>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</si>
  <si>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</si>
  <si>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</si>
  <si>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</si>
  <si>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</si>
  <si>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</si>
  <si>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</si>
  <si>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</si>
  <si>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</si>
  <si>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</si>
  <si>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</si>
  <si>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</si>
  <si>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</si>
  <si>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</si>
  <si>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</si>
  <si>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</si>
  <si>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</si>
  <si>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</si>
  <si>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NCI-2012-02760</t>
  </si>
  <si>
    <t>Complete</t>
  </si>
  <si>
    <t>Orlando Adan</t>
  </si>
  <si>
    <t>Changes made per admin abstraction: In the title: "Changed "Pre-operative" to "Pre-Operative", "Neo-adjuvant" to "Neo-Adjuvant"._x000D_
_x000D_
Board Approval Number - Changed from 11/29/2016 to 05/01/2018._x000D_
_x000D_
Participating Sites: Removed Indiana University - Purdue University Indianapolis (No Accrual Attached).  Added Indiana University/Melvin and Bren Simon Cancer Center, Status Date 09/18/2018 "Active", Status Date 04/15/2015 "In Review", Status Date 09/17/2015 "Approved", Status Date 10/12/2015 "Active", Added Investigator and Contact Name - Richard Zellars, 317-944-0611, rzellars@iu.edu</t>
  </si>
  <si>
    <t>Changes made per Administrative QC: updated board approval number frim 11/29/2016 to 05/01/2018, updated board name from Johns Hopkins University/Sidney Kimmel Cancer Center to Indiana University/Melvin and Bren Simon Cancer Center, updated board affiliation from Johns Hopkins University/Sidney Kimmel Cancer Center to Indiana University/Melvin and Bren Simon Cancer Center, removed trial status in review (note: trial initially led by JHU, active date 09/18/2012, lead org updated to IU, removing in review status as this pertains to IU (site) and not the overall trial status) removed approved status (date 09/17/2015) note: trial initially led by JHU, active date 09/18/2012, lead org updated to IU, removing approved status as this pertains to IU (site) and not the overall trial status, removed active status (date: 10/12/2015) note: trial initially led by JHU, active date 09/18/2012, lead org updated to IU, removing in review status as this pertains to IU (site) and not the overall trial status, EW # 81544 sent to the submitter to confirm trial status (if trial became temporarily closed or remained active), removed P30 Serial Number 6973 (JHU), trial lead organization now  Indiana University/Melvin and Bren Simon Cancer Center, updated NCI Division/Program from N/A to OD, removed site recruitment active status date 09/18/2012 from Indiana University/Melvin and Bren Simon Cancer Center (per protocol site was added to trial 09/2015), EW # 81544 sent to the submitter to confirm lead org ID entered as J11155 and to confirm trial and site statuses</t>
  </si>
  <si>
    <t>NCI-2012-01119</t>
  </si>
  <si>
    <t>Changes made per admin abstraction: Board Approval Number - Changed from IRB00002203 to 02/05/2018._x000D_
_x000D_
Board Name: Changed form M D Anderson Cancer Center CCOP Research Base to M D Anderson Cancer Center</t>
  </si>
  <si>
    <t>Changes made per Administrative QC: added site recruitment status approved (date: 09/07/2011) for M D Anderson Cancer Center (per overall trial status)</t>
  </si>
  <si>
    <t>NCI-2016-01361</t>
  </si>
  <si>
    <t>Changes made per admin abstraction: In the title: Changed from "Non-muscle" to "Non-Muscle"._x000D_
_x000D_
Data Table 4 Funding Category: Changed from Institutional to Externally Peer-Reviewed._x000D_
_x000D_
Board Approval Number: Changes from 08/08/2017 to 05/16/2018</t>
  </si>
  <si>
    <t>Changes made per Administrative QC: updated board approval status from 05/16/2018 to 05/22/2018 (per IRB approval "...reviewed by the Institutional Review Board on May 22, 2018 and approved)</t>
  </si>
  <si>
    <t>NCI-2015-01643</t>
  </si>
  <si>
    <t>Changes per admin abstraction: Added "Anticipated" Completion Date 08/31/2019, per FDAAA data element changes (after 01/18/2017). This trial is NCI-Sponsored as IND# 129800 is held by CTEP and N01 is the funding</t>
  </si>
  <si>
    <t>Changes made per admin QC: Completion Date 08/31/2019 removed</t>
  </si>
  <si>
    <t>NCI-2018-01430</t>
  </si>
  <si>
    <t>Changes made per admin abstraction: Reporting Data Set Method - Added Abbreviated._x000D_
_x000D_
Board Approval Status: Submitted, approved._x000D_
Board Approval Number: 06/04/2018._x000D_
Board Name and Board Affiliation: Memorial Sloan Kettering Cancer Center._x000D_
_x000D_
Participating Sites: _x000D_
Added Memorial Sloan Kettering Cancer Center, Status Date 04/06/2018 "Enrolling by Invitation" Target Accrual - 450, Investigator and Contact Name - Erica Lee_x000D_
_x000D_
EW# 81582 - Reached out to the submitter to clarify the contact info for Erica Lee as it""s not listed in any of the submitted documents.</t>
  </si>
  <si>
    <t>Changes made per Administrative QC: added "QI:" to official title</t>
  </si>
  <si>
    <t>NCI-2018-01424</t>
  </si>
  <si>
    <t>Changes made per admin abstraction: Reporting Data Set Method - Added Abbreviated._x000D_
_x000D_
Board Approval Status: Submitted, approved._x000D_
Board Approval Number: 03/08/2018._x000D_
Board Name and Board Affiliation: Roswell Park Cancer Institute._x000D_
_x000D_
Participating Sites: Added Roswell Park Cancer Institute, Status Date 03/08/2018 "Approved", Status Date 06/18/2018 "Active", Target Accrual - 160, Investigator and Contact Name - Anurag Singh, Anurag.Singh@roswellpark.org</t>
  </si>
  <si>
    <t>Changes made per admin QC: Target Accrual updated from 160 to 75 per protocol pg 6.</t>
  </si>
  <si>
    <t>NCI-2017-01355</t>
  </si>
  <si>
    <t>Changes made per admin abstraction: Board Approval Number - Changed from 06/04/2018 to 06/29/2018</t>
  </si>
  <si>
    <t>Changes made per Administrative QC: updated board approval number from 06/04/2018 to 06/29/2018</t>
  </si>
  <si>
    <t>NCI-2017-02481</t>
  </si>
  <si>
    <t>Changes made per admin abstraction: Board Approval Number - Changed from 10/24/2017 to 01/26/2018._x000D_
_x000D_
Participating Sites: EW# 81678 - Reached out to the submitter to clarify the status for Mayo Clinic. The last outreach was on 01/09/2018.  Place Holder is "Approved"</t>
  </si>
  <si>
    <t>Changes made per Administrative QC: updated board approval number from 10/24/2017 to 01/26/2018, removed target accrual number of 117 for Mayo Clinic in Arizona (additional sites listed)</t>
  </si>
  <si>
    <t>NCI-2015-01103</t>
  </si>
  <si>
    <t>Changes made per admin abstraction: Participating Sites - Changed Status from "Active" to "Approved" 06/28/2015 per Trial Status comments "original status was in error", Added Status Date 10/13/2015 "Active"_x000D_
_x000D_
EW# 81689 - Reached out to the submitter to clarify the status date for Portland Veterans Administration Medical Center and Seattle Cancer Care Alliance are correct 06/28/2015.  Because the "Approved" status for OHSU Knight Cancer Institute is 06/28/2015</t>
  </si>
  <si>
    <t>Changes made per Administrative QC: updated trial start date from 06/28/2015 to 10/13/2015 (per overall trial status active date)</t>
  </si>
  <si>
    <t>NCI-2011-00034</t>
  </si>
  <si>
    <t>No changes per admin abstraction</t>
  </si>
  <si>
    <t>Changes made per Administrative QC: updated temporarily closed to accrual to closed to accrual per protocol document (and log sheet "Permenant Closure to New Accrual due to slow accrual"), added trial status n review (07/12/2010) and approved (08/27/2010) and updated temporarily closed to accrual to closed to accrual (08/23/2016), added PI/Contact Mark Pomerantz email as MPOMERANTZ@PARTNERS.ORG for Dana-Farber Cancer Institute and Brigham and Women's Hospital</t>
  </si>
  <si>
    <t>NCI-2015-02098</t>
  </si>
  <si>
    <t>Changes per admin abstraction: Official Title - In the beginning of the title: Removed "Peer Mentoring to", Changed "Promote" to "Promoting", Changed "Follow-up" to "Follow-Up"._x000D_
_x000D_
Board Approval Number: Changed from 10/29/2015 to 05/17/2018._x000D_
_x000D_
Participating Sites: Added status date 01/14/2016 "Active", Target Accrual from 28 to 168</t>
  </si>
  <si>
    <t>Changes made per Administrative QC: updated Data Table 4 Funding Category from Institutional to Externally Peer-Reviewed (per summary or changes "Change in Funding: We have obtained NIH/NCI funding (R21 CA222936)" and protocol document), added Funding Mechanism Code R21, added NIH Institute Code as CA, added Serial Number as 222936, added NCI Division/Program as N/A</t>
  </si>
  <si>
    <t>NCI-2017-00964</t>
  </si>
  <si>
    <t>Elena Gebeniene</t>
  </si>
  <si>
    <t>Changes per Admin abstraction:_x000D_
- changed Board Approval # from 01/05/2018 to 06/06/2018._x000D_
_x000D_
Also updated Amendment date on the Trial history from 06/25/2018 to 06/06/2018 per submitted documents date.</t>
  </si>
  <si>
    <t>Changes made per Administrative QC: updated Holder Type for IND # 129227 from organization to industry (per p.9 of the protocol document, "Pfizer originally opened a pre-IND assigned number, 129227")</t>
  </si>
  <si>
    <t>NCI-2012-00700</t>
  </si>
  <si>
    <t>Trial is not a NCI sponsored. IND is held by Industry, no N01/N02 funding._x000D_
_x000D_
Changes per Admin abstraction:_x000D_
- updated in the Title "GNRH" in to "GnRH" and "For" in to "for" per Protocol;_x000D_
- changed Board Approval status from "submitted, approved" to "submitted, pending";_x000D_
- set flag Trial funded by an NCI grant from NO to YES.</t>
  </si>
  <si>
    <t>Changes made per Administrative QC: updated IND Holder Type from Industry to Organization, per complete sheet IND # 115368 IND holder is "Site" (Trial is not NCI sponsored)</t>
  </si>
  <si>
    <t>NCI-2018-01421</t>
  </si>
  <si>
    <t>Abbreviated</t>
  </si>
  <si>
    <t>Temisan Otubu</t>
  </si>
  <si>
    <t>Changes made per admin abstraction - Reporting Data Set Method changed from blank to abbreviated.Trial status dates were already added. Did not add a contact for the Participating site, MD Anderson, because there was not one listed on ct.gov.</t>
  </si>
  <si>
    <t>Changes made per admin QC: Date Opened for Accrual 06/18/2018 added for PS-MD Anderson Cancer Center.</t>
  </si>
  <si>
    <t>NCI-2018-01235</t>
  </si>
  <si>
    <t>Changes made per admin abstraction - Added American Cancer Society (ACS) to the Data Table 4 Funding Sponsor/Source. Board Approval Number was changed from 11/07/2017 to 05/10/2018. Updated PI, Peter Kanetsky""s, phone number to 813-745-2299 (was 813-745-3988).</t>
  </si>
  <si>
    <t>Changes made per Administrative QC: added PI/Contact Peter Kanetsky email as Peter.Kanetsky@moffitt.org for Moffitt Cancer Center (per protocol document)</t>
  </si>
  <si>
    <t>NCI-2017-00362</t>
  </si>
  <si>
    <t>Changes made per admin abstraction - IRB provided with the current submission is prior to the date that was listed in PA. Check out history - 08/11/2017 per Admin QC - updated Board Approval number From: 07/15/2017 To: 07/11/2015 however, it was not saved (07/11/2017 was the Board approval number). Board approval number was changed from 07/11/2017 to 01/31/2015 in accordance with the IRB. Participating Site - Added Closed to Accrual 09/01/2017 to  the Participating Site Recruitment Status History for Icahn School of Medicine at Mount Sinai.</t>
  </si>
  <si>
    <t>Changes made per Administrative QC: reverted board approval number from 01/31/2015 to 07/11/2017 (pervious submission submitter provided CR IRB approval which proceeded the date of this amendment, changed board approval number to most recent CR IRB approval date)</t>
  </si>
  <si>
    <t>NCI-2018-01439</t>
  </si>
  <si>
    <t>Changes made per admin abstraction - Did not change the official title because it is the same as the protocol. PI""s full name is Badih Joseph Elmunzer (it is registered as Joseph Elmunzer). Reporting Data Set Method changed from blank to abbreviated. Board approval status, number, name and affiliation - Submitted, approved 04/17/2018, Medical University of South Carolina. Trial status - 08/20/2017 Actual however, the current status of the trial is Approved 04/18/2017 (Reached out to the submitter; please see below). Medical University of South Carolina added as Participating Site, Total accrual is 184 patients total but MUSC will accrue 20 (according to the consent) however, protocol states 184, Approved 04/18/2017, PI/Contact - Joseph Elmunzer, 843-792-6999. EW 81625 - Reached out to the submitter to provide the status(es) and date(s) for the Participating Sites and to confirm the Study Start Date.</t>
  </si>
  <si>
    <t>Delay in milestone due to 11 of the 14 additional participating sites requiring PO Curation for Site PI""s (EW # 81642 and 81645) Changes made per Administrative QC: per participating site document provided added the following participating sites with site recruitment status approved (date: 04/18/2017), trial status is currently listed as approved (Abstractor requesting clarification on trial status as start date is listed as 08/20/2017 - actual), added Saint Louis University Hospital, added PI/Contact as Jason Taylor email: jtaylo83@slu.edu, added University of Florida Health Science Center - Gainesville, added site PI/Contact as Peter Draganov - peter.draganov@medicine.ufl.edu, added Emory University Hospital/Winship Cancer Institute, added site PI/Contact as Field Willingham - field.willingham@emoryhealthcare.org, added Vanderbilt University, added site PI/Contact as Patrick Yachimski - patrick.yachimski@vanderbilt.edu, added Northwestern University added site PI/Contact as Raj	Keswani - rajman@gmail.com, added Ohio State University Comprehensive Cancer Center added PI/Contact as Sean McCarthy  - sean.t.mccarthy@osumc.edu, added Froedtert and the Medical College of Wisconsin, added site PI/Contact as Kulwinder Dua - kdua@mcw.edu, added Johns Hopkins University/Sidney Kimmel Cancer Center added site PI/Contact as Vikesh Singh - vsingh1@jhmi.edu, added University Hospitals Cleveland Medical Center, added site PI/Contact as Zachary Smith - zachary.smith2@uhhospitals.org, added Methodist Dallas, added site PI/Contact as Paul Tarnasky - paul.tarnasky@dhat.com, added University of Michigan Comprehensive Cancer Center, added site PI/Contact as Ryan Law - rjlaw@med.umich.edu, added Stony Brook University Medical Center, added site PI/Contact as Jonathan Buscaglia - jonathan.buscaglia@stonybrookmedicine.edu, added Cedars Sinai Medical Center, added site PI/Contact as Laith Jamil - laith.jamil@cshs.org, added USC / Norris Comprehensive Cancer Center, added site PI/Contact as James Buxbaum - james.buxbaum@med.usc.edu, removed target accrual number of 184 for Medical University of South Carolina</t>
  </si>
  <si>
    <t>NCI-2017-00461</t>
  </si>
  <si>
    <t>Changes made per admin abstraction - Capitalized Conserving. Board Approval Number  was changed from 08/11/2016 to 05/10/2018.</t>
  </si>
  <si>
    <t>Changes made per Administrative QC: updated "Following" to "following" in official title (preposition)</t>
  </si>
  <si>
    <t>NCI-2014-01039</t>
  </si>
  <si>
    <t>Jamie Phontharaksa</t>
  </si>
  <si>
    <t>changes per admin abstraction: updated the PI from Matthias Karajannis to Srivandana Akshintala. Updated board approval number from 04/18/2017 to 01/23/2018. Removed target accrual of 17 from NYU as this is now a multi-site study. Added MSKCC as participating site with Matthias Karajannis as PI; contact listed as Mei Hsuan Chen 646-888-5722 and chenm2@mskcc.org</t>
  </si>
  <si>
    <t>Changes made per admin QC: The PI for PS- Laura and Isaac Perlmutter Cancer Center at NYU Langone has been updated from Matthias A. Karajannis to Srivandana Akshintala, Srivandana.Akshintala@nyumc.org, 212-263-8400.</t>
  </si>
  <si>
    <t>NCI-2009-01173</t>
  </si>
  <si>
    <t>Note: uploaded tracked protocols for AM 18-19. Changes per admin abstraction: Removed Duplicate Closed to Accrual Status from trial history.</t>
  </si>
  <si>
    <t>Changes made per Administrative QC: updated board approval status from submitted, approved to submitted, pending</t>
  </si>
  <si>
    <t>NCI-2018-01452</t>
  </si>
  <si>
    <t>changes per admin abstraction: added CTEP ID 10272. CCR ID not yet available. Added Complete to reporting data set method.  Added NCI-Sponsored; Yes, send to CT.gov to comments. Added submitted, pending to board approval status and NCI - Center for Cancer Research to board name and affiliation. Add TBD IND as placeholder for NCI-Sponsored trial.</t>
  </si>
  <si>
    <t>Changes made per admin QC: Send info to CT.gov Comment updated from "NCI-Sponsored; Yes, send to CT.gov" to "CCR is responsible for registering and managing the trial on the ClinicalTrials.gov website" (per SOP102c). In the overall Trial Status history In Review 07/02/2018 updated to 06/12/2018 per Complete Sheet.</t>
  </si>
  <si>
    <t>NCI-2016-01016</t>
  </si>
  <si>
    <t>Changes per admin abstraction: updated board approval number from 10/10/2017 to 6/26/2018.</t>
  </si>
  <si>
    <t>Changes made per admin QC: Outreach submitted per EW# 81707 to request participating sites confirmation.</t>
  </si>
  <si>
    <t>NCI-2018-01463</t>
  </si>
  <si>
    <t>changes per admin abstraction: added CTEP Identifier 10181. Added Complete to reporting data set method. Added CTEP to NIH/NCI Division/Department Identifier and ETCTN to NIH/NCI Program Identifier. Added submitted, pending to board approval status. Added Duke University - Duke Cancer Institute LAO as board name and affiliation. Added IND TBD for NCI sponsored trial.</t>
  </si>
  <si>
    <t>Changes made per admin QC:  Sponsor updated from Duke University - Duke Cancer Institute LAO to National Cancer Institute (TBD IND is NCI-Sponsored per protocol). "TBD IND is NCI-Sponsored." added to Send info to Clinicaltrials.gov comment. CTRO Staff National Cancer Institute added as a Trial Owner.</t>
  </si>
  <si>
    <t>NCI-2017-02213</t>
  </si>
  <si>
    <t>Renae Brunetto brunettor</t>
  </si>
  <si>
    <t>Changes made per administrative abstraction - Confirmed NCT02419560 trial data matches ClinicalTrials.gov - changed "Multi-institution Phase I/Ib study of ibrutinib with ABT-199 in relapsed/refractory mantle cell lymphoma" to "Multi-Institution Phase I/Ib Study of Ibrutinib with ABT-199 in Relapsed/Refractory Mantle Cell Lymphoma" in official title -  added Reporting Data Set Method "Abbreviated" - added Board Approval Status as "Submitted, approved"- added Board Approval # as 01/09/2018 -  added Board Name as "University of Virginia Cancer Center", added Board Affiliation as "University of Virginia Cancer Center" - Added participating site as University of Virginia Cancer Center- added Site Recruitment Status as Active with a date of 08/10/2015  -  added Target Accrual # as 25 - added PI/Contact as Craig Portell with ph# 434-982-4982 - Per protocol page 5 under section Study Centers it indicates University of VA and 2-3 participating sites.  Per EW# 81520 sent request to submitter for the 2-3 site details.</t>
  </si>
  <si>
    <t>Changes made per Administrative QC: updated P30 grant from "044579" to "44579, updated NCI Division/Program from N/A to OD</t>
  </si>
  <si>
    <t>NCI-2018-01460</t>
  </si>
  <si>
    <t>Changes made per administrative abstraction - Confirmed NCT03488667 trial data matches ClinicalTrials.gov - No changes made in official title -  added Reporting Data Set Method "Abbreviated" - added Board Approval Status as "Submitted, approved"- added Board Approval # as 03/13/2018  added Board Name as "University of Kansas Cancer Center", added Board Affiliation as "University of Kansas Cancer Center" - Added participating site as University of Kansas Cancer Center - added Site Recruitment Status as In-Review - 02/27/2018, Approved- date 03/26/2018, and Active - date 06/27/2018, added Target Accrual # as 40 (per page 80 of protocol) - added PI/Contact as Weijing  Sun with ph# 913-574-0514</t>
  </si>
  <si>
    <t>Changes made per admin QC: In the Official Title "Plus" updated to "plus" (preposition). Board Approval Number updated from 03/13/2018 to 04/16/2018 (most recent IRB approval provided). Email: wsun2@kumc.edu added to Contac tab for Weijing Sun (per front page of protocol).</t>
  </si>
  <si>
    <t>NCI-2018-01466</t>
  </si>
  <si>
    <t>Changes made per administrative abstraction - Confirmed NCT03459040 trial data matches ClinicalTrials.gov - changed "A PROOF OF CONCEPT PILOT TRIAL OF ALPHA-1-ANTITRYPSIN FOR PRE-EMPTION OF STEROID-REFRACTORY ACUTE GVHD" to "A Proof of Concept Pilot Trial of Alpha-1-Antitrypsin for Pre-Emption Of Steroid-Refractory Acute GVHD" in official title -  added Reporting Data Set Method "Abbreviated" - added Board Approval Status as "Submitted, approved"- added Board Approval # as 05/08/2018  added Board Name as "Icahn School of Medicine at Mount Sinai", added Board Affiliation as "Icahn School of Medicine at Mount Sinai" - Added participating site as Icahn School of Medicine at Mount Sinai with Site Recruitment Status as Active with date 05/01/2018- added PI/Contact as John Levine with ph# 212-241-6021 - There are 4 additional participating sites however the site info is missing. Sent EW 81515 to submitting requesting the needed site info.</t>
  </si>
  <si>
    <t>Changes made per Administrative QC: updated "Of" to "of" in official title (after "Pre-Emption"), added contact as Ryotaro Nakamura phone: 626-256-4673 and email: rnakamura@coh.org for City of Hope Comprehensive Cancer Center (contact previously blank), added PI/Contact John Levine email as john.levine@mssm.edu for Icahn School of Medicine at Mount Sinai (per protocol document), added contact as Yi-Ben Chen phone: 617-726-0187, email: ychen6@partners.org for Massachusetts General Hospital (contact previously blank)</t>
  </si>
  <si>
    <t>NCI-2018-01467</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</si>
  <si>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04/02/2018 - added Board Name as "Rutgers Cancer Institute of New Jersey", added Board Affiliation as "Rutgers Cancer Institute of New Jersey" - Added participating site as Rutgers Cancer Institute of New Jersey - added Site Recruitment Status as In-Review - 11/21/2017 , Approved- date 12/11/2017 , and Active - date 12/18/2017  - added PI/Contact as Katie Devine with ph# 732-235-7549- there may be another participating site awaiting confirmation from Bobbie.</t>
  </si>
  <si>
    <t>Changes made per Administrative QC: updated board approval number from 04/02/2018 to 03/292018 (per p.2 of the IRB approval document Approval Date: 03/29/2018), added target accrual number as 20 (per p. 4 + 9 of the protocol document), no additional sites added per participating site list (Rutgers Cancer Institute of New Jersey) and protocol document p. 8 "All recruitment will take place at Rutgers Cancer Institute of New Jersey" added PI/Contact Katie Devine email address as Katie.devine@rutgers.edu for Rutgers Cancer Institute of New Jersey</t>
  </si>
  <si>
    <t>NCI-2018-01475</t>
  </si>
  <si>
    <t>Changes made per administrative abstraction - Confirmed NCT03525795 trial data matches ClinicalTrials.gov - changed "With" to "with" all 3 times it appears in the official title -  added Reporting Data Set Method "Abbreviated" (Industrial) - Added date opened for accrual as 02/16/2018 - no contact information available on clinicaltrials.gov for M D Anderson Cancer Center.</t>
  </si>
  <si>
    <t>Changes made per Administrative QC: updated "with" to "With" three times in official title to match ClinicalTrials.gov (industrial trial/abbreviated workflow)</t>
  </si>
  <si>
    <t>NCI-2018-01482</t>
  </si>
  <si>
    <t>Changes made per administrative abstraction - Confirmed ________trial data matches ClinicalTrials.gov - changed " Versus" to " versus" and "With" to "with" both times it appears in the official title -  added Reporting Data Set Method "Abbreviated" (Industrial) - no contact information available on clinicaltrials.gov for Case Comprehensive Cancer Center.</t>
  </si>
  <si>
    <t>Changes made per Administrative QC: updated "versus" to "Versus"  and "with" to "With" (twice) in official title to match ClinicalTrials.gov (industrial trial/abbreviated workflow)</t>
  </si>
  <si>
    <t>NCI-2018-01486</t>
  </si>
  <si>
    <t>Changes made per administrative abstraction - Confirmed NCT03044353 trial data matches ClinicalTrials.gov - changed "Following" to "following" and "With" to "with" both times it appears in official title -  added Reporting Data Set Method "Abbreviated" (Industrial) -- no contact information available on clinicaltrials.gov for Case Comprehensive Cancer Center</t>
  </si>
  <si>
    <t>Changes made per Administrative QC: updated "following" to "Following"  and "with" to "With" (twice) in official title to match ClinicalTrials.gov (industrial trial/abbreviated workflow)</t>
  </si>
  <si>
    <t>NCI-2018-01469</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</si>
  <si>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07/02/2018 - added Board Name as "M D Anderson Cancer Center", added Board Affiliation as "M D Anderson Cancer Center" - Added participating site as M D Anderson Cancer Center- added Site Recruitment Status as Approved  with a date of 06/14/2018 added PI/Contact as Chad Tang with ph# 713-563-2300 - added additional participating site Banner MD Anderson Cancer Center with Site Recruitment Status Approved with a date of 06/14/2018 added PI/Contact as Anna Likhacheva with Placeholder ph# 713-563-2300, added additional participating site MD Anderson Regional Care Center-Bay Area with Site Recruitment Status Approved with a date of 06/14/2018  added PI/Contact as Stephen Chun with Placeholder ph# 713-563-2300, added additional participating site MD Anderson Regional Care Center-Katy with Site Recruitment Status Approved with a date of 06/14/2018 added PI/Contact as Stephen Chun with Placeholder ph# 713-563-2300, added additional participating site MD Anderson Regional Care Center-The Woodlands with Site Recruitment Status Approved with a date of 06/14/2018  added PI/Contact as Stephen Chun with Placeholder ph# 713-563-2300, added additional participating site MD Anderson Regional Care Center-Sugar Land with Site Recruitment Status Approved with a date of 06/14/2018  added PI/Contact as Stephen Chun with Placeholder ph# 713-563-2300 - sent EW# 81594 to submitter requesting PI""s contact information.</t>
  </si>
  <si>
    <t>Changes made per Administrative QC: updated "EXTernal" to "External" in official title, updated Data Table 4 Funding Category from institutional to externally peer-reviewed (Cancer Prevention Research Institute of Texas (CPRIT))</t>
  </si>
  <si>
    <t>NCI-2018-01488</t>
  </si>
  <si>
    <t>Changes made per administrative abstraction - Confirmed NCT03321981 trial data matches ClinicalTrials.gov - changed "128-based" to "128-Based" and "HER2-positive" to "HER2-Positive" in the official title -  added Reporting Data Set Method "Abbreviated" (Industrial) - no contact information available on clinicaltrials.gov for Northwestern University</t>
  </si>
  <si>
    <t>Changes made per Administrative QC: updated "128-Based" to "128-based" and "HER2-Positive" to "HER2-positive in official title to match ClinicalTrials.gov (industrial trial/abbreviated workflow)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</si>
</sst>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63">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2" name="Table1423" displayName="Table1423" ref="A1:H12" totalsRowShown="0" headerRowDxfId="60" dataDxfId="59">
  <autoFilter ref="A1:H12"/>
  <tableColumns count="8">
    <tableColumn id="1" name="Trial ID" dataDxfId="58"/>
    <tableColumn id="2" name="Submission Type" dataDxfId="57"/>
    <tableColumn id="7" name="Submission Number" dataDxfId="56"/>
    <tableColumn id="3" name="Abstractor" dataDxfId="55"/>
    <tableColumn id="4" name="Abstraction Date" dataDxfId="54"/>
    <tableColumn id="8" name="QC Date" dataDxfId="53"/>
    <tableColumn id="5" name="Abstraction Comments" dataDxfId="52"/>
    <tableColumn id="6" name="QC Comments" dataDxfId="51"/>
  </tableColumns>
  <tableStyleInfo name="TableStyleLight9" showFirstColumn="0" showLastColumn="0" showRowStripes="1" showColumnStripes="0"/>
</table>
</file>

<file path=xl/tables/table2.xml><?xml version="1.0" encoding="utf-8"?>
<table xmlns="http://schemas.openxmlformats.org/spreadsheetml/2006/main" id="3" name="Table14234" displayName="Table14234" ref="A1:H3" totalsRowShown="0" headerRowDxfId="48" dataDxfId="47">
  <autoFilter ref="A1:H3"/>
  <tableColumns count="8">
    <tableColumn id="1" name="Trial ID" dataDxfId="46"/>
    <tableColumn id="2" name="Submission Type" dataDxfId="45"/>
    <tableColumn id="7" name="Submission Number" dataDxfId="44"/>
    <tableColumn id="3" name="Abstractor" dataDxfId="43"/>
    <tableColumn id="4" name="Abstraction Date" dataDxfId="42"/>
    <tableColumn id="8" name="QC Date" dataDxfId="41"/>
    <tableColumn id="5" name="Abstraction Comments" dataDxfId="40"/>
    <tableColumn id="6" name="QC Comments" dataDxfId="39"/>
  </tableColumns>
  <tableStyleInfo name="TableStyleLight9" showFirstColumn="0" showLastColumn="0" showRowStripes="1" showColumnStripes="0"/>
</table>
</file>

<file path=xl/tables/table3.xml><?xml version="1.0" encoding="utf-8"?>
<table xmlns="http://schemas.openxmlformats.org/spreadsheetml/2006/main" id="4" name="Table14235" displayName="Table14235" ref="A1:H6" totalsRowShown="0" headerRowDxfId="36" dataDxfId="35">
  <autoFilter ref="A1:H6"/>
  <tableColumns count="8">
    <tableColumn id="1" name="Trial ID" dataDxfId="34"/>
    <tableColumn id="2" name="Submission Type" dataDxfId="33"/>
    <tableColumn id="7" name="Submission Number" dataDxfId="32"/>
    <tableColumn id="3" name="Abstractor" dataDxfId="31"/>
    <tableColumn id="4" name="Abstraction Date" dataDxfId="30"/>
    <tableColumn id="8" name="QC Date" dataDxfId="29"/>
    <tableColumn id="5" name="Abstraction Comments" dataDxfId="28"/>
    <tableColumn id="6" name="QC Comments" dataDxfId="27"/>
  </tableColumns>
  <tableStyleInfo name="TableStyleLight9" showFirstColumn="0" showLastColumn="0" showRowStripes="1" showColumnStripes="0"/>
</table>
</file>

<file path=xl/tables/table4.xml><?xml version="1.0" encoding="utf-8"?>
<table xmlns="http://schemas.openxmlformats.org/spreadsheetml/2006/main" id="5" name="Table14236" displayName="Table14236" ref="A1:H6" totalsRowShown="0" headerRowDxfId="24" dataDxfId="23">
  <autoFilter ref="A1:H6"/>
  <tableColumns count="8">
    <tableColumn id="1" name="Trial ID" dataDxfId="22"/>
    <tableColumn id="2" name="Submission Type" dataDxfId="21"/>
    <tableColumn id="7" name="Submission Number" dataDxfId="20"/>
    <tableColumn id="3" name="Abstractor" dataDxfId="19"/>
    <tableColumn id="4" name="Abstraction Date" dataDxfId="18"/>
    <tableColumn id="8" name="QC Date" dataDxfId="17"/>
    <tableColumn id="5" name="Abstraction Comments" dataDxfId="16"/>
    <tableColumn id="6" name="QC Comments" dataDxfId="15"/>
  </tableColumns>
  <tableStyleInfo name="TableStyleLight9" showFirstColumn="0" showLastColumn="0" showRowStripes="1" showColumnStripes="0"/>
</table>
</file>

<file path=xl/tables/table5.xml><?xml version="1.0" encoding="utf-8"?>
<table xmlns="http://schemas.openxmlformats.org/spreadsheetml/2006/main" id="1" name="Table142362" displayName="Table142362" ref="A1:H10" totalsRowShown="0" headerRowDxfId="1" dataDxfId="0">
  <autoFilter ref="A1:H10"/>
  <tableColumns count="8">
    <tableColumn id="1" name="Trial ID" dataDxfId="9"/>
    <tableColumn id="2" name="Submission Type" dataDxfId="8"/>
    <tableColumn id="7" name="Submission Number" dataDxfId="7"/>
    <tableColumn id="3" name="Abstractor" dataDxfId="6"/>
    <tableColumn id="4" name="Abstraction Date" dataDxfId="5"/>
    <tableColumn id="8" name="QC Date" dataDxfId="4"/>
    <tableColumn id="5" name="Abstraction Comments" dataDxfId="3"/>
    <tableColumn id="6" name="QC Comments" dataDxfId="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workbookViewId="0">
      <selection activeCell="H3" sqref="A2:H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148</v>
      </c>
      <c r="B2" s="8" t="s">
        <v>149</v>
      </c>
      <c r="C2" s="8">
        <v>8</v>
      </c>
      <c r="D2" s="8" t="s">
        <v>150</v>
      </c>
      <c r="E2" s="10">
        <v>43290.502962962964</v>
      </c>
      <c r="F2" s="10">
        <v>43291.439004629632</v>
      </c>
      <c r="G2" s="8" t="s">
        <v>151</v>
      </c>
      <c r="H2" s="8" t="s">
        <v>152</v>
      </c>
      <c r="K2" s="9"/>
      <c r="L2" s="9"/>
      <c r="M2" s="9"/>
      <c r="N2" s="9"/>
    </row>
    <row r="3" spans="1:14" ht="15" customHeight="1" x14ac:dyDescent="0.35">
      <c r="A3" s="8" t="s">
        <v>153</v>
      </c>
      <c r="B3" s="8" t="s">
        <v>149</v>
      </c>
      <c r="C3" s="8">
        <v>4</v>
      </c>
      <c r="D3" s="8" t="s">
        <v>150</v>
      </c>
      <c r="E3" s="10">
        <v>43290.55263888889</v>
      </c>
      <c r="F3" s="10">
        <v>43291.446168981478</v>
      </c>
      <c r="G3" s="8" t="s">
        <v>154</v>
      </c>
      <c r="H3" s="8" t="s">
        <v>155</v>
      </c>
      <c r="K3" s="9"/>
      <c r="L3" s="9"/>
    </row>
    <row r="4" spans="1:14" ht="15" customHeight="1" x14ac:dyDescent="0.35">
      <c r="A4" s="8" t="s">
        <v>156</v>
      </c>
      <c r="B4" s="8" t="s">
        <v>149</v>
      </c>
      <c r="C4" s="8">
        <v>6</v>
      </c>
      <c r="D4" s="8" t="s">
        <v>150</v>
      </c>
      <c r="E4" s="10">
        <v>43290.560787037037</v>
      </c>
      <c r="F4" s="10">
        <v>43291.463935185187</v>
      </c>
      <c r="G4" s="8" t="s">
        <v>157</v>
      </c>
      <c r="H4" s="8" t="s">
        <v>158</v>
      </c>
      <c r="K4" s="9"/>
      <c r="L4" s="9"/>
      <c r="M4" s="9"/>
      <c r="N4" s="9"/>
    </row>
    <row r="5" spans="1:14" ht="15" customHeight="1" x14ac:dyDescent="0.35">
      <c r="A5" s="8" t="s">
        <v>159</v>
      </c>
      <c r="B5" s="8" t="s">
        <v>149</v>
      </c>
      <c r="C5" s="8">
        <v>5</v>
      </c>
      <c r="D5" s="8" t="s">
        <v>150</v>
      </c>
      <c r="E5" s="10">
        <v>43291.377615740741</v>
      </c>
      <c r="F5" s="10">
        <v>43291.493993055556</v>
      </c>
      <c r="G5" s="8" t="s">
        <v>160</v>
      </c>
      <c r="H5" s="8" t="s">
        <v>161</v>
      </c>
      <c r="K5" s="9"/>
      <c r="L5" s="9"/>
      <c r="M5" s="9"/>
      <c r="N5" s="9"/>
    </row>
    <row r="6" spans="1:14" ht="15" customHeight="1" x14ac:dyDescent="0.35">
      <c r="A6" s="8" t="s">
        <v>162</v>
      </c>
      <c r="B6" s="8" t="s">
        <v>149</v>
      </c>
      <c r="C6" s="8">
        <v>1</v>
      </c>
      <c r="D6" s="8" t="s">
        <v>150</v>
      </c>
      <c r="E6" s="10">
        <v>43291.552002314813</v>
      </c>
      <c r="F6" s="10">
        <v>43292.44222222222</v>
      </c>
      <c r="G6" s="8" t="s">
        <v>163</v>
      </c>
      <c r="H6" s="8" t="s">
        <v>164</v>
      </c>
      <c r="K6" s="9"/>
      <c r="L6" s="9"/>
    </row>
    <row r="7" spans="1:14" ht="15" customHeight="1" x14ac:dyDescent="0.35">
      <c r="A7" s="8" t="s">
        <v>165</v>
      </c>
      <c r="B7" s="8" t="s">
        <v>149</v>
      </c>
      <c r="C7" s="8">
        <v>1</v>
      </c>
      <c r="D7" s="8" t="s">
        <v>150</v>
      </c>
      <c r="E7" s="10">
        <v>43292.508344907408</v>
      </c>
      <c r="F7" s="10">
        <v>43292.553240740737</v>
      </c>
      <c r="G7" s="8" t="s">
        <v>166</v>
      </c>
      <c r="H7" s="8" t="s">
        <v>167</v>
      </c>
      <c r="K7" s="9"/>
      <c r="L7" s="9"/>
    </row>
    <row r="8" spans="1:14" ht="15" customHeight="1" x14ac:dyDescent="0.35">
      <c r="A8" s="8" t="s">
        <v>168</v>
      </c>
      <c r="B8" s="8" t="s">
        <v>149</v>
      </c>
      <c r="C8" s="8">
        <v>4</v>
      </c>
      <c r="D8" s="8" t="s">
        <v>150</v>
      </c>
      <c r="E8" s="10">
        <v>43292.524884259263</v>
      </c>
      <c r="F8" s="10">
        <v>43293.480092592596</v>
      </c>
      <c r="G8" s="8" t="s">
        <v>169</v>
      </c>
      <c r="H8" s="8" t="s">
        <v>170</v>
      </c>
      <c r="K8" s="9"/>
      <c r="L8" s="9"/>
    </row>
    <row r="9" spans="1:14" ht="15" customHeight="1" x14ac:dyDescent="0.35">
      <c r="A9" s="8" t="s">
        <v>171</v>
      </c>
      <c r="B9" s="8" t="s">
        <v>149</v>
      </c>
      <c r="C9" s="8">
        <v>2</v>
      </c>
      <c r="D9" s="8" t="s">
        <v>150</v>
      </c>
      <c r="E9" s="10">
        <v>43293.418668981481</v>
      </c>
      <c r="F9" s="10">
        <v>43294.422488425924</v>
      </c>
      <c r="G9" s="8" t="s">
        <v>172</v>
      </c>
      <c r="H9" s="8" t="s">
        <v>173</v>
      </c>
      <c r="K9" s="9"/>
      <c r="L9" s="9"/>
    </row>
    <row r="10" spans="1:14" ht="15" customHeight="1" x14ac:dyDescent="0.35">
      <c r="A10" s="8" t="s">
        <v>174</v>
      </c>
      <c r="B10" s="8" t="s">
        <v>149</v>
      </c>
      <c r="C10" s="8">
        <v>3</v>
      </c>
      <c r="D10" s="8" t="s">
        <v>150</v>
      </c>
      <c r="E10" s="10">
        <v>43293.498483796298</v>
      </c>
      <c r="F10" s="10">
        <v>43294.445347222223</v>
      </c>
      <c r="G10" s="8" t="s">
        <v>175</v>
      </c>
      <c r="H10" s="8" t="s">
        <v>176</v>
      </c>
      <c r="K10" s="9"/>
      <c r="L10" s="9"/>
    </row>
    <row r="11" spans="1:14" ht="15" customHeight="1" x14ac:dyDescent="0.35">
      <c r="A11" s="8" t="s">
        <v>177</v>
      </c>
      <c r="B11" s="8" t="s">
        <v>149</v>
      </c>
      <c r="C11" s="8">
        <v>10</v>
      </c>
      <c r="D11" s="8" t="s">
        <v>150</v>
      </c>
      <c r="E11" s="10">
        <v>43293.521689814814</v>
      </c>
      <c r="F11" s="10">
        <v>43294.492407407408</v>
      </c>
      <c r="G11" s="8" t="s">
        <v>178</v>
      </c>
      <c r="H11" s="8" t="s">
        <v>179</v>
      </c>
      <c r="K11" s="9"/>
      <c r="L11" s="9"/>
    </row>
    <row r="12" spans="1:14" ht="15" customHeight="1" x14ac:dyDescent="0.35">
      <c r="A12" s="8" t="s">
        <v>180</v>
      </c>
      <c r="B12" s="8" t="s">
        <v>149</v>
      </c>
      <c r="C12" s="8">
        <v>2</v>
      </c>
      <c r="D12" s="8" t="s">
        <v>150</v>
      </c>
      <c r="E12" s="10">
        <v>43293.528773148151</v>
      </c>
      <c r="F12" s="10">
        <v>43294.534328703703</v>
      </c>
      <c r="G12" s="8" t="s">
        <v>181</v>
      </c>
      <c r="H12" s="8" t="s">
        <v>182</v>
      </c>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62" priority="2"/>
  </conditionalFormatting>
  <conditionalFormatting sqref="A1:A12">
    <cfRule type="duplicateValues" dxfId="61"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workbookViewId="0">
      <selection activeCell="E7" sqref="E7"/>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183</v>
      </c>
      <c r="B2" s="8" t="s">
        <v>149</v>
      </c>
      <c r="C2" s="8">
        <v>3</v>
      </c>
      <c r="D2" s="8" t="s">
        <v>184</v>
      </c>
      <c r="E2" s="10">
        <v>43292.791851851849</v>
      </c>
      <c r="F2" s="10">
        <v>43294.359375</v>
      </c>
      <c r="G2" s="8" t="s">
        <v>185</v>
      </c>
      <c r="H2" s="8" t="s">
        <v>186</v>
      </c>
      <c r="K2" s="9"/>
      <c r="L2" s="9"/>
      <c r="M2" s="9"/>
      <c r="N2" s="9"/>
    </row>
    <row r="3" spans="1:14" ht="15" customHeight="1" x14ac:dyDescent="0.35">
      <c r="A3" s="8" t="s">
        <v>187</v>
      </c>
      <c r="B3" s="8" t="s">
        <v>149</v>
      </c>
      <c r="C3" s="8">
        <v>4</v>
      </c>
      <c r="D3" s="8" t="s">
        <v>184</v>
      </c>
      <c r="E3" s="10">
        <v>43293.720324074071</v>
      </c>
      <c r="F3" s="10">
        <v>43294.500150462962</v>
      </c>
      <c r="G3" s="8" t="s">
        <v>188</v>
      </c>
      <c r="H3" s="8" t="s">
        <v>189</v>
      </c>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50" priority="2"/>
  </conditionalFormatting>
  <conditionalFormatting sqref="A1:A3">
    <cfRule type="duplicateValues" dxfId="49"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workbookViewId="0">
      <selection activeCell="E20" sqref="E20"/>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190</v>
      </c>
      <c r="B2" s="8" t="s">
        <v>191</v>
      </c>
      <c r="C2" s="8">
        <v>1</v>
      </c>
      <c r="D2" s="8" t="s">
        <v>192</v>
      </c>
      <c r="E2" s="10">
        <v>43290.560960648145</v>
      </c>
      <c r="F2" s="10">
        <v>43291.553842592592</v>
      </c>
      <c r="G2" s="8" t="s">
        <v>193</v>
      </c>
      <c r="H2" s="8" t="s">
        <v>194</v>
      </c>
      <c r="K2" s="9"/>
      <c r="L2" s="9"/>
      <c r="M2" s="9"/>
      <c r="N2" s="9"/>
    </row>
    <row r="3" spans="1:14" ht="15" customHeight="1" x14ac:dyDescent="0.35">
      <c r="A3" s="8" t="s">
        <v>195</v>
      </c>
      <c r="B3" s="8" t="s">
        <v>149</v>
      </c>
      <c r="C3" s="8">
        <v>2</v>
      </c>
      <c r="D3" s="8" t="s">
        <v>192</v>
      </c>
      <c r="E3" s="10">
        <v>43291.609675925924</v>
      </c>
      <c r="F3" s="10">
        <v>43292.469502314816</v>
      </c>
      <c r="G3" s="8" t="s">
        <v>196</v>
      </c>
      <c r="H3" s="8" t="s">
        <v>197</v>
      </c>
      <c r="K3" s="9"/>
      <c r="L3" s="9"/>
    </row>
    <row r="4" spans="1:14" ht="15" customHeight="1" x14ac:dyDescent="0.35">
      <c r="A4" s="8" t="s">
        <v>198</v>
      </c>
      <c r="B4" s="8" t="s">
        <v>149</v>
      </c>
      <c r="C4" s="8">
        <v>2</v>
      </c>
      <c r="D4" s="8" t="s">
        <v>192</v>
      </c>
      <c r="E4" s="10">
        <v>43291.648298611108</v>
      </c>
      <c r="F4" s="10">
        <v>43292.484629629631</v>
      </c>
      <c r="G4" s="8" t="s">
        <v>199</v>
      </c>
      <c r="H4" s="8" t="s">
        <v>200</v>
      </c>
      <c r="K4" s="9"/>
      <c r="L4" s="9"/>
      <c r="M4" s="9"/>
      <c r="N4" s="9"/>
    </row>
    <row r="5" spans="1:14" ht="15" customHeight="1" x14ac:dyDescent="0.35">
      <c r="A5" s="8" t="s">
        <v>201</v>
      </c>
      <c r="B5" s="8" t="s">
        <v>149</v>
      </c>
      <c r="C5" s="8">
        <v>1</v>
      </c>
      <c r="D5" s="8" t="s">
        <v>192</v>
      </c>
      <c r="E5" s="10">
        <v>43292.469467592593</v>
      </c>
      <c r="F5" s="10">
        <v>43292.603078703702</v>
      </c>
      <c r="G5" s="8" t="s">
        <v>202</v>
      </c>
      <c r="H5" s="8" t="s">
        <v>203</v>
      </c>
      <c r="K5" s="9"/>
      <c r="L5" s="9"/>
      <c r="M5" s="9"/>
      <c r="N5" s="9"/>
    </row>
    <row r="6" spans="1:14" ht="15" customHeight="1" x14ac:dyDescent="0.35">
      <c r="A6" s="8" t="s">
        <v>204</v>
      </c>
      <c r="B6" s="8" t="s">
        <v>149</v>
      </c>
      <c r="C6" s="8">
        <v>2</v>
      </c>
      <c r="D6" s="8" t="s">
        <v>192</v>
      </c>
      <c r="E6" s="10">
        <v>43293.440578703703</v>
      </c>
      <c r="F6" s="10">
        <v>43293.462476851855</v>
      </c>
      <c r="G6" s="8" t="s">
        <v>205</v>
      </c>
      <c r="H6" s="8" t="s">
        <v>206</v>
      </c>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38" priority="2"/>
  </conditionalFormatting>
  <conditionalFormatting sqref="A1:A6">
    <cfRule type="duplicateValues" dxfId="37"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workbookViewId="0">
      <selection activeCell="G3" sqref="A2:H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207</v>
      </c>
      <c r="B2" s="8" t="s">
        <v>149</v>
      </c>
      <c r="C2" s="8">
        <v>4</v>
      </c>
      <c r="D2" s="8" t="s">
        <v>208</v>
      </c>
      <c r="E2" s="10">
        <v>43291.528819444444</v>
      </c>
      <c r="F2" s="10">
        <v>43291.602395833332</v>
      </c>
      <c r="G2" s="8" t="s">
        <v>209</v>
      </c>
      <c r="H2" s="8" t="s">
        <v>210</v>
      </c>
      <c r="K2" s="9"/>
      <c r="L2" s="9"/>
      <c r="M2" s="9"/>
      <c r="N2" s="9"/>
    </row>
    <row r="3" spans="1:14" ht="15" customHeight="1" x14ac:dyDescent="0.35">
      <c r="A3" s="8" t="s">
        <v>211</v>
      </c>
      <c r="B3" s="8" t="s">
        <v>149</v>
      </c>
      <c r="C3" s="8">
        <v>9</v>
      </c>
      <c r="D3" s="8" t="s">
        <v>208</v>
      </c>
      <c r="E3" s="10">
        <v>43291.424571759257</v>
      </c>
      <c r="F3" s="10">
        <v>43292.42355324074</v>
      </c>
      <c r="G3" s="8" t="s">
        <v>212</v>
      </c>
      <c r="H3" s="8" t="s">
        <v>213</v>
      </c>
      <c r="K3" s="9"/>
      <c r="L3" s="9"/>
    </row>
    <row r="4" spans="1:14" ht="15" customHeight="1" x14ac:dyDescent="0.35">
      <c r="A4" s="8" t="s">
        <v>214</v>
      </c>
      <c r="B4" s="8" t="s">
        <v>149</v>
      </c>
      <c r="C4" s="8">
        <v>1</v>
      </c>
      <c r="D4" s="8" t="s">
        <v>208</v>
      </c>
      <c r="E4" s="10">
        <v>43292.605509259258</v>
      </c>
      <c r="F4" s="10">
        <v>43293.566736111112</v>
      </c>
      <c r="G4" s="8" t="s">
        <v>215</v>
      </c>
      <c r="H4" s="8" t="s">
        <v>216</v>
      </c>
      <c r="K4" s="9"/>
      <c r="L4" s="9"/>
      <c r="M4" s="9"/>
      <c r="N4" s="9"/>
    </row>
    <row r="5" spans="1:14" ht="15" customHeight="1" x14ac:dyDescent="0.35">
      <c r="A5" s="8" t="s">
        <v>217</v>
      </c>
      <c r="B5" s="8" t="s">
        <v>149</v>
      </c>
      <c r="C5" s="8">
        <v>5</v>
      </c>
      <c r="D5" s="8" t="s">
        <v>208</v>
      </c>
      <c r="E5" s="10">
        <v>43292.653449074074</v>
      </c>
      <c r="F5" s="10">
        <v>43293.581770833334</v>
      </c>
      <c r="G5" s="8" t="s">
        <v>218</v>
      </c>
      <c r="H5" s="8" t="s">
        <v>219</v>
      </c>
      <c r="K5" s="9"/>
      <c r="L5" s="9"/>
      <c r="M5" s="9"/>
      <c r="N5" s="9"/>
    </row>
    <row r="6" spans="1:14" ht="15" customHeight="1" x14ac:dyDescent="0.35">
      <c r="A6" s="8" t="s">
        <v>220</v>
      </c>
      <c r="B6" s="8" t="s">
        <v>149</v>
      </c>
      <c r="C6" s="8">
        <v>1</v>
      </c>
      <c r="D6" s="8" t="s">
        <v>208</v>
      </c>
      <c r="E6" s="10">
        <v>43293.623495370368</v>
      </c>
      <c r="F6" s="10">
        <v>43294.34642361111</v>
      </c>
      <c r="G6" s="8" t="s">
        <v>221</v>
      </c>
      <c r="H6" s="8" t="s">
        <v>222</v>
      </c>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26" priority="2"/>
  </conditionalFormatting>
  <conditionalFormatting sqref="A1:A6">
    <cfRule type="duplicateValues" dxfId="25"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tabSelected="1" workbookViewId="0">
      <selection activeCell="G10" sqref="G10"/>
    </sheetView>
  </sheetViews>
  <sheetFormatPr defaultRowHeight="15" customHeight="1" x14ac:dyDescent="0.35"/>
  <cols>
    <col min="1" max="6" width="25.6328125" style="2" customWidth="1"/>
    <col min="7" max="8" width="50.632812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223</v>
      </c>
      <c r="B2" s="8" t="s">
        <v>149</v>
      </c>
      <c r="C2" s="8">
        <v>1</v>
      </c>
      <c r="D2" s="8" t="s">
        <v>224</v>
      </c>
      <c r="E2" s="10">
        <v>43290.625173611108</v>
      </c>
      <c r="F2" s="10">
        <v>43293.469606481478</v>
      </c>
      <c r="G2" s="8" t="s">
        <v>225</v>
      </c>
      <c r="H2" s="8" t="s">
        <v>226</v>
      </c>
    </row>
    <row r="3" spans="1:8" ht="15" customHeight="1" x14ac:dyDescent="0.35">
      <c r="A3" s="8" t="s">
        <v>227</v>
      </c>
      <c r="B3" s="8" t="s">
        <v>149</v>
      </c>
      <c r="C3" s="8">
        <v>1</v>
      </c>
      <c r="D3" s="8" t="s">
        <v>224</v>
      </c>
      <c r="E3" s="10">
        <v>43290.554120370369</v>
      </c>
      <c r="F3" s="10">
        <v>43293.613668981481</v>
      </c>
      <c r="G3" s="8" t="s">
        <v>228</v>
      </c>
      <c r="H3" s="8" t="s">
        <v>229</v>
      </c>
    </row>
    <row r="4" spans="1:8" ht="15" customHeight="1" x14ac:dyDescent="0.35">
      <c r="A4" s="8" t="s">
        <v>230</v>
      </c>
      <c r="B4" s="8" t="s">
        <v>149</v>
      </c>
      <c r="C4" s="8">
        <v>1</v>
      </c>
      <c r="D4" s="8" t="s">
        <v>224</v>
      </c>
      <c r="E4" s="10">
        <v>43290.605370370373</v>
      </c>
      <c r="F4" s="10">
        <v>43294.465405092589</v>
      </c>
      <c r="G4" s="8" t="s">
        <v>231</v>
      </c>
      <c r="H4" s="8" t="s">
        <v>232</v>
      </c>
    </row>
    <row r="5" spans="1:8" ht="15" customHeight="1" x14ac:dyDescent="0.35">
      <c r="A5" s="8" t="s">
        <v>233</v>
      </c>
      <c r="B5" s="8" t="s">
        <v>149</v>
      </c>
      <c r="C5" s="8">
        <v>1</v>
      </c>
      <c r="D5" s="8" t="s">
        <v>224</v>
      </c>
      <c r="E5" s="10">
        <v>43291.527384259258</v>
      </c>
      <c r="F5" s="10">
        <v>43294.474965277775</v>
      </c>
      <c r="G5" s="8" t="s">
        <v>234</v>
      </c>
      <c r="H5" s="8" t="s">
        <v>235</v>
      </c>
    </row>
    <row r="6" spans="1:8" ht="15" customHeight="1" x14ac:dyDescent="0.35">
      <c r="A6" s="8" t="s">
        <v>236</v>
      </c>
      <c r="B6" s="8" t="s">
        <v>191</v>
      </c>
      <c r="C6" s="8">
        <v>1</v>
      </c>
      <c r="D6" s="8" t="s">
        <v>224</v>
      </c>
      <c r="E6" s="10">
        <v>43292.574872685182</v>
      </c>
      <c r="F6" s="10">
        <v>43294.483148148145</v>
      </c>
      <c r="G6" s="8" t="s">
        <v>237</v>
      </c>
      <c r="H6" s="8" t="s">
        <v>238</v>
      </c>
    </row>
    <row r="7" spans="1:8" ht="15" customHeight="1" x14ac:dyDescent="0.35">
      <c r="A7" s="8" t="s">
        <v>239</v>
      </c>
      <c r="B7" s="8" t="s">
        <v>191</v>
      </c>
      <c r="C7" s="8">
        <v>1</v>
      </c>
      <c r="D7" s="8" t="s">
        <v>224</v>
      </c>
      <c r="E7" s="10">
        <v>43292.654305555552</v>
      </c>
      <c r="F7" s="10">
        <v>43294.539224537039</v>
      </c>
      <c r="G7" s="8" t="s">
        <v>240</v>
      </c>
      <c r="H7" s="8" t="s">
        <v>241</v>
      </c>
    </row>
    <row r="8" spans="1:8" ht="15" customHeight="1" x14ac:dyDescent="0.35">
      <c r="A8" s="8" t="s">
        <v>242</v>
      </c>
      <c r="B8" s="8" t="s">
        <v>191</v>
      </c>
      <c r="C8" s="8">
        <v>1</v>
      </c>
      <c r="D8" s="8" t="s">
        <v>224</v>
      </c>
      <c r="E8" s="10">
        <v>43292.661956018521</v>
      </c>
      <c r="F8" s="10">
        <v>43294.542986111112</v>
      </c>
      <c r="G8" s="8" t="s">
        <v>243</v>
      </c>
      <c r="H8" s="8" t="s">
        <v>244</v>
      </c>
    </row>
    <row r="9" spans="1:8" ht="15" customHeight="1" x14ac:dyDescent="0.35">
      <c r="A9" s="8" t="s">
        <v>245</v>
      </c>
      <c r="B9" s="8" t="s">
        <v>149</v>
      </c>
      <c r="C9" s="8">
        <v>1</v>
      </c>
      <c r="D9" s="8" t="s">
        <v>224</v>
      </c>
      <c r="E9" s="10">
        <v>43291.628425925926</v>
      </c>
      <c r="F9" s="10">
        <v>43294.561712962961</v>
      </c>
      <c r="G9" s="8" t="s">
        <v>246</v>
      </c>
      <c r="H9" s="8" t="s">
        <v>247</v>
      </c>
    </row>
    <row r="10" spans="1:8" ht="15" customHeight="1" x14ac:dyDescent="0.35">
      <c r="A10" s="8" t="s">
        <v>248</v>
      </c>
      <c r="B10" s="8" t="s">
        <v>191</v>
      </c>
      <c r="C10" s="8">
        <v>1</v>
      </c>
      <c r="D10" s="8" t="s">
        <v>224</v>
      </c>
      <c r="E10" s="10">
        <v>43292.67355324074</v>
      </c>
      <c r="F10" s="10">
        <v>43294.583136574074</v>
      </c>
      <c r="G10" s="8" t="s">
        <v>249</v>
      </c>
      <c r="H10" s="8" t="s">
        <v>250</v>
      </c>
    </row>
  </sheetData>
  <conditionalFormatting sqref="A3">
    <cfRule type="duplicateValues" dxfId="14" priority="2"/>
  </conditionalFormatting>
  <conditionalFormatting sqref="A1:A10">
    <cfRule type="duplicateValues" dxfId="13"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Orlando Adan</vt:lpstr>
      <vt:lpstr>Elena Gebeniene</vt:lpstr>
      <vt:lpstr>Temisan Otubu</vt:lpstr>
      <vt:lpstr>Jamie Phontharaksa</vt:lpstr>
      <vt:lpstr>Renae Brunetto brunettor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2018-07-16T12:10:46Z</dcterms:modified>
</cp:coreProperties>
</file>