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206\"/>
    </mc:Choice>
  </mc:AlternateContent>
  <xr:revisionPtr revIDLastSave="0" documentId="13_ncr:1_{59C0C96D-9947-4684-9DDC-0F2A01322396}"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<sst xmlns="http://schemas.openxmlformats.org/spreadsheetml/2006/main" count="818" uniqueCount="199">
  <si>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</si>
  <si>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</si>
  <si>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</si>
  <si>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</si>
  <si>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</si>
  <si>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</si>
  <si>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</si>
  <si>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</si>
  <si>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</si>
  <si>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</si>
  <si>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</si>
  <si>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</si>
  <si>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</si>
  <si>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</si>
  <si>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</si>
  <si>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</si>
  <si>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</si>
  <si>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</si>
  <si>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</si>
  <si>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</si>
  <si>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</si>
  <si>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</si>
  <si>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</si>
  <si>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</si>
  <si>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</si>
  <si>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</si>
  <si>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</si>
  <si>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</si>
  <si>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</si>
  <si>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</si>
  <si>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</si>
  <si>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</si>
  <si>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</si>
  <si>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</si>
  <si>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</si>
  <si>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</si>
  <si>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</si>
  <si>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</si>
  <si>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</si>
  <si>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</si>
  <si>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</si>
  <si>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</si>
  <si>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</si>
  <si>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</si>
  <si>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</si>
  <si>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</si>
  <si>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</si>
  <si>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</si>
  <si>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</si>
  <si>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</si>
  <si>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</si>
  <si>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</si>
  <si>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</si>
  <si>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</si>
  <si>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</si>
  <si>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</si>
  <si>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</si>
  <si>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</si>
  <si>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</si>
  <si>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</si>
  <si>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</si>
  <si>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</si>
  <si>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</si>
  <si>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</si>
  <si>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</si>
  <si>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</si>
  <si>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</si>
  <si>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</si>
  <si>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</si>
  <si>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</si>
  <si>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</si>
  <si>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</si>
  <si>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</si>
  <si>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</si>
  <si>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</si>
  <si>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</si>
  <si>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</si>
  <si>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</si>
  <si>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</si>
  <si>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</si>
  <si>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</si>
  <si>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</si>
  <si>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</si>
  <si>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</si>
  <si>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</si>
  <si>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</si>
  <si>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</si>
  <si>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</si>
  <si>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</si>
  <si>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</si>
  <si>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</si>
  <si>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</si>
  <si>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</si>
  <si>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</si>
  <si>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</si>
  <si>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</si>
  <si>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</si>
  <si>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</si>
  <si>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</si>
  <si>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</si>
  <si>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</si>
  <si>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</si>
  <si>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</si>
  <si>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</si>
  <si>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</si>
  <si>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</si>
  <si>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</si>
  <si>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</si>
  <si>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</si>
  <si>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</si>
  <si>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</si>
  <si>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</si>
  <si>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</si>
  <si>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</si>
  <si>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</si>
  <si>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</si>
  <si>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</si>
  <si>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</si>
  <si>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</si>
  <si>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</si>
  <si>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</si>
  <si>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</si>
  <si>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</si>
  <si>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</si>
  <si>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</si>
  <si>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</si>
  <si>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</si>
  <si>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</si>
  <si>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</si>
  <si>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</si>
  <si>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</si>
  <si>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</si>
  <si>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</si>
  <si>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</si>
  <si>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</si>
  <si>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</si>
  <si>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</si>
  <si>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</si>
  <si>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</si>
  <si>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</si>
  <si>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</si>
  <si>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</si>
  <si>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</si>
  <si>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</si>
  <si>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</si>
  <si>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</si>
  <si>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</si>
  <si>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</si>
  <si>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NCI-2019-00563</t>
  </si>
  <si>
    <t>Complete</t>
  </si>
  <si>
    <t>Temisan Otubu</t>
  </si>
  <si>
    <t>Changes made per admin abstraction - Reporting Data Set Method changed from blank to Abbreviated. Human Subject Safety - Submitted, approved, 08/16/2018 (date from the second IRB doc), Moffitt Cancer Center. Moffitt Cancer Center added as a PS - 08/01/2018 In Review, 08/15/2018 Approved,  01/24/2019 Active, Target accrual - 70 (Phase I-part A - 6-18, part B - 6-18; Phase II - 34 (pg. 7 and 29 of the protocol), PI/Contact - Farhad Khimani, M.D., 813-745-1867, farhad.khimani@moffitt.org (both from ct.gov). EW 89101 - Reached out to the submitter to ask about PSs - City of Hope and Ohio State.</t>
  </si>
  <si>
    <t>Changes made per admin QC: Farhad Khimani (PS-Moffitt) phone number updated from 813-745-1867 (ct.gov) to 813-745-7208 (consent form)</t>
  </si>
  <si>
    <t>NCI-2019-00399</t>
  </si>
  <si>
    <t>Changes made per admin abstraction - Reporting Data Set Method changed from blank to Abbreviated. Human Subject Safety - Submitted, approved, 05/19/2018, Johns Hopkins University/Sidney Kimmel Cancer Center. Added PSs - Johns Hopkins University/Sidney Kimmel Cancer Center, 03/08/2018 In Review, 04/18/2018 Approved, 07/23/2018Active, PI/Contact - Stuart Grossman, grossman@jhmi.edu, 410-955-8837.Wake Forest University Health Sciences Approved 05/19/2018 (placeholder), PI/Contact - Roy Strowd, 336-716-9253. Penn State University, Approved 05/19/2018 (placeholder), PI/Contact - Michael Glantz, 800-243-1455. University of Pennsylvania/Abramson Cancer Center, Approved 05/19/2018 (placeholder), PI/Contact - Stuart Grossman (placeholder), 215-662-7366. Washington University Siteman Cancer Center, Approved 05/19/2018 (placeholder), PI/Contact - Stuart Grossman (placeholder), 800-600-3606. Massachusettes General Hospital - Approved 05/19/2018 (placeholder), PI/Contact - Stuart Grossman (placeholder), 617-726-2000. EW 89183 - Reached out to the submitter to confirm the statuses, dates, and PIs for each Participating Site.</t>
  </si>
  <si>
    <t>Changes per Administrative QC: _x000D_
- changed Trial Start date from 03/08/2018 to 07/23/2018 to match trial overall activation date.</t>
  </si>
  <si>
    <t>NCI-2017-01231</t>
  </si>
  <si>
    <t>I confirmed the NCT03217253 trial data matches ct.gov.  This trial is an NCI Sponsored trial; the IND, 136768, is help by CTEP &amp; this is a FDAAA trial. Changes made per administrative abstraction -  Board Approval Number changed from 08/01/2018 _x000D_
 to 11/23/2018 (receipt date). Confirmed the UM1 grant.</t>
  </si>
  <si>
    <t>Changes made per admin QC: Board Approval Number updated from 11/23/2018 to 01/22/2019.</t>
  </si>
  <si>
    <t>NCI-2019-00402</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</si>
  <si>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</si>
  <si>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Changes per Administrative QC: _x000D_
- removed target accrual # 12 (multi-center study).</t>
  </si>
  <si>
    <t>NCI-2015-00558</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</si>
  <si>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</si>
  <si>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This is NCI sponsored trial.IND is held by DCP._x000D_
Changes per Administrative QC: _x000D_
- updated IND Grantor from CDER to CBER (vaccine).</t>
  </si>
  <si>
    <t>NCI-2019-00600</t>
  </si>
  <si>
    <t>Changes made per admin abstraction - Official Title - was in all caps. Updated to - Phase I Study of Valproic Acid Expanded Cord Blood Stem Cells as an Allogeneic Donor Source for Adults with Hematological Malignancies. Reporting Data Set Method changed from blank to Abbreviated. Human Subject Safety - Submitted, approved, 12/18/2018, Icahn School of Medicine at Mount Sinai. Confirmed the IND 18345. PS Added - Icahn School of Medicine at Mount Sinai, Active 01/17/2019, Target accrual - 17, PI/Contact - Alla Keyzner, alla.keyzner@mssm.edu, 212-241-6021.</t>
  </si>
  <si>
    <t>Changes per Administrative QC: _x000D_
- changed DT4 category from Institutional to Externally Peer-Reviewed (NYSTEM funding); _x000D_
- added DT4 sponsor Wadsworth Center New York State Department of Health (NYSTEM) per Protocol/IRB.</t>
  </si>
  <si>
    <t>NCI-2018-00514</t>
  </si>
  <si>
    <t>Changes made per admin abstraction - Official Title - Removed LY3039478 because it is not in the protocol. PS Fred Hutch/University of Washington Cancer Consortium - Changed the Active date from 05/21/2018 to 05/23/2018 (Trial status history was updated on 01/25/2019).</t>
  </si>
  <si>
    <t>Changes per Administrative QC: _x000D_
- removed "( )" from JSMD194 on the Title per Protocol.</t>
  </si>
  <si>
    <t>NCI-2019-00565</t>
  </si>
  <si>
    <t>Renae Brunetto brunettor</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</si>
  <si>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</si>
  <si>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Changes per Administrative QC: _x000D_
- changed target accrual # from 54 to 36 ("At this time for budgeting reasons, a total accrual of 36 patients will be supported on this trial." Protocol pg 44).</t>
  </si>
  <si>
    <t>NCI-2018-03520</t>
  </si>
  <si>
    <t>No changes made per administrative abstraction - Confirmed NCT03520790 trial data matches ClinicalTrials.gov</t>
  </si>
  <si>
    <t>Changes per Administrative QC: _x000D_
- changed DT4 category from Institutional to Externally Peer-Reviewed (American Association for Cancer Research [AACR] funding).</t>
  </si>
  <si>
    <t>NCI-2018-00328</t>
  </si>
  <si>
    <t>Changes made per administrative abstraction- Confirmed NCT03276676 trial data matches ClinicalTrials.gov - changed Board Approval # from "05/20/2018" to " 01/24/2019 " - for PS Huntsman Cancer Institute/University of Utah changed site recruitment status Active from 03/16/2018 to 03/06/2018 to match overall trial status history</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</si>
  <si>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</si>
  <si>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NCI-2016-00927</t>
  </si>
  <si>
    <t>Hannah Gill gillh</t>
  </si>
  <si>
    <t>Changes made per admin abstraction: Sponsor updated from National Cancer Institute to NCICCR NCI - Center for Cancer Research. Board Approval Status updated from Submitted, pending to Submitted, approved. Board Approval Number 01/24/2019 added. Trial funded by NCI updated to No. Site recruitment status updated to Active 12/05/2018 to resolve validation failure.</t>
  </si>
  <si>
    <t>Changes made per admin QC: Sponsor updated from NCI - Center for Cancer Research to National Cancer Institute.</t>
  </si>
  <si>
    <t>NCI-2019-00572</t>
  </si>
  <si>
    <t>I confirmed that this trial is NCI sponsored- The IND is held by CTEP. Changes made per admin abstraction: CTRO Staff National Cancer Institute added as trial owner. CTEP Identifier 10216 added. In official title "AZD9291 (Osimertinib) and CB-839 HCl"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Ohio State University Comprehensive Cancer Center LAO added as Board Name and Board Affiliation. In Review date 01/22/2019 updated to 06/19/2018. PCD updated from 06/08/2019 to 03/31/3019. Completion Date added 03/31/2019.</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</si>
  <si>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</si>
  <si>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NCI-2011-02674</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</si>
  <si>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</si>
  <si>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Changes made per admin QC: In the Official Title "Without" updated to "without" (preposition).</t>
  </si>
  <si>
    <t>Changes made per admin abstraction: Board Approval Number updated from 08/01/2018 to 11/02/2018.</t>
  </si>
  <si>
    <t>Changes per Administrative QC: _x000D_
- capitalized "Using" and "T Cell" in the Title per AMA guidance.</t>
  </si>
  <si>
    <t>NCI-2019-00601</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</si>
  <si>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</si>
  <si>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</si>
  <si>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NCI-2018-00237</t>
  </si>
  <si>
    <t>Changes made per admin abstraction: PI updated to Andrew Chi.  Laura and Isaac Perlmutter Cancer Center at NYU Langone PI updated to Andrew Chi 212-731-6267 chia01@nyumc.org.</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</si>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</sst>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8" totalsRowShown="0" headerRowDxfId="48" dataDxfId="47">
  <autoFilter ref="A1:H8"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7" totalsRowShown="0" headerRowDxfId="1" dataDxfId="0">
  <autoFilter ref="A1:H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43495.441446759258</v>
      </c>
      <c r="F2" s="10">
        <v>43497.45925925926</v>
      </c>
      <c r="G2" s="8" t="s">
        <v>151</v>
      </c>
      <c r="H2" s="8" t="s">
        <v>152</v>
      </c>
      <c r="K2" s="9"/>
      <c r="L2" s="9"/>
      <c r="M2" s="9"/>
      <c r="N2" s="9"/>
    </row>
    <row r="3" spans="1:14" ht="15" customHeight="1" x14ac:dyDescent="0.35">
      <c r="A3" s="8" t="s">
        <v>153</v>
      </c>
      <c r="B3" s="8" t="s">
        <v>149</v>
      </c>
      <c r="C3" s="8">
        <v>1</v>
      </c>
      <c r="D3" s="8" t="s">
        <v>150</v>
      </c>
      <c r="E3" s="10">
        <v>43496.625821759262</v>
      </c>
      <c r="F3" s="10">
        <v>43497.728020833332</v>
      </c>
      <c r="G3" s="8" t="s">
        <v>154</v>
      </c>
      <c r="H3" s="8" t="s">
        <v>155</v>
      </c>
      <c r="K3" s="9"/>
      <c r="L3" s="9"/>
    </row>
    <row r="4" spans="1:14" ht="15" customHeight="1" x14ac:dyDescent="0.35">
      <c r="A4" s="8" t="s">
        <v>156</v>
      </c>
      <c r="B4" s="8" t="s">
        <v>149</v>
      </c>
      <c r="C4" s="8">
        <v>4</v>
      </c>
      <c r="D4" s="8" t="s">
        <v>150</v>
      </c>
      <c r="E4" s="10">
        <v>43495.487615740742</v>
      </c>
      <c r="F4" s="10">
        <v>43500.454305555555</v>
      </c>
      <c r="G4" s="8" t="s">
        <v>157</v>
      </c>
      <c r="H4" s="8" t="s">
        <v>158</v>
      </c>
      <c r="K4" s="9"/>
      <c r="L4" s="9"/>
      <c r="M4" s="9"/>
      <c r="N4" s="9"/>
    </row>
    <row r="5" spans="1:14" ht="15" customHeight="1" x14ac:dyDescent="0.35">
      <c r="A5" s="8" t="s">
        <v>159</v>
      </c>
      <c r="B5" s="8" t="s">
        <v>149</v>
      </c>
      <c r="C5" s="8">
        <v>1</v>
      </c>
      <c r="D5" s="8" t="s">
        <v>150</v>
      </c>
      <c r="E5" s="10">
        <v>43497.443599537037</v>
      </c>
      <c r="F5" s="10">
        <v>43500.495879629627</v>
      </c>
      <c r="G5" s="8" t="s">
        <v>160</v>
      </c>
      <c r="H5" s="8" t="s">
        <v>161</v>
      </c>
      <c r="K5" s="9"/>
      <c r="L5" s="9"/>
      <c r="M5" s="9"/>
      <c r="N5" s="9"/>
    </row>
    <row r="6" spans="1:14" ht="15" customHeight="1" x14ac:dyDescent="0.35">
      <c r="A6" s="8" t="s">
        <v>162</v>
      </c>
      <c r="B6" s="8" t="s">
        <v>149</v>
      </c>
      <c r="C6" s="8">
        <v>6</v>
      </c>
      <c r="D6" s="8" t="s">
        <v>150</v>
      </c>
      <c r="E6" s="10">
        <v>43500.419490740744</v>
      </c>
      <c r="F6" s="10">
        <v>43500.54173611111</v>
      </c>
      <c r="G6" s="8" t="s">
        <v>163</v>
      </c>
      <c r="H6" s="8" t="s">
        <v>164</v>
      </c>
      <c r="K6" s="9"/>
      <c r="L6" s="9"/>
    </row>
    <row r="7" spans="1:14" ht="15" customHeight="1" x14ac:dyDescent="0.35">
      <c r="A7" s="8" t="s">
        <v>165</v>
      </c>
      <c r="B7" s="8" t="s">
        <v>149</v>
      </c>
      <c r="C7" s="8">
        <v>1</v>
      </c>
      <c r="D7" s="8" t="s">
        <v>150</v>
      </c>
      <c r="E7" s="10">
        <v>43495.607245370367</v>
      </c>
      <c r="F7" s="10">
        <v>43501.475266203706</v>
      </c>
      <c r="G7" s="8" t="s">
        <v>166</v>
      </c>
      <c r="H7" s="8" t="s">
        <v>167</v>
      </c>
      <c r="K7" s="9"/>
      <c r="L7" s="9"/>
    </row>
    <row r="8" spans="1:14" ht="15" customHeight="1" x14ac:dyDescent="0.35">
      <c r="A8" s="8" t="s">
        <v>168</v>
      </c>
      <c r="B8" s="8" t="s">
        <v>149</v>
      </c>
      <c r="C8" s="8">
        <v>3</v>
      </c>
      <c r="D8" s="8" t="s">
        <v>150</v>
      </c>
      <c r="E8" s="10">
        <v>43497.463472222225</v>
      </c>
      <c r="F8" s="10">
        <v>43501.726446759261</v>
      </c>
      <c r="G8" s="8" t="s">
        <v>169</v>
      </c>
      <c r="H8" s="8" t="s">
        <v>170</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7"/>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181</v>
      </c>
      <c r="B2" s="8" t="s">
        <v>149</v>
      </c>
      <c r="C2" s="8">
        <v>5</v>
      </c>
      <c r="D2" s="8" t="s">
        <v>182</v>
      </c>
      <c r="E2" s="10">
        <v>43495.506423611114</v>
      </c>
      <c r="F2" s="10">
        <v>43500.423449074071</v>
      </c>
      <c r="G2" s="8" t="s">
        <v>183</v>
      </c>
      <c r="H2" s="8" t="s">
        <v>184</v>
      </c>
    </row>
    <row r="3" spans="1:8" ht="15" customHeight="1" x14ac:dyDescent="0.35">
      <c r="A3" s="8" t="s">
        <v>185</v>
      </c>
      <c r="B3" s="8" t="s">
        <v>149</v>
      </c>
      <c r="C3" s="8">
        <v>1</v>
      </c>
      <c r="D3" s="8" t="s">
        <v>182</v>
      </c>
      <c r="E3" s="10">
        <v>43495.470868055556</v>
      </c>
      <c r="F3" s="10">
        <v>43500.467569444445</v>
      </c>
      <c r="G3" s="8" t="s">
        <v>186</v>
      </c>
      <c r="H3" s="8" t="s">
        <v>187</v>
      </c>
    </row>
    <row r="4" spans="1:8" ht="15" customHeight="1" x14ac:dyDescent="0.35">
      <c r="A4" s="8" t="s">
        <v>188</v>
      </c>
      <c r="B4" s="8" t="s">
        <v>149</v>
      </c>
      <c r="C4" s="8">
        <v>5</v>
      </c>
      <c r="D4" s="8" t="s">
        <v>182</v>
      </c>
      <c r="E4" s="10">
        <v>43497.513287037036</v>
      </c>
      <c r="F4" s="10">
        <v>43501.435069444444</v>
      </c>
      <c r="G4" s="8" t="s">
        <v>189</v>
      </c>
      <c r="H4" s="8" t="s">
        <v>190</v>
      </c>
    </row>
    <row r="5" spans="1:8" ht="15" customHeight="1" x14ac:dyDescent="0.35">
      <c r="A5" s="8" t="s">
        <v>48</v>
      </c>
      <c r="B5" s="8" t="s">
        <v>149</v>
      </c>
      <c r="C5" s="8">
        <v>2</v>
      </c>
      <c r="D5" s="8" t="s">
        <v>182</v>
      </c>
      <c r="E5" s="10">
        <v>43495.620567129627</v>
      </c>
      <c r="F5" s="10">
        <v>43501.444768518515</v>
      </c>
      <c r="G5" s="8" t="s">
        <v>191</v>
      </c>
      <c r="H5" s="8" t="s">
        <v>192</v>
      </c>
    </row>
    <row r="6" spans="1:8" ht="15" customHeight="1" x14ac:dyDescent="0.35">
      <c r="A6" s="8" t="s">
        <v>193</v>
      </c>
      <c r="B6" s="8" t="s">
        <v>149</v>
      </c>
      <c r="C6" s="8">
        <v>1</v>
      </c>
      <c r="D6" s="8" t="s">
        <v>182</v>
      </c>
      <c r="E6" s="10">
        <v>43497.502071759256</v>
      </c>
      <c r="F6" s="10">
        <v>43501.497708333336</v>
      </c>
      <c r="G6" s="8" t="s">
        <v>194</v>
      </c>
      <c r="H6" s="8" t="s">
        <v>195</v>
      </c>
    </row>
    <row r="7" spans="1:8" ht="15" customHeight="1" x14ac:dyDescent="0.35">
      <c r="A7" s="8" t="s">
        <v>196</v>
      </c>
      <c r="B7" s="8" t="s">
        <v>149</v>
      </c>
      <c r="C7" s="8">
        <v>3</v>
      </c>
      <c r="D7" s="8" t="s">
        <v>182</v>
      </c>
      <c r="E7" s="10">
        <v>43495.63826388889</v>
      </c>
      <c r="F7" s="10">
        <v>43501.647523148145</v>
      </c>
      <c r="G7" s="8" t="s">
        <v>197</v>
      </c>
      <c r="H7" s="8" t="s">
        <v>198</v>
      </c>
    </row>
  </sheetData>
  <conditionalFormatting sqref="A3">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171</v>
      </c>
      <c r="B2" s="8" t="s">
        <v>149</v>
      </c>
      <c r="C2" s="8">
        <v>1</v>
      </c>
      <c r="D2" s="8" t="s">
        <v>172</v>
      </c>
      <c r="E2" s="10">
        <v>43497.390509259261</v>
      </c>
      <c r="F2" s="10">
        <v>43497.755150462966</v>
      </c>
      <c r="G2" s="8" t="s">
        <v>173</v>
      </c>
      <c r="H2" s="8" t="s">
        <v>174</v>
      </c>
    </row>
    <row r="3" spans="1:8" ht="15" customHeight="1" x14ac:dyDescent="0.35">
      <c r="A3" s="8" t="s">
        <v>175</v>
      </c>
      <c r="B3" s="8" t="s">
        <v>149</v>
      </c>
      <c r="C3" s="8">
        <v>2</v>
      </c>
      <c r="D3" s="8" t="s">
        <v>172</v>
      </c>
      <c r="E3" s="10">
        <v>43495.364918981482</v>
      </c>
      <c r="F3" s="10">
        <v>43497.79991898148</v>
      </c>
      <c r="G3" s="8" t="s">
        <v>176</v>
      </c>
      <c r="H3" s="8" t="s">
        <v>177</v>
      </c>
    </row>
    <row r="4" spans="1:8" ht="15" customHeight="1" x14ac:dyDescent="0.35">
      <c r="A4" s="8" t="s">
        <v>178</v>
      </c>
      <c r="B4" s="8" t="s">
        <v>149</v>
      </c>
      <c r="C4" s="8">
        <v>3</v>
      </c>
      <c r="D4" s="8" t="s">
        <v>172</v>
      </c>
      <c r="E4" s="10">
        <v>43495.407916666663</v>
      </c>
      <c r="F4" s="10">
        <v>43500.448541666665</v>
      </c>
      <c r="G4" s="8" t="s">
        <v>179</v>
      </c>
      <c r="H4" s="8" t="s">
        <v>180</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2019-02-06T13:11:25Z</dcterms:modified>
</cp:coreProperties>
</file>