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304\"/>
    </mc:Choice>
  </mc:AlternateContent>
  <xr:revisionPtr revIDLastSave="0" documentId="13_ncr:1_{573A2664-1086-444C-AAB9-E9ED78EA71BC}" xr6:coauthVersionLast="36" xr6:coauthVersionMax="36" xr10:uidLastSave="{00000000-0000-0000-0000-000000000000}"/>
  <bookViews>
    <workbookView xWindow="0" yWindow="0" windowWidth="28800" windowHeight="12210" tabRatio="825" activeTab="2" xr2:uid="{00000000-000D-0000-FFFF-FFFF00000000}"/>
  </bookViews>
  <sheets>
    <sheet name="Validation" sheetId="2" r:id="rId1"/>
    <sheet name="Abstraction" sheetId="3" r:id="rId2"/>
    <sheet name="Ticket" sheetId="5" r:id="rId3"/>
    <sheet name="Summary"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<sst xmlns="http://schemas.openxmlformats.org/spreadsheetml/2006/main" count="1011" uniqueCount="494">
  <si>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</si>
  <si>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</si>
  <si>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</si>
  <si>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</si>
  <si>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</si>
  <si>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</si>
  <si>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</si>
  <si>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</si>
  <si>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</si>
  <si>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</si>
  <si>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</si>
  <si>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</si>
  <si>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</si>
  <si>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</si>
  <si>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</si>
  <si>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</si>
  <si>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</si>
  <si>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</si>
  <si>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</si>
  <si>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</si>
  <si>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</si>
  <si>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</si>
  <si>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</si>
  <si>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</si>
  <si>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</si>
  <si>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</si>
  <si>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</si>
  <si>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</si>
  <si>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Ticket ID</t>
  </si>
  <si>
    <t>Full Name</t>
  </si>
  <si>
    <t>Email</t>
  </si>
  <si>
    <t>Summary</t>
  </si>
  <si>
    <t>Assigned To</t>
  </si>
  <si>
    <t>State</t>
  </si>
  <si>
    <t>Category</t>
  </si>
  <si>
    <t>Created Date</t>
  </si>
  <si>
    <t>Modified By</t>
  </si>
  <si>
    <t>Modified Date</t>
  </si>
  <si>
    <t>Organization</t>
  </si>
  <si>
    <t>Closed Ticket</t>
  </si>
  <si>
    <t>Not Closed Ticket</t>
  </si>
  <si>
    <t>NCI-2016-00071</t>
  </si>
  <si>
    <t>AIDS Malignancy Consortium</t>
  </si>
  <si>
    <t>Renae Brunetto brunettor</t>
  </si>
  <si>
    <t>NCI-2019-01329</t>
  </si>
  <si>
    <t>Wake Forest University Health Sciences</t>
  </si>
  <si>
    <t>Chessie Jones jonesc</t>
  </si>
  <si>
    <t>NCI-2019-01330</t>
  </si>
  <si>
    <t>Debiopharm International SA</t>
  </si>
  <si>
    <t>NCI-2019-01331</t>
  </si>
  <si>
    <t>Replimune Inc.</t>
  </si>
  <si>
    <t>NCI-2019-01332</t>
  </si>
  <si>
    <t>Childrens Oncology Group</t>
  </si>
  <si>
    <t>NCI-2015-01643</t>
  </si>
  <si>
    <t>JHU Sidney Kimmel Comprehensive Cancer Center LAO</t>
  </si>
  <si>
    <t>NCI-2018-01536</t>
  </si>
  <si>
    <t>Ohio State University Comprehensive Cancer Center</t>
  </si>
  <si>
    <t>NCI-2016-01130</t>
  </si>
  <si>
    <t>Yale University Cancer Center LAO</t>
  </si>
  <si>
    <t>NCI-2019-01359</t>
  </si>
  <si>
    <t>MedStar Georgetown University Hospital</t>
  </si>
  <si>
    <t>NCI-2019-01357</t>
  </si>
  <si>
    <t>National Cancer Institute</t>
  </si>
  <si>
    <t>NCI-2019-01360</t>
  </si>
  <si>
    <t>Sanofi Aventis</t>
  </si>
  <si>
    <t>NCI-2019-01361</t>
  </si>
  <si>
    <t>Genmab</t>
  </si>
  <si>
    <t>NCI-2019-01363</t>
  </si>
  <si>
    <t>MediciNova</t>
  </si>
  <si>
    <t>NCI-2016-01734</t>
  </si>
  <si>
    <t>NCI-2014-01168</t>
  </si>
  <si>
    <t>City of Hope Comprehensive Cancer Center</t>
  </si>
  <si>
    <t>NCI-2016-00204</t>
  </si>
  <si>
    <t>Comprehensive Cancer Center of Wake Forest University</t>
  </si>
  <si>
    <t>NCI-2017-00049</t>
  </si>
  <si>
    <t>Mayo Clinic</t>
  </si>
  <si>
    <t>NCI-2014-01281</t>
  </si>
  <si>
    <t>NCI-2019-01394</t>
  </si>
  <si>
    <t>UCSF Medical Center-Mount Zion</t>
  </si>
  <si>
    <t>NCI-2019-01395</t>
  </si>
  <si>
    <t>Torque Therapeutics Inc</t>
  </si>
  <si>
    <t>NCI-2015-01053</t>
  </si>
  <si>
    <t>City of Hope Comprehensive Cancer Center LAO</t>
  </si>
  <si>
    <t>NCI-2019-01396</t>
  </si>
  <si>
    <t>NCI-2017-01522</t>
  </si>
  <si>
    <t>NRG Oncology</t>
  </si>
  <si>
    <t>NCI-2017-01103</t>
  </si>
  <si>
    <t>COG Phase I Consortium</t>
  </si>
  <si>
    <t>NCI-2015-01916</t>
  </si>
  <si>
    <t>ECOG-ACRIN Cancer Research Group</t>
  </si>
  <si>
    <t>NCI-2019-01421</t>
  </si>
  <si>
    <t>BeiGene</t>
  </si>
  <si>
    <t>NCI-2018-02734</t>
  </si>
  <si>
    <t>NCI-2019-01422</t>
  </si>
  <si>
    <t>OHSU Knight Cancer Institute</t>
  </si>
  <si>
    <t>NCI-2019-01423</t>
  </si>
  <si>
    <t>Memorial Sloan Kettering Cancer Center</t>
  </si>
  <si>
    <t>NCI-2015-01395</t>
  </si>
  <si>
    <t>M D Anderson Cancer Center</t>
  </si>
  <si>
    <t>NCI-2019-01426</t>
  </si>
  <si>
    <t>Hoffmann-La Roche</t>
  </si>
  <si>
    <t>NCI-2019-01428</t>
  </si>
  <si>
    <t>Pfizer</t>
  </si>
  <si>
    <t>NCI-2019-01429</t>
  </si>
  <si>
    <t>Agios Pharmaceuticals</t>
  </si>
  <si>
    <t>NCI-2019-01430</t>
  </si>
  <si>
    <t>Celgene</t>
  </si>
  <si>
    <t>NCI-2019-01432</t>
  </si>
  <si>
    <t>Novartis Pharmaceuticals Corporation</t>
  </si>
  <si>
    <t>NCI-2017-00401</t>
  </si>
  <si>
    <t>Dana-Farber Harvard Cancer Center</t>
  </si>
  <si>
    <t>NCI-2019-01433</t>
  </si>
  <si>
    <t>Massachusetts General Hospital</t>
  </si>
  <si>
    <t>NCI-2014-00981</t>
  </si>
  <si>
    <t>NCI-2015-01264</t>
  </si>
  <si>
    <t>NCI-2016-01937</t>
  </si>
  <si>
    <t>NCI-2011-02371</t>
  </si>
  <si>
    <t>University of Minnesota/Masonic Cancer Center</t>
  </si>
  <si>
    <t>NCI-2018-02305</t>
  </si>
  <si>
    <t>NCI-2014-01507</t>
  </si>
  <si>
    <t>NCI-2016-00504</t>
  </si>
  <si>
    <t>NCI-2012-03167</t>
  </si>
  <si>
    <t>Pediatric Brain Tumor Consortium</t>
  </si>
  <si>
    <t>NCI-2015-01607</t>
  </si>
  <si>
    <t>Grand Total and Avg</t>
  </si>
  <si>
    <t>NCI-2018-02627</t>
  </si>
  <si>
    <t>Verification Pending</t>
  </si>
  <si>
    <t>Per admin abstraction: Board Approval Number changed from 11/21/2018 to “02/12/2019”</t>
  </si>
  <si>
    <t>NCI-2018-01906</t>
  </si>
  <si>
    <t>Per admin abstraction: Board Approval Number changed from 12/13/2018 to “02/11/2019”</t>
  </si>
  <si>
    <t>NCI-2015-02074</t>
  </si>
  <si>
    <t>Duke University Medical Center</t>
  </si>
  <si>
    <t>Abstraction Verified Response</t>
  </si>
  <si>
    <t>Per admin abstraction: Board Approval Number changed from 04/10/2017 to 02/08/2019.</t>
  </si>
  <si>
    <t>NCI-2019-01096</t>
  </si>
  <si>
    <t>Thomas Jefferson University Hospital</t>
  </si>
  <si>
    <t>Per admin abstraction: Unable to locate trial in ClinicalTrials.gov via Lead Org &amp; Title Search. Reporting Data Set Method: Abbreviated. Board Approval Status: Submitted, approved. Board Approval #: 10/04/2018. Board Name &amp; Affiliation: Thomas Jefferson University Hospital. Submitter entered P30 grant into trial. Participating Site: Thomas Jefferson University Hospital, _x000D_
In Review 09/18/2018_x000D_
Approved 10/04/2018_x000D_
Active 02/08/2019_x000D_
Accrual: 50 (page 4 and 8)._x000D_
PI/Contact: Neal Flomenberg, _x000D_
Phone: 215-955-9642.</t>
  </si>
  <si>
    <t>NCI-2019-01097</t>
  </si>
  <si>
    <t>Fred Hutch/University of Washington Cancer Consortium</t>
  </si>
  <si>
    <t>Per admin abstraction: Unable to locate trial in ClinicalTrials.gov via Lead Org and Title Search. Reporting Data Set Method: Abbreviated. Data Table 4 Funding Category: changed from Externally Peer-Reviewed to Institutional (not able to locate any grant information in protocol). Board Approval Status: Submitted, pending. Board Name &amp; Affiliation: Fred Hutch/University of Washington Cancer Consortium. Changed P30 grant Serial # from: 015704 to “15704”. Participating Sites: Fred Hutch/University of Washington Cancer Consortium, In Review 02/14/2019, Accrual: 600 (page 2), PI/Contact: Mohamed Sorror, Phone: 206-667-6298. EW# 90060- outreach to submitter to confirm if the additional sites should be added with In Review which is the current status of the trial or if they should be added at another time.</t>
  </si>
  <si>
    <t>NCI-2014-02179</t>
  </si>
  <si>
    <t>Laura and Isaac Perlmutter Cancer Center at NYU Langone</t>
  </si>
  <si>
    <t>Per admin abstraction: Changed Board Approval # from 10/12/2017 to: 02/06/2019.</t>
  </si>
  <si>
    <t>NCI-2019-01093</t>
  </si>
  <si>
    <t>UT Southwestern/Simmons Cancer Center-Dallas</t>
  </si>
  <si>
    <t>OTHER</t>
  </si>
  <si>
    <t>Trial placed on hold to request current IRB approval letter.</t>
  </si>
  <si>
    <t>Per admin abstraction: Unable to locate trial in ClinicalTrials.gov via Lead Org &amp; Title Search. Changed title from: Assessing neurocognitive functioning over time in pediatric patients with non-CNS solid tumors and nonlymphoblastic leukemia/lymphomas to “Assessing Neurocognitive Functioning Over Time in Pediatric Patients with Non-CNS Solid Tumors and Nonlymphoblastic Leukemia/Lymphomas” Reporting Data Set Method: Abbreviated. Board Approval Status: Submitted, approved. Board Approval #: 02/06/2019. Board Name &amp; Affiliation: UT Southwestern/Simmons Cancer Center-Dallas. Submitter entered P30 grant into trial. Participating Site: UT Southwestern/Simmons Cancer Center-Dallas, _x000D_
In Review 08/18/2017_x000D_
Approved 02/09/2018_x000D_
Active 05/01/2018, _x000D_
Accrual: (90), PI/Contact: Naomi Winick, Phone: (214) 648-3896, _x000D_
Email: Naomi.Winick@UTSouthwestern.edu</t>
  </si>
  <si>
    <t>NCI-2019-01191</t>
  </si>
  <si>
    <t>Changes made per administrative abstraction – Confirmed NCT03610724 trial data matches ClinicalTrials.gov – No change to official title-  added Reporting Data Set Method "Abbreviated" (Industrial/other) – No contact information available on clinicaltrials.gov for participating site  Children's Healthcare of Atlanta - Egleston</t>
  </si>
  <si>
    <t>NCI-2018-00932</t>
  </si>
  <si>
    <t>No changes made per administrative abstraction – Confirmed NCT03514680 trial data matches ClinicalTrials.gov</t>
  </si>
  <si>
    <t>NCI-2016-00220</t>
  </si>
  <si>
    <t>Accepted</t>
  </si>
  <si>
    <t>Amendment submitted by Fred Hutch to transfer ownership to Dana Farber -  Changes made per administrative abstraction- Confirmed NCT01743131 trial data matches ClinicalTrials.gov – Responsible Party per CT.gov is Boston Children’s Hospital which is part of Dana-Farber/Harvard Cancer Center family – removed the following Fred Hutch trial owners: Rosemarie Mamuad, Raymond Skeps, Diana Bitenas, Karrah Johnston, &amp; Emma Lennstrom -  Assigned the following Dana-Farber trial owners: Rachel Bent and Steve Morisseau - update the lead org from Dana-Farber Cancer Institute to  Dana-Farber Harvard Cancer Center (PO ID: 3456936) as this is the lead org Dana Farber uses to submit institutional trials -  changed Board Approval # from “ 8121” to “ 14-327 ” – changed Board Name &amp; Board Affiliation from Fred Hutch/University of Washington Cancer Consortium to Dana-Farber Harvard Cancer Center – IND already entered in system is correct – no Participating Site document provided so no changes made to PS -</t>
  </si>
  <si>
    <t>NCI-2018-01429</t>
  </si>
  <si>
    <t>Per admin abstraction: Changed Board Approval # from 12/28/2018 to “02/18/2019”</t>
  </si>
  <si>
    <t>NCI-2019-01193</t>
  </si>
  <si>
    <t>University of Pennsylvania/Abramson Cancer Center</t>
  </si>
  <si>
    <t>Per admin abstraction: Reporting Data Set Method: Abbreviated. Board Approval Status: Submitted, approved. Board Approval #: 12/06/2018. Board Name &amp; Affiliation: University of Pennsylvania/Abramson Cancer Center. Confirmed IND #. Participating Site: University of Pennsylvania/Abramson Cancer Center, Active 02/05/2019, Accrual: 28 (page 11), PI/Contact: _x000D_
Jakub Svoboda, Phone: 215-614-1846.</t>
  </si>
  <si>
    <t>NCI-2019-01196</t>
  </si>
  <si>
    <t>Changes made per admin abstraction: Reporting Data Set Method updated from blank to Abbreviated. Data Table 4 Funding Category updated from Industrial/other to Institutional. Industrial? flag updated from yes to No-Institutional. NIH/NCI Division/Department Identifier updated from blank to CCR, added participating site National Institutes of Health Clinical Center,  added Local Trial ID 19-C-0040, added Site Recruitment Status Active with a date of 02/22/2019 added PI as William Dahut and Contact as Anna Couvillon with ph# 240-858-3148 &amp; email couvilla@mail.nih.gov</t>
  </si>
  <si>
    <t>NCI-2019-01198</t>
  </si>
  <si>
    <t>AstraZeneca Pharmaceuticals LP</t>
  </si>
  <si>
    <t>Changes made per administrative abstraction – Confirmed NCT03819465 trial data matches ClinicalTrials.gov – No change to official title-  added Reporting Data Set Method "Abbreviated" (Industrial/other) – No contact information available on clinicaltrials.gov for participating site  Fred Hutch/University of Washington Cancer Consortium</t>
  </si>
  <si>
    <t>NCI-2018-01555</t>
  </si>
  <si>
    <t>Changes made per administrative abstraction- Confirmed NCT03671811 trial data matches ClinicalTrials.gov - changed Board Approval # from “ 01/08/2019” to “ 01/29/2019 ”</t>
  </si>
  <si>
    <t>NCI-2015-00809</t>
  </si>
  <si>
    <t>Per admin abstraction: In title: changed ‘vs’ to: “Vs” since Vs is after the word ‘graft’ IND already existing in trial.</t>
  </si>
  <si>
    <t>NCI-2018-02596</t>
  </si>
  <si>
    <t>Wake Forest NCORP Research Base</t>
  </si>
  <si>
    <t>Changes made per administrative abstraction: Confirmed NCT03746314 trial data matches ClinicalTrials.gov - this trial is NOT a NCI-Sponsored trial– No IND# and no N01/N02 funding- the Sponsor/Responsible Party is Wake Forest NCORP Research Base – changed Board Approval Status as from “submitted, pending” to “submitted, approved Board Approval Number 02/12/2019 (abstracted from amendment approved date from complete sheet, which matched the approval letter date)  -  No primary completion date listed on DSW  so I left what was already in CTRP</t>
  </si>
  <si>
    <t>NCI-2019-01197</t>
  </si>
  <si>
    <t>trial placed on hold - other - sent EW# 90203 to submitter and requested actual copy of consent form</t>
  </si>
  <si>
    <t>Per EW# 90203 submitter provided patient and caregiver consent forms – uploaded to trial - Changes made per administrative abstraction: No Clinicaltrails.gov ID provided. Did search on Clinicaltrials.gov with trial name and LO# - trial unable to be located – changed “life “ to “Life “ and changed “different” to “Different” in official title –  added Reporting Data Set Method "Abbreviated" – added Board Approval Status as “submitted,approved” , added Board Approval # as 12/20/2018 – added Board Name as M D Anderson Cancer Center added Board Affiliation as M D Anderson Cancer Center– Added participating site as M D Anderson Cancer Center – added Site Recruitment Status as Approved  with a date of 12/20/2018 –  added Target Accrual # as 400  – added PI/Contact as Kimberson Tanco with ph# 713-792-6085</t>
  </si>
  <si>
    <t>NCI-2019-01226</t>
  </si>
  <si>
    <t>Per admin abstraction: Reporting Data Set Method: Abbreviated. Board Approval Status: Submitted, approved. Board Approval #: 02/12/2019. Board Name &amp; Affiliation: Memorial Sloan Kettering Cancer Center. Confirmed IND #. Participating Sites: _x000D_
Memorial Sloan Kettering Basking Ridge, Memorial Sloan Kettering Bergen, Memorial Sloan Kettering Cancer Center, Memorial Sloan Kettering Commack, Memorial Sloan Kettering Monmouth, _x000D_
Memorial Sloan Kettering Rockville Centre, Memorial Sloan Kettering Westchester, Active 02/20/2019; _x000D_
PI/Contact: Yelena Janjigian, PO ID: 8454023, Phone: 646-888-4186</t>
  </si>
  <si>
    <t>NCI-2017-00330</t>
  </si>
  <si>
    <t>Northwestern University</t>
  </si>
  <si>
    <t>Per admin abstraction: Changed Board Approval # from 03/22/2018 to “01/14/2019”. Confirmed IND #.</t>
  </si>
  <si>
    <t>Martha Kruhm</t>
  </si>
  <si>
    <t>mkruhm@tech-res.com</t>
  </si>
  <si>
    <t>File upload\/ download issue in START\/IPAD</t>
  </si>
  <si>
    <t>Chessie Jones</t>
  </si>
  <si>
    <t>Closed</t>
  </si>
  <si>
    <t>Administrative</t>
  </si>
  <si>
    <t>Feb 25 2019 09:25:11</t>
  </si>
  <si>
    <t>joneschd</t>
  </si>
  <si>
    <t>Feb 25 2019 10:14:55</t>
  </si>
  <si>
    <t>Technical Resources International, Inc. (TRI)</t>
  </si>
  <si>
    <t>weekly Status Changes on Protocols</t>
  </si>
  <si>
    <t>Feb 25 2019 09:25:14</t>
  </si>
  <si>
    <t>Feb 25 2019 12:08:08</t>
  </si>
  <si>
    <t>CTEP Helpdesk</t>
  </si>
  <si>
    <t>ctephelp@ctisinc.com</t>
  </si>
  <si>
    <t>weekly Status Changes on Protocols ISSUE=119186 PROJ=27</t>
  </si>
  <si>
    <t>Feb 25 2019 09:31:07</t>
  </si>
  <si>
    <t>Feb 25 2019 12:11:18</t>
  </si>
  <si>
    <t>NIH, NCI, Cancer Therapy Evaluation Program (CTEP)</t>
  </si>
  <si>
    <t>Delfina Hernandez</t>
  </si>
  <si>
    <t>DHernandez@coh.org</t>
  </si>
  <si>
    <t>NCI-2018-01786, Lead Org: 18245 (Update)</t>
  </si>
  <si>
    <t>Feb 25 2019 11:14:52</t>
  </si>
  <si>
    <t>Feb 25 2019 11:29:45</t>
  </si>
  <si>
    <t>City of Hope (COH) National Medical Center</t>
  </si>
  <si>
    <t>Maisie R Pascual</t>
  </si>
  <si>
    <t>maisie.pascual@nih.gov</t>
  </si>
  <si>
    <t>19C0024 Study Status Update - Open to Accrual</t>
  </si>
  <si>
    <t>Renae Brunetto</t>
  </si>
  <si>
    <t>Feb 25 2019 12:07:08</t>
  </si>
  <si>
    <t>brunettorl</t>
  </si>
  <si>
    <t>Feb 26 2019 15:55:49</t>
  </si>
  <si>
    <t>NCI Frederick (NCI-F), Frederick National Laboratory for Cancer Research</t>
  </si>
  <si>
    <t>CR Study Registration</t>
  </si>
  <si>
    <t>CR_Study_Registration@mdanderson.org</t>
  </si>
  <si>
    <t>EW # 89594, NCI CTRP: Trial FILES ATTACHED for REVIEW for NCI-2019-00735, 2017-0746</t>
  </si>
  <si>
    <t>Waiting on Customer</t>
  </si>
  <si>
    <t>TSR Feedback</t>
  </si>
  <si>
    <t>Feb 25 2019 12:18:11</t>
  </si>
  <si>
    <t>Mar 01 2019 13:44:27</t>
  </si>
  <si>
    <t>University of Texas, MD Anderson Cancer Center</t>
  </si>
  <si>
    <t>Gregory Nalbandian</t>
  </si>
  <si>
    <t>Gregory.Nalbandian@ucsf.edu</t>
  </si>
  <si>
    <t>NCI-2015-01097, Protocol ID 9881, UCSF ID 169519: Accrual correction needed for CTRP reporting</t>
  </si>
  <si>
    <t>Accrual</t>
  </si>
  <si>
    <t>Feb 25 2019 14:52:06</t>
  </si>
  <si>
    <t>Mar 01 2019 10:10:54</t>
  </si>
  <si>
    <t>UC San Francisco (UCSF), Helen Diller Comprehensive Cancer Center</t>
  </si>
  <si>
    <t>Daniel Cenderelli</t>
  </si>
  <si>
    <t>Daniel.Cenderelli@jefferson.edu</t>
  </si>
  <si>
    <t>RE: Thomas Jefferson University Accrual Update NCI-2017-01783</t>
  </si>
  <si>
    <t>Feb 25 2019 15:21:11</t>
  </si>
  <si>
    <t>Feb 27 2019 16:49:35</t>
  </si>
  <si>
    <t>Thomas Jefferson University (TJU), Kimmel Cancer Center</t>
  </si>
  <si>
    <t>Toria Walker</t>
  </si>
  <si>
    <t>toria.walker@nih.gov</t>
  </si>
  <si>
    <t>Approval Letter and Documents SWOG-S1714</t>
  </si>
  <si>
    <t>Feb 25 2019 15:21:14</t>
  </si>
  <si>
    <t>Mar 01 2019 16:39:02</t>
  </si>
  <si>
    <t>NIH, NCI, Division of Cancer Prevention (DCP)</t>
  </si>
  <si>
    <t>Evelyn Taylor</t>
  </si>
  <si>
    <t>taylore@mail.nih.gov</t>
  </si>
  <si>
    <t>The PCD for MAY2013-02-02 (Erlotinib-Cirrhosis) has been updated</t>
  </si>
  <si>
    <t>Feb 25 2019 15:50:08</t>
  </si>
  <si>
    <t>Feb 25 2019 17:21:38</t>
  </si>
  <si>
    <t>Larissa Rees</t>
  </si>
  <si>
    <t>lerees@ucdavis.edu</t>
  </si>
  <si>
    <t>Strap studies</t>
  </si>
  <si>
    <t>Feb 25 2019 17:53:06</t>
  </si>
  <si>
    <t>Feb 28 2019 09:20:25</t>
  </si>
  <si>
    <t>UC Davis, Comprehensive Cancer Center</t>
  </si>
  <si>
    <t>Catherine Reniere</t>
  </si>
  <si>
    <t>CR9B@hscmail.mcc.virginia.edu</t>
  </si>
  <si>
    <t>EW# 90030 - NCI-2016-00806 - UVA-LACC-PD201 - Participating Site Info</t>
  </si>
  <si>
    <t>Feb 25 2019 18:00:14</t>
  </si>
  <si>
    <t>Feb 28 2019 09:45:48</t>
  </si>
  <si>
    <t>University of Virginia (UVA)</t>
  </si>
  <si>
    <t>Victoria Anderson</t>
  </si>
  <si>
    <t>VICTORIA.RIEDELANDERSON@UCDENVER.EDU</t>
  </si>
  <si>
    <t>NCI-2015-01177</t>
  </si>
  <si>
    <t>Feb 25 2019 19:30:11</t>
  </si>
  <si>
    <t>Feb 27 2019 14:11:31</t>
  </si>
  <si>
    <t>University of Colorado, Denver Cancer Center</t>
  </si>
  <si>
    <t>Allison Creekmore</t>
  </si>
  <si>
    <t>creekmorea@wustl.edu</t>
  </si>
  <si>
    <t>Question regarding Funding Source</t>
  </si>
  <si>
    <t>General Inquiries</t>
  </si>
  <si>
    <t>Feb 25 2019 21:09:09</t>
  </si>
  <si>
    <t>Feb 27 2019 13:13:20</t>
  </si>
  <si>
    <t>Washington University, School of Medicine, Alvin J. Siteman Cancer Center</t>
  </si>
  <si>
    <t>Sandi Hita</t>
  </si>
  <si>
    <t>sjhita@swog.org</t>
  </si>
  <si>
    <t>CTRP username\/password</t>
  </si>
  <si>
    <t>Feb 26 2019 11:14:08</t>
  </si>
  <si>
    <t>Feb 27 2019 12:08:29</t>
  </si>
  <si>
    <t>Southwest Oncology Group (SWOG)</t>
  </si>
  <si>
    <t>Emma Lennstrom</t>
  </si>
  <si>
    <t>elennstr@fredhutch.org</t>
  </si>
  <si>
    <t>NCI-2019-01097, LO ID: RG1004746 (Participating Sites)</t>
  </si>
  <si>
    <t>Feb 26 2019 11:58:56</t>
  </si>
  <si>
    <t>Feb 28 2019 12:29:59</t>
  </si>
  <si>
    <t>University of Washington, Fred Hutchinson, Cancer Consortium</t>
  </si>
  <si>
    <t>Poorva Nemlekar</t>
  </si>
  <si>
    <t>pnemlekar@ucsd.edu</t>
  </si>
  <si>
    <t>NCI-2016-00005 - UCSD to be excluded as Participating Site</t>
  </si>
  <si>
    <t>Data Table 4 Reports</t>
  </si>
  <si>
    <t>Feb 26 2019 12:15:13</t>
  </si>
  <si>
    <t>Feb 27 2019 10:01:51</t>
  </si>
  <si>
    <t>UC San Diego (UCSD), Rebecca and John Moores Cancer Center</t>
  </si>
  <si>
    <t>Add Thomas Jefferson University Principal Investigator and Update Trial</t>
  </si>
  <si>
    <t>Feb 26 2019 13:17:13</t>
  </si>
  <si>
    <t>Feb 28 2019 15:32:22</t>
  </si>
  <si>
    <t>NCI-2018-01457 (local ID# 201807045)</t>
  </si>
  <si>
    <t>Feb 26 2019 13:56:07</t>
  </si>
  <si>
    <t>Mar 01 2019 13:51:58</t>
  </si>
  <si>
    <t>Manisha Saini</t>
  </si>
  <si>
    <t>Manisha.Saini@fccc.edu</t>
  </si>
  <si>
    <t>RE: NCI CTRP: Trial AMENDMENT TSR for REVIEW for NCI-2018-00130, TH-113</t>
  </si>
  <si>
    <t>Feb 26 2019 14:18:17</t>
  </si>
  <si>
    <t>Feb 27 2019 15:05:32</t>
  </si>
  <si>
    <t>Fox Chase Cancer Center</t>
  </si>
  <si>
    <t>NCI-2018-00422 : Unable to add accruals</t>
  </si>
  <si>
    <t>Feb 26 2019 17:21:22</t>
  </si>
  <si>
    <t>Feb 28 2019 09:24:18</t>
  </si>
  <si>
    <t>Jazelle Molina</t>
  </si>
  <si>
    <t>jgmolina@UCSD.EDU</t>
  </si>
  <si>
    <t>Contact Lead Organizations to Update Our Accruals</t>
  </si>
  <si>
    <t>Feb 26 2019 17:54:21</t>
  </si>
  <si>
    <t>Feb 28 2019 13:52:31</t>
  </si>
  <si>
    <t>CTRP Engineering Support Desk</t>
  </si>
  <si>
    <t>ctrp_support@nih.gov</t>
  </si>
  <si>
    <t>Ticket 2000388 created to track request sent to CTRP Support</t>
  </si>
  <si>
    <t>Feb 27 2019 04:06:11</t>
  </si>
  <si>
    <t>Feb 27 2019 08:58:08</t>
  </si>
  <si>
    <t>NIH, National Cancer Institute (NCI)</t>
  </si>
  <si>
    <t>Sharonda Wilcox Settles</t>
  </si>
  <si>
    <t>ssettles@wakehealth.edu</t>
  </si>
  <si>
    <t>Requested documents for CCCWFU 01416\/NCI-2016-00204</t>
  </si>
  <si>
    <t>Feb 27 2019 08:44:24</t>
  </si>
  <si>
    <t>Feb 27 2019 14:24:36</t>
  </si>
  <si>
    <t>Wake Forest, Comprehensive Cancer Center</t>
  </si>
  <si>
    <t>chessie.jones@nih.gov</t>
  </si>
  <si>
    <t>NCI-2015-00891 (PI Addition)</t>
  </si>
  <si>
    <t>Feb 27 2019 11:04:00</t>
  </si>
  <si>
    <t>Feb 28 2019 15:15:54</t>
  </si>
  <si>
    <t>ESI</t>
  </si>
  <si>
    <t>Maghen Farris</t>
  </si>
  <si>
    <t>mfarris@kumc.edu</t>
  </si>
  <si>
    <t>NCT03526926 - Trial Import From CT.gov</t>
  </si>
  <si>
    <t>Feb 27 2019 12:46:10</t>
  </si>
  <si>
    <t>Feb 27 2019 15:55:43</t>
  </si>
  <si>
    <t>University of Kansas Medical Center (KUMC)</t>
  </si>
  <si>
    <t>NCI-2013-00837 (local ID# 201209143)</t>
  </si>
  <si>
    <t>Feb 27 2019 12:57:17</t>
  </si>
  <si>
    <t>Mar 01 2019 14:34:38</t>
  </si>
  <si>
    <t>RE: NCI CTRP: Trial PROCESSING ON HOLD for NCI-2018-02734, CCCWFU 03216</t>
  </si>
  <si>
    <t>On-Hold Trials</t>
  </si>
  <si>
    <t>Feb 27 2019 13:03:26</t>
  </si>
  <si>
    <t>Feb 28 2019 12:06:40</t>
  </si>
  <si>
    <t>NCI-2015-01050 (local ID# 201506113)</t>
  </si>
  <si>
    <t>Feb 27 2019 13:03:28</t>
  </si>
  <si>
    <t>Mar 01 2019 14:03:56</t>
  </si>
  <si>
    <t>NCI-2015-01361 (local ID# 201510048)</t>
  </si>
  <si>
    <t>Feb 27 2019 13:25:22</t>
  </si>
  <si>
    <t>Mar 01 2019 14:35:48</t>
  </si>
  <si>
    <t>NCI-2009-00603 (local ID# 201412018)</t>
  </si>
  <si>
    <t>Feb 27 2019 13:36:10</t>
  </si>
  <si>
    <t>Mar 01 2019 14:28:48</t>
  </si>
  <si>
    <t>Updating Close Dates - Batch File</t>
  </si>
  <si>
    <t>Follow up with Customer</t>
  </si>
  <si>
    <t>Feb 27 2019 13:36:13</t>
  </si>
  <si>
    <t>Feb 28 2019 15:11:56</t>
  </si>
  <si>
    <t>Steve Morisseau</t>
  </si>
  <si>
    <t>Steve_Morisseau@DFCI.HARVARD.EDU</t>
  </si>
  <si>
    <t>EW# 90134 - NCI-2010-02211 - 10-106 - Participating Site Status</t>
  </si>
  <si>
    <t>Feb 28 2019 09:47:31</t>
  </si>
  <si>
    <t>Feb 28 2019 10:45:44</t>
  </si>
  <si>
    <t>Dana Farber, Harvard Cancer Center</t>
  </si>
  <si>
    <t>hs-ccis@ucdavis.edu</t>
  </si>
  <si>
    <t>EW# 90136-  NCI-2015-01147 - UCDCC#256 - Participating Site Status Confirmation</t>
  </si>
  <si>
    <t>Feb 28 2019 10:22:44</t>
  </si>
  <si>
    <t>Feb 28 2019 11:00:26</t>
  </si>
  <si>
    <t>EW# 90140 - NCI-2014-01079 - 201404139 - Site Status Confirmation</t>
  </si>
  <si>
    <t>Feb 28 2019 11:05:47</t>
  </si>
  <si>
    <t>Feb 28 2019 12:56:06</t>
  </si>
  <si>
    <t>Judith Miller</t>
  </si>
  <si>
    <t>jmiller@uab.edu</t>
  </si>
  <si>
    <t>EW# 90141 - NCI-2018-00129 -  XUAB16100 - Site Status Confirmation</t>
  </si>
  <si>
    <t>Feb 28 2019 11:10:42</t>
  </si>
  <si>
    <t>Feb 28 2019 11:26:58</t>
  </si>
  <si>
    <t>University of Alabama at Birmingham (UAB), Comprehensive Cancer Center</t>
  </si>
  <si>
    <t>Linda Holloway</t>
  </si>
  <si>
    <t>Linda.Holloway@STJUDE.ORG</t>
  </si>
  <si>
    <t>EW# 90142 - NCI-2016-0009 - PANAML - Site Status Confirmation</t>
  </si>
  <si>
    <t>Feb 28 2019 11:15:10</t>
  </si>
  <si>
    <t>Feb 28 2019 12:55:03</t>
  </si>
  <si>
    <t>St. Jude Childrens Research Hospital</t>
  </si>
  <si>
    <t>renae.brunetto@nih.gov</t>
  </si>
  <si>
    <t>RE: EW# 89814 -  Import trials from CT.gov</t>
  </si>
  <si>
    <t>Feb 28 2019 12:48:22</t>
  </si>
  <si>
    <t>Feb 28 2019 13:19:29</t>
  </si>
  <si>
    <t>Rachel Bent</t>
  </si>
  <si>
    <t>Rachel_Bent@DFCI.HARVARD.EDU</t>
  </si>
  <si>
    <t>NCI CTRP: Trial AMENDMENT #  RECORD CREATED for NCI-2016-00220, 14-327-Lead Org Update Requested.</t>
  </si>
  <si>
    <t>Feb 28 2019 12:59:06</t>
  </si>
  <si>
    <t>Feb 28 2019 17:03:30</t>
  </si>
  <si>
    <t>NCI-2016-00009 (local ID# 201508093)</t>
  </si>
  <si>
    <t>Feb 28 2019 13:37:06</t>
  </si>
  <si>
    <t>Mar 01 2019 14:12:37</t>
  </si>
  <si>
    <t>Mary Silverberg</t>
  </si>
  <si>
    <t>silverb1@mskcc.org</t>
  </si>
  <si>
    <t>EW# 90156 - NCI-2018-01556 -  18-058 - Trial Placed on Hold</t>
  </si>
  <si>
    <t>Feb 28 2019 13:38:10</t>
  </si>
  <si>
    <t>Feb 28 2019 15:13:45</t>
  </si>
  <si>
    <t>Memorial Sloan-Kettering Cancer Center (MSKCC)</t>
  </si>
  <si>
    <t>NCI-2016-01559 (local ID 201610088)</t>
  </si>
  <si>
    <t>Feb 28 2019 13:53:13</t>
  </si>
  <si>
    <t>Mar 01 2019 10:09:52</t>
  </si>
  <si>
    <t>NCI-2018-01228 (local ID# 201806007)</t>
  </si>
  <si>
    <t>Feb 28 2019 14:10:06</t>
  </si>
  <si>
    <t>Mar 01 2019 14:22:02</t>
  </si>
  <si>
    <t>Isabel Peng</t>
  </si>
  <si>
    <t>wu.peng@mssm.edu</t>
  </si>
  <si>
    <t>contact for Mayo Clinic</t>
  </si>
  <si>
    <t>Feb 28 2019 14:20:27</t>
  </si>
  <si>
    <t>Mar 01 2019 10:17:14</t>
  </si>
  <si>
    <t>Icahn School of Medicine at Mount Sinai</t>
  </si>
  <si>
    <t>Leticia De Los Santos</t>
  </si>
  <si>
    <t>DELOSSANTOS@uthscsa.edu</t>
  </si>
  <si>
    <t>NCI-2013-01211 Record needs updating</t>
  </si>
  <si>
    <t>Feb 28 2019 14:36:42</t>
  </si>
  <si>
    <t>Mar 01 2019 16:29:51</t>
  </si>
  <si>
    <t>University of Texas, Health Science Center at San Antonio</t>
  </si>
  <si>
    <t>EW# 89814 -  Import trials from CT.gov</t>
  </si>
  <si>
    <t>Feb 28 2019 15:03:05</t>
  </si>
  <si>
    <t>Mar 01 2019 15:57:22</t>
  </si>
  <si>
    <t>Laura Fontaine</t>
  </si>
  <si>
    <t>Laura.S.Fontaine@medstar.net</t>
  </si>
  <si>
    <t>EW# 90175 - NCI-2019-01427 -  241-59-88 - Trial Rejection</t>
  </si>
  <si>
    <t>Feb 28 2019 15:38:53</t>
  </si>
  <si>
    <t>Feb 28 2019 15:42:31</t>
  </si>
  <si>
    <t>Georgetown University Medical Center (GUMC)</t>
  </si>
  <si>
    <t>Carol Ferrebu</t>
  </si>
  <si>
    <t>carol.ferrebu@nih.gov</t>
  </si>
  <si>
    <t>Approval Letter and Documents ECOG-ACRIN-NHLBI-MDS</t>
  </si>
  <si>
    <t>Open</t>
  </si>
  <si>
    <t>Feb 28 2019 16:00:47</t>
  </si>
  <si>
    <t>Mar 01 2019 09:03:42</t>
  </si>
  <si>
    <t>NCI-2019-01433 - Please add PI John Poneros</t>
  </si>
  <si>
    <t>Feb 28 2019 16:27:55</t>
  </si>
  <si>
    <t>Mar 01 2019 16:03:46</t>
  </si>
  <si>
    <t>NCT number</t>
  </si>
  <si>
    <t>Feb 28 2019 18:42:06</t>
  </si>
  <si>
    <t>Mar 01 2019 16:02:51</t>
  </si>
  <si>
    <t>NCI-2017-00461, UCSF ID# 117515- request permission to use placeholder DOB and Zip in limited circumstances</t>
  </si>
  <si>
    <t>Feb 28 2019 20:37:11</t>
  </si>
  <si>
    <t>Mar 01 2019 09:05:31</t>
  </si>
  <si>
    <t>Reminder: Please activate with CRES</t>
  </si>
  <si>
    <t>Other</t>
  </si>
  <si>
    <t>Mar 01 2019 01:36:17</t>
  </si>
  <si>
    <t>Mar 01 2019 16:08:37</t>
  </si>
  <si>
    <t>Ticket 2010344 created to track request sent to CTRP Support</t>
  </si>
  <si>
    <t>Mar 01 2019 04:05:10</t>
  </si>
  <si>
    <t>Mar 01 2019 09:09:47</t>
  </si>
  <si>
    <t>Brieana Rowles</t>
  </si>
  <si>
    <t>rowlesbm@upmc.edu</t>
  </si>
  <si>
    <t>Add site to NCI-2016-01067</t>
  </si>
  <si>
    <t>Mar 01 2019 07:17:24</t>
  </si>
  <si>
    <t>Mar 01 2019 08:51:03</t>
  </si>
  <si>
    <t>University of Pittsburgh Cancer Institute (UPCI)</t>
  </si>
  <si>
    <t>NCI-2017-02451 (local ID# 201710134)</t>
  </si>
  <si>
    <t>Mar 01 2019 10:31:54</t>
  </si>
  <si>
    <t>Mar 01 2019 11:57:13</t>
  </si>
  <si>
    <t>Tamara Parker</t>
  </si>
  <si>
    <t>tucolber@mdanderson.org</t>
  </si>
  <si>
    <t>EW# 90203 - NCI-2019-01197 - 2018-0819 - Missing Consent Form</t>
  </si>
  <si>
    <t>Mar 01 2019 11:13:18</t>
  </si>
  <si>
    <t>panr2</t>
  </si>
  <si>
    <t>Mar 01 2019 12:45:10</t>
  </si>
  <si>
    <t>Christina Warmington</t>
  </si>
  <si>
    <t>christina.warmington@nih.gov</t>
  </si>
  <si>
    <t>Roswell Official DT4 Review - Follow-up</t>
  </si>
  <si>
    <t>Mar 01 2019 11:18:19</t>
  </si>
  <si>
    <t>Mar 01 2019 11:58:40</t>
  </si>
  <si>
    <t>Essex Management</t>
  </si>
  <si>
    <t>NRG ID NRG-HN001, NCI-2014-00635- UCSF accruals missing from CTRP CRM:00313147</t>
  </si>
  <si>
    <t>Mar 01 2019 11:24:05</t>
  </si>
  <si>
    <t>Mar 01 2019 11:47:40</t>
  </si>
  <si>
    <t>DFHCC ODQ CTRP</t>
  </si>
  <si>
    <t>ODQCTRP@PARTNERS.ORG</t>
  </si>
  <si>
    <t>RE: NCI CTRP: Trial PROCESSING ON HOLD for NCI-2015-01607, 14-223</t>
  </si>
  <si>
    <t>Mar 01 2019 12:02:32</t>
  </si>
  <si>
    <t>Mar 01 2019 15:34:30</t>
  </si>
  <si>
    <t>victoria.riedelanderson@ucdenver.edu</t>
  </si>
  <si>
    <t>EW# 90212 -  Adding a Colleague</t>
  </si>
  <si>
    <t>Mar 01 2019 12:03:46</t>
  </si>
  <si>
    <t>Mar 01 2019 13:21:15</t>
  </si>
  <si>
    <t>NCI CTRP: Trial AMENDMENT TSR for REVIEW for NCI-2018-01228, 201806007</t>
  </si>
  <si>
    <t>Mar 01 2019 12:07:29</t>
  </si>
  <si>
    <t>sandersbj</t>
  </si>
  <si>
    <t>Mar 01 2019 12:17:00</t>
  </si>
  <si>
    <t>MDACC ID: 2018-0724 NCI CTRP ID: NCI-2018-03465</t>
  </si>
  <si>
    <t>Mar 01 2019 13:10:21</t>
  </si>
  <si>
    <t>Mar 01 2019 16:30:46</t>
  </si>
  <si>
    <t>Debbie Nathan</t>
  </si>
  <si>
    <t>dnathan@mail.nih.gov</t>
  </si>
  <si>
    <t>18-C-0024 Study Status Update Hernandez</t>
  </si>
  <si>
    <t>Mar 01 2019 13:10:23</t>
  </si>
  <si>
    <t>Mar 01 2019 13:50:45</t>
  </si>
  <si>
    <t>National Institutes of Health (NIH)</t>
  </si>
  <si>
    <t>17C0037 Study Status Update Gilbert</t>
  </si>
  <si>
    <t>Mar 01 2019 13:21:10</t>
  </si>
  <si>
    <t>Mar 01 2019 16:58:05</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</si>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</sst>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6">
    <xf numFmtId="0" fontId="0" fillId="0" borderId="0" xfId="0"/>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14" fontId="0" fillId="0" borderId="0" xfId="0" applyNumberFormat="1" applyFill="1" applyAlignment="1">
      <alignment horizontal="center" vertical="top" wrapText="1"/>
    </xf>
    <xf numFmtId="14" fontId="0" fillId="0" borderId="0" xfId="0" applyNumberFormat="1" applyFill="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1" xfId="0" applyFont="1" applyFill="1" applyBorder="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0" fontId="0" fillId="0" borderId="0" xfId="0" applyFont="1" applyAlignment="1">
      <alignment horizontal="left" vertical="top" wrapText="1"/>
    </xf>
    <xf numFmtId="164" fontId="0" fillId="0" borderId="0" xfId="0" applyNumberFormat="1" applyAlignment="1">
      <alignment wrapText="1"/>
    </xf>
    <xf numFmtId="14" fontId="0" fillId="0" borderId="0" xfId="0" applyNumberFormat="1" applyAlignment="1">
      <alignment wrapText="1"/>
    </xf>
    <xf numFmtId="165" fontId="0" fillId="0" borderId="0" xfId="0" applyNumberFormat="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cellXfs>
  <cellStyles count="1">
    <cellStyle name="Normal" xfId="0" builtinId="0"/>
  </cellStyles>
  <dxfs count="74">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Renae Brunetto brunettor</c:v>
                </c:pt>
              </c:strCache>
            </c:strRef>
          </c:tx>
          <c:spPr>
            <a:solidFill>
              <a:schemeClr val="accent1"/>
            </a:solidFill>
            <a:ln>
              <a:noFill/>
            </a:ln>
            <a:effectLst/>
          </c:spPr>
          <c:invertIfNegative val="0"/>
          <c:val>
            <c:numRef>
              <c:f>Summary!$B$2</c:f>
              <c:numCache>
                <c:formatCode>General</c:formatCode>
                <c:ptCount val="1"/>
                <c:pt idx="0">
                  <c:v>18.989999999999998</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Chessie Jones jonesc</c:v>
                </c:pt>
              </c:strCache>
            </c:strRef>
          </c:tx>
          <c:spPr>
            <a:solidFill>
              <a:schemeClr val="accent2"/>
            </a:solidFill>
            <a:ln>
              <a:noFill/>
            </a:ln>
            <a:effectLst/>
          </c:spPr>
          <c:invertIfNegative val="0"/>
          <c:val>
            <c:numRef>
              <c:f>Summary!$B$3</c:f>
              <c:numCache>
                <c:formatCode>General</c:formatCode>
                <c:ptCount val="1"/>
                <c:pt idx="0">
                  <c:v>21.75</c:v>
                </c:pt>
              </c:numCache>
            </c:numRef>
          </c:val>
          <c:extLst>
            <c:ext xmlns:c16="http://schemas.microsoft.com/office/drawing/2014/chart" uri="{C3380CC4-5D6E-409C-BE32-E72D297353CC}">
              <c16:uniqueId val="{00000001-F0DB-4678-8E73-4755A9FB55DC}"/>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47" totalsRowShown="0" headerRowDxfId="73" dataDxfId="72">
  <autoFilter ref="A1:G47" xr:uid="{00000000-0009-0000-0100-000001000000}"/>
  <tableColumns count="7">
    <tableColumn id="1" xr3:uid="{00000000-0010-0000-0000-000001000000}" name="Trial ID" dataDxfId="71"/>
    <tableColumn id="2" xr3:uid="{00000000-0010-0000-0000-000002000000}" name="Trial Type" dataDxfId="70"/>
    <tableColumn id="3" xr3:uid="{00000000-0010-0000-0000-000003000000}" name="Submission#" dataDxfId="69"/>
    <tableColumn id="5" xr3:uid="{00000000-0010-0000-0000-000005000000}" name="Lead Organization" dataDxfId="68"/>
    <tableColumn id="6" xr3:uid="{00000000-0010-0000-0000-000006000000}" name="Received Date" dataDxfId="67"/>
    <tableColumn id="7" xr3:uid="{00000000-0010-0000-0000-000007000000}" name="Accepted Date" dataDxfId="66"/>
    <tableColumn id="8" xr3:uid="{00000000-0010-0000-0000-000008000000}" name="Validator" dataDxfId="6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4" totalsRowShown="0" headerRowDxfId="64" dataDxfId="63" tableBorderDxfId="62">
  <autoFilter ref="I1:M4" xr:uid="{00000000-0009-0000-0100-00000F000000}"/>
  <tableColumns count="5">
    <tableColumn id="1" xr3:uid="{00000000-0010-0000-0100-000001000000}" name="Validator" dataDxfId="61"/>
    <tableColumn id="4" xr3:uid="{00000000-0010-0000-0100-000004000000}" name="Original" dataDxfId="60"/>
    <tableColumn id="2" xr3:uid="{00000000-0010-0000-0100-000002000000}" name="Amendment" dataDxfId="59"/>
    <tableColumn id="3" xr3:uid="{00000000-0010-0000-0100-000003000000}" name="Abbreviated" dataDxfId="58"/>
    <tableColumn id="7" xr3:uid="{00000000-0010-0000-0100-000007000000}" name="Normalized Trial Processing Time" dataDxfId="5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21" totalsRowShown="0" headerRowDxfId="54" dataDxfId="53">
  <autoFilter ref="A1:P21" xr:uid="{00000000-0009-0000-0100-000006000000}"/>
  <tableColumns count="16">
    <tableColumn id="1" xr3:uid="{00000000-0010-0000-0200-000001000000}" name="Trial ID" dataDxfId="52"/>
    <tableColumn id="2" xr3:uid="{00000000-0010-0000-0200-000002000000}" name="Trial Type" dataDxfId="51"/>
    <tableColumn id="3" xr3:uid="{00000000-0010-0000-0200-000003000000}" name="Submission#" dataDxfId="50"/>
    <tableColumn id="5" xr3:uid="{00000000-0010-0000-0200-000005000000}" name="Lead Oganization" dataDxfId="49"/>
    <tableColumn id="4" xr3:uid="{00000000-0010-0000-0200-000004000000}" name="Accepted Date" dataDxfId="48"/>
    <tableColumn id="9" xr3:uid="{00000000-0010-0000-0200-000009000000}" name="On-Hold Date" dataDxfId="47"/>
    <tableColumn id="10" xr3:uid="{00000000-0010-0000-0200-00000A000000}" name="Off-Hold Date" dataDxfId="46"/>
    <tableColumn id="11" xr3:uid="{00000000-0010-0000-0200-00000B000000}" name="On-Hold Reason" dataDxfId="45"/>
    <tableColumn id="12" xr3:uid="{00000000-0010-0000-0200-00000C000000}" name="On-Hold Description" dataDxfId="44"/>
    <tableColumn id="19" xr3:uid="{00000000-0010-0000-0200-000013000000}" name="Additional Comments" dataDxfId="43"/>
    <tableColumn id="13" xr3:uid="{00000000-0010-0000-0200-00000D000000}" name="Processing Status" dataDxfId="42"/>
    <tableColumn id="14" xr3:uid="{00000000-0010-0000-0200-00000E000000}" name="Abstractor" dataDxfId="41"/>
    <tableColumn id="15" xr3:uid="{00000000-0010-0000-0200-00000F000000}" name="Start Time" dataDxfId="40"/>
    <tableColumn id="16" xr3:uid="{00000000-0010-0000-0200-000010000000}" name="End Time" dataDxfId="39"/>
    <tableColumn id="17" xr3:uid="{00000000-0010-0000-0200-000011000000}" name="Comments" dataDxfId="38"/>
    <tableColumn id="18" xr3:uid="{00000000-0010-0000-0200-000012000000}" name="Processing Time (HH:MM:SS)" dataDxfId="37"/>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4" totalsRowShown="0" headerRowDxfId="36" dataDxfId="35" tableBorderDxfId="34">
  <autoFilter ref="R1:Y4" xr:uid="{00000000-0009-0000-0100-00000E000000}"/>
  <tableColumns count="8">
    <tableColumn id="1" xr3:uid="{00000000-0010-0000-0300-000001000000}" name="Abstractor" dataDxfId="33"/>
    <tableColumn id="4" xr3:uid="{00000000-0010-0000-0300-000004000000}" name="Original" dataDxfId="32"/>
    <tableColumn id="8" xr3:uid="{00000000-0010-0000-0300-000008000000}" name="Original Avg Time" dataDxfId="31"/>
    <tableColumn id="2" xr3:uid="{00000000-0010-0000-0300-000002000000}" name="Amendment" dataDxfId="30"/>
    <tableColumn id="9" xr3:uid="{00000000-0010-0000-0300-000009000000}" name="Amendment Avg Time" dataDxfId="29"/>
    <tableColumn id="3" xr3:uid="{00000000-0010-0000-0300-000003000000}" name="Abbreviated" dataDxfId="28"/>
    <tableColumn id="10" xr3:uid="{00000000-0010-0000-0300-00000A000000}" name="Abbreviated Avg Time" dataDxfId="27"/>
    <tableColumn id="7" xr3:uid="{00000000-0010-0000-0300-000007000000}" name="Normalized Trial Processing Time" dataDxfId="2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K65" totalsRowShown="0" headerRowDxfId="22" dataDxfId="21">
  <autoFilter ref="A1:K65" xr:uid="{00000000-0009-0000-0100-000007000000}"/>
  <tableColumns count="11">
    <tableColumn id="1" xr3:uid="{00000000-0010-0000-0400-000001000000}" name="Ticket ID" dataDxfId="20"/>
    <tableColumn id="2" xr3:uid="{00000000-0010-0000-0400-000002000000}" name="Full Name" dataDxfId="19"/>
    <tableColumn id="3" xr3:uid="{00000000-0010-0000-0400-000003000000}" name="Email" dataDxfId="18"/>
    <tableColumn id="5" xr3:uid="{00000000-0010-0000-0400-000005000000}" name="Summary" dataDxfId="17"/>
    <tableColumn id="4" xr3:uid="{00000000-0010-0000-0400-000004000000}" name="Assigned To" dataDxfId="16"/>
    <tableColumn id="9" xr3:uid="{00000000-0010-0000-0400-000009000000}" name="State" dataDxfId="15"/>
    <tableColumn id="10" xr3:uid="{00000000-0010-0000-0400-00000A000000}" name="Category" dataDxfId="14"/>
    <tableColumn id="11" xr3:uid="{00000000-0010-0000-0400-00000B000000}" name="Created Date" dataDxfId="13"/>
    <tableColumn id="12" xr3:uid="{00000000-0010-0000-0400-00000C000000}" name="Modified By" dataDxfId="12"/>
    <tableColumn id="19" xr3:uid="{00000000-0010-0000-0400-000013000000}" name="Modified Date" dataDxfId="11"/>
    <tableColumn id="13" xr3:uid="{00000000-0010-0000-0400-00000D000000}" name="Organization" dataDxfId="10"/>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M1:O4" totalsRowShown="0" headerRowDxfId="9" dataDxfId="8" tableBorderDxfId="7">
  <autoFilter ref="M1:O4" xr:uid="{00000000-0009-0000-0100-00000D000000}"/>
  <tableColumns count="3">
    <tableColumn id="1" xr3:uid="{00000000-0010-0000-0500-000001000000}" name="Assigned To" dataDxfId="6"/>
    <tableColumn id="4" xr3:uid="{00000000-0010-0000-0500-000004000000}" name="Closed Ticket" dataDxfId="5"/>
    <tableColumn id="2" xr3:uid="{00000000-0010-0000-0500-000002000000}" name="Not Closed Ticket" dataDxfId="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3" totalsRowShown="0" headerRowDxfId="1" dataDxfId="0">
  <autoFilter ref="A1:B3"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7"/>
  <sheetViews>
    <sheetView workbookViewId="0">
      <selection activeCell="H12" sqref="H12"/>
    </sheetView>
  </sheetViews>
  <sheetFormatPr defaultRowHeight="15" customHeight="1" x14ac:dyDescent="0.35"/>
  <cols>
    <col min="1" max="3" width="25.54296875" style="20" customWidth="1"/>
    <col min="4" max="4" width="50.54296875" style="20" customWidth="1"/>
    <col min="5" max="6" width="25.54296875" style="21" customWidth="1"/>
    <col min="7" max="7" width="25.54296875" style="20" customWidth="1"/>
    <col min="8" max="8" width="25.54296875" style="22" customWidth="1"/>
    <col min="9" max="13" width="25.54296875" style="2" customWidth="1"/>
    <col min="14" max="16384" width="8.7265625" style="22"/>
  </cols>
  <sheetData>
    <row r="1" spans="1:13" ht="15" customHeight="1" x14ac:dyDescent="0.35">
      <c r="A1" s="20" t="s">
        <v>0</v>
      </c>
      <c r="B1" s="20" t="s">
        <v>1</v>
      </c>
      <c r="C1" s="20" t="s">
        <v>2</v>
      </c>
      <c r="D1" s="20" t="s">
        <v>3</v>
      </c>
      <c r="E1" s="21" t="s">
        <v>4</v>
      </c>
      <c r="F1" s="21" t="s">
        <v>5</v>
      </c>
      <c r="G1" s="20" t="s">
        <v>6</v>
      </c>
      <c r="I1" s="13" t="s">
        <v>6</v>
      </c>
      <c r="J1" s="13" t="s">
        <v>19</v>
      </c>
      <c r="K1" s="13" t="s">
        <v>20</v>
      </c>
      <c r="L1" s="13" t="s">
        <v>21</v>
      </c>
      <c r="M1" s="17" t="s">
        <v>22</v>
      </c>
    </row>
    <row r="2" spans="1:13" ht="15" customHeight="1" x14ac:dyDescent="0.35">
      <c r="A2" s="10" t="s">
        <v>41</v>
      </c>
      <c r="B2" s="10" t="s">
        <v>20</v>
      </c>
      <c r="C2" s="10">
        <v>2</v>
      </c>
      <c r="D2" s="10" t="s">
        <v>42</v>
      </c>
      <c r="E2" s="11">
        <v>43518.837199074071</v>
      </c>
      <c r="F2" s="11">
        <v>43521.437199074076</v>
      </c>
      <c r="G2" s="10" t="s">
        <v>43</v>
      </c>
      <c r="I2" s="12" t="s">
        <v>46</v>
      </c>
      <c r="J2" s="12">
        <v>6</v>
      </c>
      <c r="K2" s="12">
        <v>10</v>
      </c>
      <c r="L2" s="12">
        <v>4</v>
      </c>
      <c r="M2" s="16">
        <v>14.82</v>
      </c>
    </row>
    <row r="3" spans="1:13" ht="15" customHeight="1" x14ac:dyDescent="0.35">
      <c r="A3" s="10" t="s">
        <v>44</v>
      </c>
      <c r="B3" s="10" t="s">
        <v>19</v>
      </c>
      <c r="C3" s="10">
        <v>1</v>
      </c>
      <c r="D3" s="10" t="s">
        <v>45</v>
      </c>
      <c r="E3" s="11">
        <v>43521.70884259259</v>
      </c>
      <c r="F3" s="11">
        <v>43522.359895833331</v>
      </c>
      <c r="G3" s="10" t="s">
        <v>46</v>
      </c>
      <c r="I3" s="12" t="s">
        <v>43</v>
      </c>
      <c r="J3" s="12">
        <v>0</v>
      </c>
      <c r="K3" s="12">
        <v>15</v>
      </c>
      <c r="L3" s="12">
        <v>11</v>
      </c>
      <c r="M3" s="12">
        <v>14.88</v>
      </c>
    </row>
    <row r="4" spans="1:13" ht="15" customHeight="1" x14ac:dyDescent="0.35">
      <c r="A4" s="10" t="s">
        <v>47</v>
      </c>
      <c r="B4" s="10" t="s">
        <v>21</v>
      </c>
      <c r="C4" s="10">
        <v>1</v>
      </c>
      <c r="D4" s="10" t="s">
        <v>48</v>
      </c>
      <c r="E4" s="11">
        <v>43521.736793981479</v>
      </c>
      <c r="F4" s="11">
        <v>43522.362025462964</v>
      </c>
      <c r="G4" s="10" t="s">
        <v>46</v>
      </c>
      <c r="I4" s="23" t="s">
        <v>124</v>
      </c>
      <c r="J4" s="23">
        <v>6</v>
      </c>
      <c r="K4" s="23">
        <v>25</v>
      </c>
      <c r="L4" s="23">
        <v>15</v>
      </c>
      <c r="M4" s="24">
        <v>29.7</v>
      </c>
    </row>
    <row r="5" spans="1:13" ht="15" customHeight="1" x14ac:dyDescent="0.35">
      <c r="A5" s="10" t="s">
        <v>49</v>
      </c>
      <c r="B5" s="10" t="s">
        <v>21</v>
      </c>
      <c r="C5" s="10">
        <v>1</v>
      </c>
      <c r="D5" s="10" t="s">
        <v>50</v>
      </c>
      <c r="E5" s="11">
        <v>43521.739363425928</v>
      </c>
      <c r="F5" s="11">
        <v>43522.364618055559</v>
      </c>
      <c r="G5" s="10" t="s">
        <v>46</v>
      </c>
    </row>
    <row r="6" spans="1:13" ht="15" customHeight="1" x14ac:dyDescent="0.35">
      <c r="A6" s="10" t="s">
        <v>51</v>
      </c>
      <c r="B6" s="10" t="s">
        <v>19</v>
      </c>
      <c r="C6" s="10">
        <v>1</v>
      </c>
      <c r="D6" s="10" t="s">
        <v>52</v>
      </c>
      <c r="E6" s="11">
        <v>43521.838194444441</v>
      </c>
      <c r="F6" s="11">
        <v>43522.381273148145</v>
      </c>
      <c r="G6" s="10" t="s">
        <v>46</v>
      </c>
    </row>
    <row r="7" spans="1:13" ht="15" customHeight="1" x14ac:dyDescent="0.35">
      <c r="A7" s="10" t="s">
        <v>53</v>
      </c>
      <c r="B7" s="10" t="s">
        <v>20</v>
      </c>
      <c r="C7" s="10">
        <v>6</v>
      </c>
      <c r="D7" s="10" t="s">
        <v>54</v>
      </c>
      <c r="E7" s="11">
        <v>43521.839814814812</v>
      </c>
      <c r="F7" s="11">
        <v>43522.388182870367</v>
      </c>
      <c r="G7" s="10" t="s">
        <v>46</v>
      </c>
    </row>
    <row r="8" spans="1:13" ht="15" customHeight="1" x14ac:dyDescent="0.35">
      <c r="A8" s="10" t="s">
        <v>55</v>
      </c>
      <c r="B8" s="10" t="s">
        <v>20</v>
      </c>
      <c r="C8" s="10">
        <v>2</v>
      </c>
      <c r="D8" s="10" t="s">
        <v>56</v>
      </c>
      <c r="E8" s="11">
        <v>43522.268101851849</v>
      </c>
      <c r="F8" s="11">
        <v>43522.402025462965</v>
      </c>
      <c r="G8" s="10" t="s">
        <v>46</v>
      </c>
    </row>
    <row r="9" spans="1:13" ht="15" customHeight="1" x14ac:dyDescent="0.35">
      <c r="A9" s="10" t="s">
        <v>57</v>
      </c>
      <c r="B9" s="10" t="s">
        <v>20</v>
      </c>
      <c r="C9" s="10">
        <v>5</v>
      </c>
      <c r="D9" s="10" t="s">
        <v>58</v>
      </c>
      <c r="E9" s="11">
        <v>43521.83792824074</v>
      </c>
      <c r="F9" s="11">
        <v>43522.403703703705</v>
      </c>
      <c r="G9" s="10" t="s">
        <v>46</v>
      </c>
    </row>
    <row r="10" spans="1:13" ht="15" customHeight="1" x14ac:dyDescent="0.35">
      <c r="A10" s="10" t="s">
        <v>59</v>
      </c>
      <c r="B10" s="10" t="s">
        <v>21</v>
      </c>
      <c r="C10" s="10">
        <v>1</v>
      </c>
      <c r="D10" s="10" t="s">
        <v>60</v>
      </c>
      <c r="E10" s="11">
        <v>43522.621145833335</v>
      </c>
      <c r="F10" s="11">
        <v>43522.667766203704</v>
      </c>
      <c r="G10" s="10" t="s">
        <v>43</v>
      </c>
    </row>
    <row r="11" spans="1:13" ht="15" customHeight="1" x14ac:dyDescent="0.35">
      <c r="A11" s="10" t="s">
        <v>61</v>
      </c>
      <c r="B11" s="10" t="s">
        <v>21</v>
      </c>
      <c r="C11" s="10">
        <v>1</v>
      </c>
      <c r="D11" s="10" t="s">
        <v>62</v>
      </c>
      <c r="E11" s="11">
        <v>43522.565949074073</v>
      </c>
      <c r="F11" s="11">
        <v>43522.669641203705</v>
      </c>
      <c r="G11" s="10" t="s">
        <v>43</v>
      </c>
    </row>
    <row r="12" spans="1:13" ht="15" customHeight="1" x14ac:dyDescent="0.35">
      <c r="A12" s="10" t="s">
        <v>63</v>
      </c>
      <c r="B12" s="10" t="s">
        <v>21</v>
      </c>
      <c r="C12" s="10">
        <v>1</v>
      </c>
      <c r="D12" s="10" t="s">
        <v>64</v>
      </c>
      <c r="E12" s="11">
        <v>43522.651655092595</v>
      </c>
      <c r="F12" s="11">
        <v>43522.67564814815</v>
      </c>
      <c r="G12" s="10" t="s">
        <v>43</v>
      </c>
    </row>
    <row r="13" spans="1:13" ht="15" customHeight="1" x14ac:dyDescent="0.35">
      <c r="A13" s="10" t="s">
        <v>65</v>
      </c>
      <c r="B13" s="10" t="s">
        <v>21</v>
      </c>
      <c r="C13" s="10">
        <v>1</v>
      </c>
      <c r="D13" s="10" t="s">
        <v>66</v>
      </c>
      <c r="E13" s="11">
        <v>43522.673136574071</v>
      </c>
      <c r="F13" s="11">
        <v>43523.374803240738</v>
      </c>
      <c r="G13" s="10" t="s">
        <v>43</v>
      </c>
    </row>
    <row r="14" spans="1:13" ht="15" customHeight="1" x14ac:dyDescent="0.35">
      <c r="A14" s="10" t="s">
        <v>67</v>
      </c>
      <c r="B14" s="10" t="s">
        <v>21</v>
      </c>
      <c r="C14" s="10">
        <v>1</v>
      </c>
      <c r="D14" s="10" t="s">
        <v>68</v>
      </c>
      <c r="E14" s="11">
        <v>43522.69902777778</v>
      </c>
      <c r="F14" s="11">
        <v>43523.376689814817</v>
      </c>
      <c r="G14" s="10" t="s">
        <v>43</v>
      </c>
    </row>
    <row r="15" spans="1:13" ht="15" customHeight="1" x14ac:dyDescent="0.35">
      <c r="A15" s="10" t="s">
        <v>69</v>
      </c>
      <c r="B15" s="10" t="s">
        <v>20</v>
      </c>
      <c r="C15" s="10">
        <v>4</v>
      </c>
      <c r="D15" s="10" t="s">
        <v>52</v>
      </c>
      <c r="E15" s="11">
        <v>43522.842986111114</v>
      </c>
      <c r="F15" s="11">
        <v>43523.37872685185</v>
      </c>
      <c r="G15" s="10" t="s">
        <v>43</v>
      </c>
    </row>
    <row r="16" spans="1:13" ht="15" customHeight="1" x14ac:dyDescent="0.35">
      <c r="A16" s="10" t="s">
        <v>70</v>
      </c>
      <c r="B16" s="10" t="s">
        <v>20</v>
      </c>
      <c r="C16" s="10">
        <v>10</v>
      </c>
      <c r="D16" s="10" t="s">
        <v>71</v>
      </c>
      <c r="E16" s="11">
        <v>43522.798541666663</v>
      </c>
      <c r="F16" s="11">
        <v>43523.380439814813</v>
      </c>
      <c r="G16" s="10" t="s">
        <v>43</v>
      </c>
    </row>
    <row r="17" spans="1:7" ht="15" customHeight="1" x14ac:dyDescent="0.35">
      <c r="A17" s="10" t="s">
        <v>72</v>
      </c>
      <c r="B17" s="10" t="s">
        <v>20</v>
      </c>
      <c r="C17" s="10">
        <v>4</v>
      </c>
      <c r="D17" s="10" t="s">
        <v>73</v>
      </c>
      <c r="E17" s="11">
        <v>43522.578206018516</v>
      </c>
      <c r="F17" s="11">
        <v>43523.59915509259</v>
      </c>
      <c r="G17" s="10" t="s">
        <v>43</v>
      </c>
    </row>
    <row r="18" spans="1:7" ht="15" customHeight="1" x14ac:dyDescent="0.35">
      <c r="A18" s="10" t="s">
        <v>74</v>
      </c>
      <c r="B18" s="10" t="s">
        <v>20</v>
      </c>
      <c r="C18" s="10">
        <v>4</v>
      </c>
      <c r="D18" s="10" t="s">
        <v>75</v>
      </c>
      <c r="E18" s="11">
        <v>43523.618518518517</v>
      </c>
      <c r="F18" s="11">
        <v>43524.430636574078</v>
      </c>
      <c r="G18" s="10" t="s">
        <v>46</v>
      </c>
    </row>
    <row r="19" spans="1:7" ht="15" customHeight="1" x14ac:dyDescent="0.35">
      <c r="A19" s="10" t="s">
        <v>76</v>
      </c>
      <c r="B19" s="10" t="s">
        <v>20</v>
      </c>
      <c r="C19" s="10">
        <v>9</v>
      </c>
      <c r="D19" s="10" t="s">
        <v>73</v>
      </c>
      <c r="E19" s="11">
        <v>43523.619560185187</v>
      </c>
      <c r="F19" s="11">
        <v>43524.435069444444</v>
      </c>
      <c r="G19" s="10" t="s">
        <v>46</v>
      </c>
    </row>
    <row r="20" spans="1:7" ht="15" customHeight="1" x14ac:dyDescent="0.35">
      <c r="A20" s="10" t="s">
        <v>77</v>
      </c>
      <c r="B20" s="10" t="s">
        <v>19</v>
      </c>
      <c r="C20" s="10">
        <v>1</v>
      </c>
      <c r="D20" s="10" t="s">
        <v>78</v>
      </c>
      <c r="E20" s="11">
        <v>43523.659432870372</v>
      </c>
      <c r="F20" s="11">
        <v>43524.438969907409</v>
      </c>
      <c r="G20" s="10" t="s">
        <v>46</v>
      </c>
    </row>
    <row r="21" spans="1:7" ht="15" customHeight="1" x14ac:dyDescent="0.35">
      <c r="A21" s="10" t="s">
        <v>79</v>
      </c>
      <c r="B21" s="10" t="s">
        <v>21</v>
      </c>
      <c r="C21" s="10">
        <v>1</v>
      </c>
      <c r="D21" s="10" t="s">
        <v>80</v>
      </c>
      <c r="E21" s="11">
        <v>43523.77140046296</v>
      </c>
      <c r="F21" s="11">
        <v>43524.443726851852</v>
      </c>
      <c r="G21" s="10" t="s">
        <v>46</v>
      </c>
    </row>
    <row r="22" spans="1:7" ht="15" customHeight="1" x14ac:dyDescent="0.35">
      <c r="A22" s="10" t="s">
        <v>81</v>
      </c>
      <c r="B22" s="10" t="s">
        <v>20</v>
      </c>
      <c r="C22" s="10">
        <v>9</v>
      </c>
      <c r="D22" s="10" t="s">
        <v>82</v>
      </c>
      <c r="E22" s="11">
        <v>43523.83797453704</v>
      </c>
      <c r="F22" s="11">
        <v>43524.446782407409</v>
      </c>
      <c r="G22" s="10" t="s">
        <v>46</v>
      </c>
    </row>
    <row r="23" spans="1:7" ht="15" customHeight="1" x14ac:dyDescent="0.35">
      <c r="A23" s="10" t="s">
        <v>83</v>
      </c>
      <c r="B23" s="10" t="s">
        <v>19</v>
      </c>
      <c r="C23" s="10">
        <v>1</v>
      </c>
      <c r="D23" s="10" t="s">
        <v>52</v>
      </c>
      <c r="E23" s="11">
        <v>43523.844710648147</v>
      </c>
      <c r="F23" s="11">
        <v>43524.453645833331</v>
      </c>
      <c r="G23" s="10" t="s">
        <v>46</v>
      </c>
    </row>
    <row r="24" spans="1:7" ht="15" customHeight="1" x14ac:dyDescent="0.35">
      <c r="A24" s="10" t="s">
        <v>84</v>
      </c>
      <c r="B24" s="10" t="s">
        <v>20</v>
      </c>
      <c r="C24" s="10">
        <v>4</v>
      </c>
      <c r="D24" s="10" t="s">
        <v>85</v>
      </c>
      <c r="E24" s="11">
        <v>43523.84574074074</v>
      </c>
      <c r="F24" s="11">
        <v>43524.457662037035</v>
      </c>
      <c r="G24" s="10" t="s">
        <v>46</v>
      </c>
    </row>
    <row r="25" spans="1:7" ht="15" customHeight="1" x14ac:dyDescent="0.35">
      <c r="A25" s="10" t="s">
        <v>86</v>
      </c>
      <c r="B25" s="10" t="s">
        <v>20</v>
      </c>
      <c r="C25" s="10">
        <v>3</v>
      </c>
      <c r="D25" s="10" t="s">
        <v>87</v>
      </c>
      <c r="E25" s="11">
        <v>43523.846168981479</v>
      </c>
      <c r="F25" s="11">
        <v>43524.463113425925</v>
      </c>
      <c r="G25" s="10" t="s">
        <v>46</v>
      </c>
    </row>
    <row r="26" spans="1:7" ht="15" customHeight="1" x14ac:dyDescent="0.35">
      <c r="A26" s="10" t="s">
        <v>88</v>
      </c>
      <c r="B26" s="10" t="s">
        <v>20</v>
      </c>
      <c r="C26" s="10">
        <v>5</v>
      </c>
      <c r="D26" s="10" t="s">
        <v>89</v>
      </c>
      <c r="E26" s="11">
        <v>43523.849803240744</v>
      </c>
      <c r="F26" s="11">
        <v>43524.469872685186</v>
      </c>
      <c r="G26" s="10" t="s">
        <v>46</v>
      </c>
    </row>
    <row r="27" spans="1:7" ht="15" customHeight="1" x14ac:dyDescent="0.35">
      <c r="A27" s="10" t="s">
        <v>90</v>
      </c>
      <c r="B27" s="10" t="s">
        <v>21</v>
      </c>
      <c r="C27" s="10">
        <v>1</v>
      </c>
      <c r="D27" s="10" t="s">
        <v>91</v>
      </c>
      <c r="E27" s="11">
        <v>43524.390150462961</v>
      </c>
      <c r="F27" s="11">
        <v>43524.472916666666</v>
      </c>
      <c r="G27" s="10" t="s">
        <v>46</v>
      </c>
    </row>
    <row r="28" spans="1:7" ht="15" customHeight="1" x14ac:dyDescent="0.35">
      <c r="A28" s="10" t="s">
        <v>92</v>
      </c>
      <c r="B28" s="10" t="s">
        <v>20</v>
      </c>
      <c r="C28" s="10">
        <v>2</v>
      </c>
      <c r="D28" s="10" t="s">
        <v>45</v>
      </c>
      <c r="E28" s="11">
        <v>43523.449745370373</v>
      </c>
      <c r="F28" s="11">
        <v>43524.498854166668</v>
      </c>
      <c r="G28" s="10" t="s">
        <v>43</v>
      </c>
    </row>
    <row r="29" spans="1:7" ht="15" customHeight="1" x14ac:dyDescent="0.35">
      <c r="A29" s="10" t="s">
        <v>93</v>
      </c>
      <c r="B29" s="10" t="s">
        <v>19</v>
      </c>
      <c r="C29" s="10">
        <v>1</v>
      </c>
      <c r="D29" s="10" t="s">
        <v>94</v>
      </c>
      <c r="E29" s="11">
        <v>43524.445625</v>
      </c>
      <c r="F29" s="11">
        <v>43524.499965277777</v>
      </c>
      <c r="G29" s="10" t="s">
        <v>46</v>
      </c>
    </row>
    <row r="30" spans="1:7" ht="15" customHeight="1" x14ac:dyDescent="0.35">
      <c r="A30" s="10" t="s">
        <v>95</v>
      </c>
      <c r="B30" s="10" t="s">
        <v>19</v>
      </c>
      <c r="C30" s="10">
        <v>1</v>
      </c>
      <c r="D30" s="10" t="s">
        <v>96</v>
      </c>
      <c r="E30" s="11">
        <v>43524.446412037039</v>
      </c>
      <c r="F30" s="11">
        <v>43524.502025462964</v>
      </c>
      <c r="G30" s="10" t="s">
        <v>46</v>
      </c>
    </row>
    <row r="31" spans="1:7" ht="15" customHeight="1" x14ac:dyDescent="0.35">
      <c r="A31" s="10" t="s">
        <v>97</v>
      </c>
      <c r="B31" s="10" t="s">
        <v>20</v>
      </c>
      <c r="C31" s="10">
        <v>10</v>
      </c>
      <c r="D31" s="10" t="s">
        <v>98</v>
      </c>
      <c r="E31" s="11">
        <v>43524.462175925924</v>
      </c>
      <c r="F31" s="11">
        <v>43524.505624999998</v>
      </c>
      <c r="G31" s="10" t="s">
        <v>46</v>
      </c>
    </row>
    <row r="32" spans="1:7" ht="15" customHeight="1" x14ac:dyDescent="0.35">
      <c r="A32" s="10" t="s">
        <v>99</v>
      </c>
      <c r="B32" s="10" t="s">
        <v>21</v>
      </c>
      <c r="C32" s="10">
        <v>1</v>
      </c>
      <c r="D32" s="10" t="s">
        <v>100</v>
      </c>
      <c r="E32" s="11">
        <v>43524.507407407407</v>
      </c>
      <c r="F32" s="11">
        <v>43524.650381944448</v>
      </c>
      <c r="G32" s="10" t="s">
        <v>43</v>
      </c>
    </row>
    <row r="33" spans="1:7" ht="15" customHeight="1" x14ac:dyDescent="0.35">
      <c r="A33" s="10" t="s">
        <v>101</v>
      </c>
      <c r="B33" s="10" t="s">
        <v>21</v>
      </c>
      <c r="C33" s="10">
        <v>1</v>
      </c>
      <c r="D33" s="10" t="s">
        <v>102</v>
      </c>
      <c r="E33" s="11">
        <v>43524.56453703704</v>
      </c>
      <c r="F33" s="11">
        <v>43524.656863425924</v>
      </c>
      <c r="G33" s="10" t="s">
        <v>43</v>
      </c>
    </row>
    <row r="34" spans="1:7" ht="15" customHeight="1" x14ac:dyDescent="0.35">
      <c r="A34" s="10" t="s">
        <v>103</v>
      </c>
      <c r="B34" s="10" t="s">
        <v>21</v>
      </c>
      <c r="C34" s="10">
        <v>1</v>
      </c>
      <c r="D34" s="10" t="s">
        <v>104</v>
      </c>
      <c r="E34" s="11">
        <v>43524.568854166668</v>
      </c>
      <c r="F34" s="11">
        <v>43524.658020833333</v>
      </c>
      <c r="G34" s="10" t="s">
        <v>43</v>
      </c>
    </row>
    <row r="35" spans="1:7" ht="15" customHeight="1" x14ac:dyDescent="0.35">
      <c r="A35" s="10" t="s">
        <v>105</v>
      </c>
      <c r="B35" s="10" t="s">
        <v>21</v>
      </c>
      <c r="C35" s="10">
        <v>1</v>
      </c>
      <c r="D35" s="10" t="s">
        <v>106</v>
      </c>
      <c r="E35" s="11">
        <v>43524.599120370367</v>
      </c>
      <c r="F35" s="11">
        <v>43524.660173611112</v>
      </c>
      <c r="G35" s="10" t="s">
        <v>43</v>
      </c>
    </row>
    <row r="36" spans="1:7" ht="15" customHeight="1" x14ac:dyDescent="0.35">
      <c r="A36" s="10" t="s">
        <v>107</v>
      </c>
      <c r="B36" s="10" t="s">
        <v>21</v>
      </c>
      <c r="C36" s="10">
        <v>1</v>
      </c>
      <c r="D36" s="10" t="s">
        <v>108</v>
      </c>
      <c r="E36" s="11">
        <v>43524.633136574077</v>
      </c>
      <c r="F36" s="11">
        <v>43524.661504629628</v>
      </c>
      <c r="G36" s="10" t="s">
        <v>43</v>
      </c>
    </row>
    <row r="37" spans="1:7" ht="15" customHeight="1" x14ac:dyDescent="0.35">
      <c r="A37" s="10" t="s">
        <v>109</v>
      </c>
      <c r="B37" s="10" t="s">
        <v>20</v>
      </c>
      <c r="C37" s="10">
        <v>7</v>
      </c>
      <c r="D37" s="10" t="s">
        <v>110</v>
      </c>
      <c r="E37" s="11">
        <v>43524.629050925927</v>
      </c>
      <c r="F37" s="11">
        <v>43524.679444444446</v>
      </c>
      <c r="G37" s="10" t="s">
        <v>43</v>
      </c>
    </row>
    <row r="38" spans="1:7" ht="15" customHeight="1" x14ac:dyDescent="0.35">
      <c r="A38" s="10" t="s">
        <v>111</v>
      </c>
      <c r="B38" s="10" t="s">
        <v>21</v>
      </c>
      <c r="C38" s="10">
        <v>1</v>
      </c>
      <c r="D38" s="10" t="s">
        <v>112</v>
      </c>
      <c r="E38" s="11">
        <v>43524.664687500001</v>
      </c>
      <c r="F38" s="11">
        <v>43524.681331018517</v>
      </c>
      <c r="G38" s="10" t="s">
        <v>43</v>
      </c>
    </row>
    <row r="39" spans="1:7" ht="15" customHeight="1" x14ac:dyDescent="0.35">
      <c r="A39" s="10" t="s">
        <v>113</v>
      </c>
      <c r="B39" s="10" t="s">
        <v>20</v>
      </c>
      <c r="C39" s="10">
        <v>11</v>
      </c>
      <c r="D39" s="10" t="s">
        <v>98</v>
      </c>
      <c r="E39" s="11">
        <v>43524.48369212963</v>
      </c>
      <c r="F39" s="11">
        <v>43524.694062499999</v>
      </c>
      <c r="G39" s="10" t="s">
        <v>43</v>
      </c>
    </row>
    <row r="40" spans="1:7" ht="15" customHeight="1" x14ac:dyDescent="0.35">
      <c r="A40" s="10" t="s">
        <v>114</v>
      </c>
      <c r="B40" s="10" t="s">
        <v>20</v>
      </c>
      <c r="C40" s="10">
        <v>12</v>
      </c>
      <c r="D40" s="10" t="s">
        <v>98</v>
      </c>
      <c r="E40" s="11">
        <v>43524.493136574078</v>
      </c>
      <c r="F40" s="11">
        <v>43524.695173611108</v>
      </c>
      <c r="G40" s="10" t="s">
        <v>43</v>
      </c>
    </row>
    <row r="41" spans="1:7" ht="15" customHeight="1" x14ac:dyDescent="0.35">
      <c r="A41" s="10" t="s">
        <v>115</v>
      </c>
      <c r="B41" s="10" t="s">
        <v>20</v>
      </c>
      <c r="C41" s="10">
        <v>6</v>
      </c>
      <c r="D41" s="10" t="s">
        <v>98</v>
      </c>
      <c r="E41" s="11">
        <v>43524.567013888889</v>
      </c>
      <c r="F41" s="11">
        <v>43524.696099537039</v>
      </c>
      <c r="G41" s="10" t="s">
        <v>43</v>
      </c>
    </row>
    <row r="42" spans="1:7" ht="15" customHeight="1" x14ac:dyDescent="0.35">
      <c r="A42" s="10" t="s">
        <v>116</v>
      </c>
      <c r="B42" s="10" t="s">
        <v>20</v>
      </c>
      <c r="C42" s="10">
        <v>7</v>
      </c>
      <c r="D42" s="10" t="s">
        <v>117</v>
      </c>
      <c r="E42" s="11">
        <v>43524.607002314813</v>
      </c>
      <c r="F42" s="11">
        <v>43524.697175925925</v>
      </c>
      <c r="G42" s="10" t="s">
        <v>43</v>
      </c>
    </row>
    <row r="43" spans="1:7" ht="15" customHeight="1" x14ac:dyDescent="0.35">
      <c r="A43" s="10" t="s">
        <v>118</v>
      </c>
      <c r="B43" s="10" t="s">
        <v>20</v>
      </c>
      <c r="C43" s="10">
        <v>2</v>
      </c>
      <c r="D43" s="10" t="s">
        <v>117</v>
      </c>
      <c r="E43" s="11">
        <v>43490.502928240741</v>
      </c>
      <c r="F43" s="11">
        <v>43525.382638888892</v>
      </c>
      <c r="G43" s="10" t="s">
        <v>43</v>
      </c>
    </row>
    <row r="44" spans="1:7" ht="15" customHeight="1" x14ac:dyDescent="0.35">
      <c r="A44" s="10" t="s">
        <v>119</v>
      </c>
      <c r="B44" s="10" t="s">
        <v>20</v>
      </c>
      <c r="C44" s="10">
        <v>9</v>
      </c>
      <c r="D44" s="10" t="s">
        <v>89</v>
      </c>
      <c r="E44" s="11">
        <v>43522.847881944443</v>
      </c>
      <c r="F44" s="11">
        <v>43525.390196759261</v>
      </c>
      <c r="G44" s="10" t="s">
        <v>43</v>
      </c>
    </row>
    <row r="45" spans="1:7" ht="15" customHeight="1" x14ac:dyDescent="0.35">
      <c r="A45" s="10" t="s">
        <v>120</v>
      </c>
      <c r="B45" s="10" t="s">
        <v>20</v>
      </c>
      <c r="C45" s="10">
        <v>6</v>
      </c>
      <c r="D45" s="10" t="s">
        <v>110</v>
      </c>
      <c r="E45" s="11">
        <v>43517.683449074073</v>
      </c>
      <c r="F45" s="11">
        <v>43525.397638888891</v>
      </c>
      <c r="G45" s="10" t="s">
        <v>43</v>
      </c>
    </row>
    <row r="46" spans="1:7" ht="15" customHeight="1" x14ac:dyDescent="0.35">
      <c r="A46" s="10" t="s">
        <v>121</v>
      </c>
      <c r="B46" s="10" t="s">
        <v>20</v>
      </c>
      <c r="C46" s="10">
        <v>5</v>
      </c>
      <c r="D46" s="10" t="s">
        <v>122</v>
      </c>
      <c r="E46" s="11">
        <v>43522.837824074071</v>
      </c>
      <c r="F46" s="11">
        <v>43525.411736111113</v>
      </c>
      <c r="G46" s="10" t="s">
        <v>43</v>
      </c>
    </row>
    <row r="47" spans="1:7" ht="15" customHeight="1" x14ac:dyDescent="0.35">
      <c r="A47" s="10" t="s">
        <v>123</v>
      </c>
      <c r="B47" s="10" t="s">
        <v>20</v>
      </c>
      <c r="C47" s="10">
        <v>12</v>
      </c>
      <c r="D47" s="10" t="s">
        <v>110</v>
      </c>
      <c r="E47" s="11">
        <v>43524.582511574074</v>
      </c>
      <c r="F47" s="11">
        <v>43525.646412037036</v>
      </c>
      <c r="G47" s="10" t="s">
        <v>43</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1"/>
  <sheetViews>
    <sheetView topLeftCell="I1" workbookViewId="0">
      <selection activeCell="F15" sqref="F15"/>
    </sheetView>
  </sheetViews>
  <sheetFormatPr defaultColWidth="9.1796875" defaultRowHeight="15" customHeight="1" x14ac:dyDescent="0.35"/>
  <cols>
    <col min="1" max="3" width="25.54296875" style="25" customWidth="1"/>
    <col min="4" max="4" width="50.54296875" style="25" customWidth="1"/>
    <col min="5" max="5" width="25.54296875" style="25" customWidth="1"/>
    <col min="6" max="7" width="25.54296875" style="26" customWidth="1"/>
    <col min="8" max="8" width="50.54296875" style="26" customWidth="1"/>
    <col min="9" max="9" width="50.54296875" style="25" customWidth="1"/>
    <col min="10" max="10" width="25.54296875" style="25" customWidth="1"/>
    <col min="11" max="11" width="25.54296875" style="1" customWidth="1"/>
    <col min="12" max="12" width="25.54296875" style="25" customWidth="1"/>
    <col min="13" max="14" width="25.54296875" style="27" customWidth="1"/>
    <col min="15" max="15" width="50.54296875" style="1" customWidth="1"/>
    <col min="16" max="16" width="25.54296875" style="28" customWidth="1"/>
    <col min="17" max="17" width="25.54296875" style="25" customWidth="1"/>
    <col min="18" max="25" width="25.54296875" style="2" customWidth="1"/>
    <col min="26" max="16384" width="9.1796875" style="25"/>
  </cols>
  <sheetData>
    <row r="1" spans="1:25" s="3" customFormat="1" ht="15" customHeight="1" x14ac:dyDescent="0.35">
      <c r="A1" s="3" t="s">
        <v>0</v>
      </c>
      <c r="B1" s="3" t="s">
        <v>1</v>
      </c>
      <c r="C1" s="3" t="s">
        <v>2</v>
      </c>
      <c r="D1" s="3" t="s">
        <v>7</v>
      </c>
      <c r="E1" s="3" t="s">
        <v>5</v>
      </c>
      <c r="F1" s="5" t="s">
        <v>8</v>
      </c>
      <c r="G1" s="5" t="s">
        <v>9</v>
      </c>
      <c r="H1" s="3" t="s">
        <v>10</v>
      </c>
      <c r="I1" s="3" t="s">
        <v>11</v>
      </c>
      <c r="J1" s="3" t="s">
        <v>18</v>
      </c>
      <c r="K1" s="3" t="s">
        <v>12</v>
      </c>
      <c r="L1" s="3" t="s">
        <v>13</v>
      </c>
      <c r="M1" s="6" t="s">
        <v>14</v>
      </c>
      <c r="N1" s="6" t="s">
        <v>15</v>
      </c>
      <c r="O1" s="3" t="s">
        <v>16</v>
      </c>
      <c r="P1" s="7" t="s">
        <v>17</v>
      </c>
      <c r="R1" s="13" t="s">
        <v>13</v>
      </c>
      <c r="S1" s="13" t="s">
        <v>19</v>
      </c>
      <c r="T1" s="13" t="s">
        <v>23</v>
      </c>
      <c r="U1" s="13" t="s">
        <v>20</v>
      </c>
      <c r="V1" s="13" t="s">
        <v>24</v>
      </c>
      <c r="W1" s="13" t="s">
        <v>21</v>
      </c>
      <c r="X1" s="13" t="s">
        <v>25</v>
      </c>
      <c r="Y1" s="17" t="s">
        <v>22</v>
      </c>
    </row>
    <row r="2" spans="1:25" s="2" customFormat="1" ht="15" customHeight="1" x14ac:dyDescent="0.35">
      <c r="A2" s="2" t="s">
        <v>125</v>
      </c>
      <c r="B2" s="2" t="s">
        <v>20</v>
      </c>
      <c r="C2" s="2">
        <v>3</v>
      </c>
      <c r="D2" s="2" t="s">
        <v>96</v>
      </c>
      <c r="E2" s="29">
        <v>43510.594849537039</v>
      </c>
      <c r="F2" s="4"/>
      <c r="G2" s="4"/>
      <c r="K2" s="2" t="s">
        <v>126</v>
      </c>
      <c r="L2" s="2" t="s">
        <v>46</v>
      </c>
      <c r="M2" s="8">
        <v>43522.413356481484</v>
      </c>
      <c r="N2" s="8">
        <v>43522.415069444447</v>
      </c>
      <c r="O2" s="2" t="s">
        <v>127</v>
      </c>
      <c r="P2" s="9">
        <v>1.7177546296296296E-3</v>
      </c>
      <c r="R2" s="12" t="s">
        <v>43</v>
      </c>
      <c r="S2" s="12">
        <v>1</v>
      </c>
      <c r="T2" s="12">
        <v>0.56000000000000005</v>
      </c>
      <c r="U2" s="12">
        <v>4</v>
      </c>
      <c r="V2" s="12">
        <v>0.2</v>
      </c>
      <c r="W2" s="12">
        <v>3</v>
      </c>
      <c r="X2" s="16">
        <v>0.08</v>
      </c>
      <c r="Y2" s="16">
        <v>4.99</v>
      </c>
    </row>
    <row r="3" spans="1:25" s="2" customFormat="1" ht="15" customHeight="1" x14ac:dyDescent="0.35">
      <c r="A3" s="2" t="s">
        <v>128</v>
      </c>
      <c r="B3" s="2" t="s">
        <v>20</v>
      </c>
      <c r="C3" s="2">
        <v>5</v>
      </c>
      <c r="D3" s="2" t="s">
        <v>96</v>
      </c>
      <c r="E3" s="29">
        <v>43510.596898148149</v>
      </c>
      <c r="F3" s="4"/>
      <c r="G3" s="4"/>
      <c r="K3" s="2" t="s">
        <v>126</v>
      </c>
      <c r="L3" s="2" t="s">
        <v>46</v>
      </c>
      <c r="M3" s="8">
        <v>43522.417824074073</v>
      </c>
      <c r="N3" s="8">
        <v>43522.419768518521</v>
      </c>
      <c r="O3" s="2" t="s">
        <v>129</v>
      </c>
      <c r="P3" s="9">
        <v>1.9378819444444445E-3</v>
      </c>
      <c r="R3" s="12" t="s">
        <v>46</v>
      </c>
      <c r="S3" s="12">
        <v>5</v>
      </c>
      <c r="T3" s="12">
        <v>3.67</v>
      </c>
      <c r="U3" s="12">
        <v>7</v>
      </c>
      <c r="V3" s="12">
        <v>0.11</v>
      </c>
      <c r="W3" s="12">
        <v>0</v>
      </c>
      <c r="X3" s="12"/>
      <c r="Y3" s="12">
        <v>10.25</v>
      </c>
    </row>
    <row r="4" spans="1:25" ht="15" customHeight="1" x14ac:dyDescent="0.35">
      <c r="A4" s="2" t="s">
        <v>130</v>
      </c>
      <c r="B4" s="2" t="s">
        <v>20</v>
      </c>
      <c r="C4" s="2">
        <v>5</v>
      </c>
      <c r="D4" s="2" t="s">
        <v>131</v>
      </c>
      <c r="E4" s="29">
        <v>43510.600497685184</v>
      </c>
      <c r="F4" s="4"/>
      <c r="G4" s="4"/>
      <c r="H4" s="4"/>
      <c r="I4" s="2"/>
      <c r="J4" s="2"/>
      <c r="K4" s="2" t="s">
        <v>132</v>
      </c>
      <c r="L4" s="2" t="s">
        <v>46</v>
      </c>
      <c r="M4" s="8">
        <v>43522.427812499998</v>
      </c>
      <c r="N4" s="8">
        <v>43522.431944444441</v>
      </c>
      <c r="O4" s="2" t="s">
        <v>133</v>
      </c>
      <c r="P4" s="9">
        <v>4.1377777777777775E-3</v>
      </c>
      <c r="R4" s="12" t="s">
        <v>124</v>
      </c>
      <c r="S4" s="12">
        <v>6</v>
      </c>
      <c r="T4" s="12">
        <v>3.15</v>
      </c>
      <c r="U4" s="12">
        <v>11</v>
      </c>
      <c r="V4" s="12">
        <v>0.14000000000000001</v>
      </c>
      <c r="W4" s="12">
        <v>3</v>
      </c>
      <c r="X4" s="30">
        <v>0.08</v>
      </c>
      <c r="Y4" s="30">
        <v>15.24</v>
      </c>
    </row>
    <row r="5" spans="1:25" ht="15" customHeight="1" x14ac:dyDescent="0.35">
      <c r="A5" s="2" t="s">
        <v>134</v>
      </c>
      <c r="B5" s="2" t="s">
        <v>19</v>
      </c>
      <c r="C5" s="2">
        <v>1</v>
      </c>
      <c r="D5" s="2" t="s">
        <v>135</v>
      </c>
      <c r="E5" s="29">
        <v>43510.665196759262</v>
      </c>
      <c r="F5" s="4"/>
      <c r="G5" s="4"/>
      <c r="H5" s="4"/>
      <c r="I5" s="2"/>
      <c r="J5" s="2"/>
      <c r="K5" s="2" t="s">
        <v>126</v>
      </c>
      <c r="L5" s="2" t="s">
        <v>46</v>
      </c>
      <c r="M5" s="8">
        <v>43522.474687499998</v>
      </c>
      <c r="N5" s="8">
        <v>43522.481504629628</v>
      </c>
      <c r="O5" s="2" t="s">
        <v>136</v>
      </c>
      <c r="P5" s="9">
        <v>6.8211226851851853E-3</v>
      </c>
    </row>
    <row r="6" spans="1:25" ht="15" customHeight="1" x14ac:dyDescent="0.35">
      <c r="A6" s="2" t="s">
        <v>137</v>
      </c>
      <c r="B6" s="2" t="s">
        <v>19</v>
      </c>
      <c r="C6" s="2">
        <v>1</v>
      </c>
      <c r="D6" s="2" t="s">
        <v>138</v>
      </c>
      <c r="E6" s="29">
        <v>43510.674259259256</v>
      </c>
      <c r="F6" s="4"/>
      <c r="G6" s="4"/>
      <c r="H6" s="4"/>
      <c r="I6" s="2"/>
      <c r="J6" s="2"/>
      <c r="K6" s="2" t="s">
        <v>126</v>
      </c>
      <c r="L6" s="2" t="s">
        <v>46</v>
      </c>
      <c r="M6" s="8">
        <v>43522.486678240741</v>
      </c>
      <c r="N6" s="8">
        <v>43522.50377314815</v>
      </c>
      <c r="O6" s="2" t="s">
        <v>139</v>
      </c>
      <c r="P6" s="9">
        <v>1.7101099537037038E-2</v>
      </c>
    </row>
    <row r="7" spans="1:25" ht="15" customHeight="1" x14ac:dyDescent="0.35">
      <c r="A7" s="2" t="s">
        <v>140</v>
      </c>
      <c r="B7" s="2" t="s">
        <v>20</v>
      </c>
      <c r="C7" s="2">
        <v>6</v>
      </c>
      <c r="D7" s="2" t="s">
        <v>141</v>
      </c>
      <c r="E7" s="29">
        <v>43510.677442129629</v>
      </c>
      <c r="F7" s="4"/>
      <c r="G7" s="4"/>
      <c r="H7" s="4"/>
      <c r="I7" s="2"/>
      <c r="J7" s="2"/>
      <c r="K7" s="2" t="s">
        <v>126</v>
      </c>
      <c r="L7" s="2" t="s">
        <v>46</v>
      </c>
      <c r="M7" s="8">
        <v>43522.51290509259</v>
      </c>
      <c r="N7" s="8">
        <v>43522.521921296298</v>
      </c>
      <c r="O7" s="2" t="s">
        <v>142</v>
      </c>
      <c r="P7" s="9">
        <v>9.0115393518518522E-3</v>
      </c>
    </row>
    <row r="8" spans="1:25" ht="15" customHeight="1" x14ac:dyDescent="0.35">
      <c r="A8" s="2" t="s">
        <v>143</v>
      </c>
      <c r="B8" s="2" t="s">
        <v>19</v>
      </c>
      <c r="C8" s="2">
        <v>1</v>
      </c>
      <c r="D8" s="2" t="s">
        <v>144</v>
      </c>
      <c r="E8" s="29">
        <v>43510.625821759262</v>
      </c>
      <c r="F8" s="4">
        <v>43522.449456018519</v>
      </c>
      <c r="G8" s="4">
        <v>43522.655902777777</v>
      </c>
      <c r="H8" s="4" t="s">
        <v>145</v>
      </c>
      <c r="I8" s="2" t="s">
        <v>146</v>
      </c>
      <c r="J8" s="2"/>
      <c r="K8" s="2" t="s">
        <v>132</v>
      </c>
      <c r="L8" s="2" t="s">
        <v>46</v>
      </c>
      <c r="M8" s="8">
        <v>43522.437326388892</v>
      </c>
      <c r="N8" s="8">
        <v>43523.355092592596</v>
      </c>
      <c r="O8" s="2" t="s">
        <v>147</v>
      </c>
      <c r="P8" s="9">
        <v>0.71132240740740738</v>
      </c>
    </row>
    <row r="9" spans="1:25" ht="15" customHeight="1" x14ac:dyDescent="0.35">
      <c r="A9" s="2" t="s">
        <v>148</v>
      </c>
      <c r="B9" s="2" t="s">
        <v>21</v>
      </c>
      <c r="C9" s="2">
        <v>1</v>
      </c>
      <c r="D9" s="2" t="s">
        <v>108</v>
      </c>
      <c r="E9" s="29">
        <v>43515.630069444444</v>
      </c>
      <c r="F9" s="4"/>
      <c r="G9" s="4"/>
      <c r="H9" s="4"/>
      <c r="I9" s="2"/>
      <c r="J9" s="2"/>
      <c r="K9" s="2" t="s">
        <v>126</v>
      </c>
      <c r="L9" s="2" t="s">
        <v>43</v>
      </c>
      <c r="M9" s="8">
        <v>43524.551979166667</v>
      </c>
      <c r="N9" s="8">
        <v>43524.553761574076</v>
      </c>
      <c r="O9" s="2" t="s">
        <v>149</v>
      </c>
      <c r="P9" s="9">
        <v>1.7804745370370368E-3</v>
      </c>
    </row>
    <row r="10" spans="1:25" ht="15" customHeight="1" x14ac:dyDescent="0.35">
      <c r="A10" s="2" t="s">
        <v>150</v>
      </c>
      <c r="B10" s="2" t="s">
        <v>20</v>
      </c>
      <c r="C10" s="2">
        <v>7</v>
      </c>
      <c r="D10" s="2" t="s">
        <v>110</v>
      </c>
      <c r="E10" s="29">
        <v>43515.658171296294</v>
      </c>
      <c r="F10" s="4"/>
      <c r="G10" s="4"/>
      <c r="H10" s="4"/>
      <c r="I10" s="2"/>
      <c r="J10" s="2"/>
      <c r="K10" s="2" t="s">
        <v>126</v>
      </c>
      <c r="L10" s="2" t="s">
        <v>43</v>
      </c>
      <c r="M10" s="8">
        <v>43524.556793981479</v>
      </c>
      <c r="N10" s="8">
        <v>43524.562743055554</v>
      </c>
      <c r="O10" s="2" t="s">
        <v>151</v>
      </c>
      <c r="P10" s="9">
        <v>5.9464814814814823E-3</v>
      </c>
    </row>
    <row r="11" spans="1:25" ht="15" customHeight="1" x14ac:dyDescent="0.35">
      <c r="A11" s="2" t="s">
        <v>152</v>
      </c>
      <c r="B11" s="2" t="s">
        <v>20</v>
      </c>
      <c r="C11" s="2">
        <v>8</v>
      </c>
      <c r="D11" s="2" t="s">
        <v>110</v>
      </c>
      <c r="E11" s="29">
        <v>43523.648055555554</v>
      </c>
      <c r="F11" s="4"/>
      <c r="G11" s="4"/>
      <c r="H11" s="4"/>
      <c r="I11" s="2"/>
      <c r="J11" s="2"/>
      <c r="K11" s="2" t="s">
        <v>153</v>
      </c>
      <c r="L11" s="2" t="s">
        <v>43</v>
      </c>
      <c r="M11" s="8">
        <v>43524.564004629632</v>
      </c>
      <c r="N11" s="8">
        <v>43524.582256944443</v>
      </c>
      <c r="O11" s="2" t="s">
        <v>154</v>
      </c>
      <c r="P11" s="9">
        <v>1.8253182870370369E-2</v>
      </c>
    </row>
    <row r="12" spans="1:25" ht="15" customHeight="1" x14ac:dyDescent="0.35">
      <c r="A12" s="2" t="s">
        <v>155</v>
      </c>
      <c r="B12" s="2" t="s">
        <v>20</v>
      </c>
      <c r="C12" s="2">
        <v>3</v>
      </c>
      <c r="D12" s="2" t="s">
        <v>96</v>
      </c>
      <c r="E12" s="29">
        <v>43515.634467592594</v>
      </c>
      <c r="F12" s="4"/>
      <c r="G12" s="4"/>
      <c r="H12" s="4"/>
      <c r="I12" s="2"/>
      <c r="J12" s="2"/>
      <c r="K12" s="2" t="s">
        <v>126</v>
      </c>
      <c r="L12" s="2" t="s">
        <v>46</v>
      </c>
      <c r="M12" s="8">
        <v>43525.404351851852</v>
      </c>
      <c r="N12" s="8">
        <v>43525.407569444447</v>
      </c>
      <c r="O12" s="2" t="s">
        <v>156</v>
      </c>
      <c r="P12" s="9">
        <v>3.2198495370370371E-3</v>
      </c>
    </row>
    <row r="13" spans="1:25" ht="15" customHeight="1" x14ac:dyDescent="0.35">
      <c r="A13" s="2" t="s">
        <v>157</v>
      </c>
      <c r="B13" s="2" t="s">
        <v>19</v>
      </c>
      <c r="C13" s="2">
        <v>1</v>
      </c>
      <c r="D13" s="2" t="s">
        <v>158</v>
      </c>
      <c r="E13" s="29">
        <v>43515.640439814815</v>
      </c>
      <c r="F13" s="4"/>
      <c r="G13" s="4"/>
      <c r="H13" s="4"/>
      <c r="I13" s="2"/>
      <c r="J13" s="2"/>
      <c r="K13" s="2" t="s">
        <v>126</v>
      </c>
      <c r="L13" s="2" t="s">
        <v>46</v>
      </c>
      <c r="M13" s="8">
        <v>43525.418067129627</v>
      </c>
      <c r="N13" s="8">
        <v>43525.428796296299</v>
      </c>
      <c r="O13" s="2" t="s">
        <v>159</v>
      </c>
      <c r="P13" s="9">
        <v>1.0722615740740743E-2</v>
      </c>
    </row>
    <row r="14" spans="1:25" ht="15" customHeight="1" x14ac:dyDescent="0.35">
      <c r="A14" s="2" t="s">
        <v>160</v>
      </c>
      <c r="B14" s="2" t="s">
        <v>21</v>
      </c>
      <c r="C14" s="2">
        <v>1</v>
      </c>
      <c r="D14" s="2" t="s">
        <v>62</v>
      </c>
      <c r="E14" s="29">
        <v>43515.618726851855</v>
      </c>
      <c r="F14" s="4"/>
      <c r="G14" s="4"/>
      <c r="H14" s="4"/>
      <c r="I14" s="2"/>
      <c r="J14" s="2"/>
      <c r="K14" s="2" t="s">
        <v>126</v>
      </c>
      <c r="L14" s="2" t="s">
        <v>43</v>
      </c>
      <c r="M14" s="8">
        <v>43525.441145833334</v>
      </c>
      <c r="N14" s="8">
        <v>43525.44798611111</v>
      </c>
      <c r="O14" s="2" t="s">
        <v>161</v>
      </c>
      <c r="P14" s="9">
        <v>6.8439351851851855E-3</v>
      </c>
    </row>
    <row r="15" spans="1:25" ht="15" customHeight="1" x14ac:dyDescent="0.35">
      <c r="A15" s="2" t="s">
        <v>162</v>
      </c>
      <c r="B15" s="2" t="s">
        <v>21</v>
      </c>
      <c r="C15" s="2">
        <v>1</v>
      </c>
      <c r="D15" s="2" t="s">
        <v>163</v>
      </c>
      <c r="E15" s="29">
        <v>43515.681990740741</v>
      </c>
      <c r="F15" s="4"/>
      <c r="G15" s="4"/>
      <c r="H15" s="4"/>
      <c r="I15" s="2"/>
      <c r="J15" s="2"/>
      <c r="K15" s="2" t="s">
        <v>126</v>
      </c>
      <c r="L15" s="2" t="s">
        <v>43</v>
      </c>
      <c r="M15" s="8">
        <v>43525.449317129627</v>
      </c>
      <c r="N15" s="8">
        <v>43525.450856481482</v>
      </c>
      <c r="O15" s="2" t="s">
        <v>164</v>
      </c>
      <c r="P15" s="9">
        <v>1.5374421296296297E-3</v>
      </c>
    </row>
    <row r="16" spans="1:25" ht="15" customHeight="1" x14ac:dyDescent="0.35">
      <c r="A16" s="2" t="s">
        <v>165</v>
      </c>
      <c r="B16" s="2" t="s">
        <v>20</v>
      </c>
      <c r="C16" s="2">
        <v>4</v>
      </c>
      <c r="D16" s="2" t="s">
        <v>71</v>
      </c>
      <c r="E16" s="29">
        <v>43516.357731481483</v>
      </c>
      <c r="F16" s="4"/>
      <c r="G16" s="4"/>
      <c r="H16" s="4"/>
      <c r="I16" s="2"/>
      <c r="J16" s="2"/>
      <c r="K16" s="2" t="s">
        <v>126</v>
      </c>
      <c r="L16" s="2" t="s">
        <v>43</v>
      </c>
      <c r="M16" s="8">
        <v>43525.454456018517</v>
      </c>
      <c r="N16" s="8">
        <v>43525.457453703704</v>
      </c>
      <c r="O16" s="2" t="s">
        <v>166</v>
      </c>
      <c r="P16" s="9">
        <v>2.9979398148148148E-3</v>
      </c>
    </row>
    <row r="17" spans="1:16" ht="15" customHeight="1" x14ac:dyDescent="0.35">
      <c r="A17" s="2" t="s">
        <v>167</v>
      </c>
      <c r="B17" s="2" t="s">
        <v>20</v>
      </c>
      <c r="C17" s="2">
        <v>7</v>
      </c>
      <c r="D17" s="2" t="s">
        <v>138</v>
      </c>
      <c r="E17" s="29">
        <v>43515.648333333331</v>
      </c>
      <c r="F17" s="4"/>
      <c r="G17" s="4"/>
      <c r="H17" s="4"/>
      <c r="I17" s="2"/>
      <c r="J17" s="2"/>
      <c r="K17" s="2" t="s">
        <v>126</v>
      </c>
      <c r="L17" s="2" t="s">
        <v>46</v>
      </c>
      <c r="M17" s="8">
        <v>43525.451157407406</v>
      </c>
      <c r="N17" s="8">
        <v>43525.457453703704</v>
      </c>
      <c r="O17" s="2" t="s">
        <v>168</v>
      </c>
      <c r="P17" s="9">
        <v>6.299143518518519E-3</v>
      </c>
    </row>
    <row r="18" spans="1:16" ht="15" customHeight="1" x14ac:dyDescent="0.35">
      <c r="A18" s="2" t="s">
        <v>169</v>
      </c>
      <c r="B18" s="2" t="s">
        <v>20</v>
      </c>
      <c r="C18" s="2">
        <v>2</v>
      </c>
      <c r="D18" s="2" t="s">
        <v>170</v>
      </c>
      <c r="E18" s="29">
        <v>43515.638009259259</v>
      </c>
      <c r="F18" s="4"/>
      <c r="G18" s="4"/>
      <c r="H18" s="4"/>
      <c r="I18" s="2"/>
      <c r="J18" s="2"/>
      <c r="K18" s="2" t="s">
        <v>126</v>
      </c>
      <c r="L18" s="2" t="s">
        <v>43</v>
      </c>
      <c r="M18" s="8">
        <v>43525.473692129628</v>
      </c>
      <c r="N18" s="8">
        <v>43525.479074074072</v>
      </c>
      <c r="O18" s="2" t="s">
        <v>171</v>
      </c>
      <c r="P18" s="9">
        <v>5.3853935185185185E-3</v>
      </c>
    </row>
    <row r="19" spans="1:16" ht="15" customHeight="1" x14ac:dyDescent="0.35">
      <c r="A19" s="2" t="s">
        <v>172</v>
      </c>
      <c r="B19" s="2" t="s">
        <v>19</v>
      </c>
      <c r="C19" s="2">
        <v>1</v>
      </c>
      <c r="D19" s="2" t="s">
        <v>98</v>
      </c>
      <c r="E19" s="29">
        <v>43515.671099537038</v>
      </c>
      <c r="F19" s="4">
        <v>43525.472361111111</v>
      </c>
      <c r="G19" s="4">
        <v>43525.488263888888</v>
      </c>
      <c r="H19" s="4" t="s">
        <v>145</v>
      </c>
      <c r="I19" s="2" t="s">
        <v>173</v>
      </c>
      <c r="J19" s="2"/>
      <c r="K19" s="2" t="s">
        <v>153</v>
      </c>
      <c r="L19" s="2" t="s">
        <v>43</v>
      </c>
      <c r="M19" s="8">
        <v>43525.489166666666</v>
      </c>
      <c r="N19" s="8">
        <v>43525.512337962966</v>
      </c>
      <c r="O19" s="2" t="s">
        <v>174</v>
      </c>
      <c r="P19" s="9">
        <v>2.3174861111111111E-2</v>
      </c>
    </row>
    <row r="20" spans="1:16" ht="15" customHeight="1" x14ac:dyDescent="0.35">
      <c r="A20" s="2" t="s">
        <v>175</v>
      </c>
      <c r="B20" s="2" t="s">
        <v>19</v>
      </c>
      <c r="C20" s="2">
        <v>1</v>
      </c>
      <c r="D20" s="2" t="s">
        <v>96</v>
      </c>
      <c r="E20" s="29">
        <v>43516.600532407407</v>
      </c>
      <c r="F20" s="4"/>
      <c r="G20" s="4"/>
      <c r="H20" s="4"/>
      <c r="I20" s="2"/>
      <c r="J20" s="2"/>
      <c r="K20" s="2" t="s">
        <v>153</v>
      </c>
      <c r="L20" s="2" t="s">
        <v>46</v>
      </c>
      <c r="M20" s="8">
        <v>43525.611574074072</v>
      </c>
      <c r="N20" s="8">
        <v>43525.630439814813</v>
      </c>
      <c r="O20" s="2" t="s">
        <v>176</v>
      </c>
      <c r="P20" s="9">
        <v>1.8865555555555556E-2</v>
      </c>
    </row>
    <row r="21" spans="1:16" ht="15" customHeight="1" x14ac:dyDescent="0.35">
      <c r="A21" s="2" t="s">
        <v>177</v>
      </c>
      <c r="B21" s="2" t="s">
        <v>20</v>
      </c>
      <c r="C21" s="2">
        <v>3</v>
      </c>
      <c r="D21" s="2" t="s">
        <v>178</v>
      </c>
      <c r="E21" s="29">
        <v>43516.565763888888</v>
      </c>
      <c r="F21" s="4"/>
      <c r="G21" s="4"/>
      <c r="H21" s="4"/>
      <c r="I21" s="2"/>
      <c r="J21" s="2"/>
      <c r="K21" s="2" t="s">
        <v>153</v>
      </c>
      <c r="L21" s="2" t="s">
        <v>46</v>
      </c>
      <c r="M21" s="8">
        <v>43525.634513888886</v>
      </c>
      <c r="N21" s="8">
        <v>43525.639120370368</v>
      </c>
      <c r="O21" s="2" t="s">
        <v>179</v>
      </c>
      <c r="P21" s="9">
        <v>4.6015046296296299E-3</v>
      </c>
    </row>
  </sheetData>
  <conditionalFormatting sqref="A4:A1048576">
    <cfRule type="duplicateValues" dxfId="56" priority="3"/>
  </conditionalFormatting>
  <conditionalFormatting sqref="A1:A21">
    <cfRule type="duplicateValues" dxfId="55"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65"/>
  <sheetViews>
    <sheetView tabSelected="1" topLeftCell="F1" workbookViewId="0">
      <selection activeCell="K15" sqref="K15"/>
    </sheetView>
  </sheetViews>
  <sheetFormatPr defaultRowHeight="15" customHeight="1" x14ac:dyDescent="0.35"/>
  <cols>
    <col min="1" max="3" width="25.54296875" style="22" customWidth="1"/>
    <col min="4" max="4" width="50.54296875" style="22" customWidth="1"/>
    <col min="5" max="5" width="25.54296875" style="22" customWidth="1"/>
    <col min="6" max="7" width="25.54296875" style="31" customWidth="1"/>
    <col min="8" max="8" width="25.7265625" style="32" customWidth="1"/>
    <col min="9" max="9" width="25.7265625" style="31" customWidth="1"/>
    <col min="10" max="10" width="25.54296875" style="32" customWidth="1"/>
    <col min="11" max="11" width="25.54296875" style="22" customWidth="1"/>
    <col min="12" max="12" width="16.26953125" style="33" bestFit="1" customWidth="1"/>
    <col min="13" max="15" width="25.54296875" style="34" customWidth="1"/>
    <col min="16" max="16384" width="8.7265625" style="22"/>
  </cols>
  <sheetData>
    <row r="1" spans="1:15" s="3" customFormat="1" ht="15" customHeight="1" x14ac:dyDescent="0.35">
      <c r="A1" s="3" t="s">
        <v>28</v>
      </c>
      <c r="B1" s="3" t="s">
        <v>29</v>
      </c>
      <c r="C1" s="3" t="s">
        <v>30</v>
      </c>
      <c r="D1" s="3" t="s">
        <v>31</v>
      </c>
      <c r="E1" s="3" t="s">
        <v>32</v>
      </c>
      <c r="F1" s="5" t="s">
        <v>33</v>
      </c>
      <c r="G1" s="5" t="s">
        <v>34</v>
      </c>
      <c r="H1" s="18" t="s">
        <v>35</v>
      </c>
      <c r="I1" s="3" t="s">
        <v>36</v>
      </c>
      <c r="J1" s="18" t="s">
        <v>37</v>
      </c>
      <c r="K1" s="3" t="s">
        <v>38</v>
      </c>
      <c r="M1" s="14" t="s">
        <v>32</v>
      </c>
      <c r="N1" s="13" t="s">
        <v>39</v>
      </c>
      <c r="O1" s="13" t="s">
        <v>40</v>
      </c>
    </row>
    <row r="2" spans="1:15" s="2" customFormat="1" ht="15" customHeight="1" x14ac:dyDescent="0.35">
      <c r="A2" s="2">
        <v>89992</v>
      </c>
      <c r="B2" s="2" t="s">
        <v>180</v>
      </c>
      <c r="C2" s="2" t="s">
        <v>181</v>
      </c>
      <c r="D2" s="2" t="s">
        <v>182</v>
      </c>
      <c r="E2" s="2" t="s">
        <v>183</v>
      </c>
      <c r="F2" s="4" t="s">
        <v>184</v>
      </c>
      <c r="G2" s="4" t="s">
        <v>185</v>
      </c>
      <c r="H2" s="19" t="s">
        <v>186</v>
      </c>
      <c r="I2" s="2" t="s">
        <v>187</v>
      </c>
      <c r="J2" s="19" t="s">
        <v>188</v>
      </c>
      <c r="K2" s="2" t="s">
        <v>189</v>
      </c>
      <c r="M2" s="15" t="s">
        <v>183</v>
      </c>
      <c r="N2" s="12">
        <v>15</v>
      </c>
      <c r="O2" s="12">
        <v>9</v>
      </c>
    </row>
    <row r="3" spans="1:15" s="2" customFormat="1" ht="15" customHeight="1" x14ac:dyDescent="0.35">
      <c r="A3" s="2">
        <v>89993</v>
      </c>
      <c r="B3" s="2" t="s">
        <v>180</v>
      </c>
      <c r="C3" s="2" t="s">
        <v>181</v>
      </c>
      <c r="D3" s="2" t="s">
        <v>190</v>
      </c>
      <c r="E3" s="2" t="s">
        <v>183</v>
      </c>
      <c r="F3" s="4" t="s">
        <v>184</v>
      </c>
      <c r="G3" s="4" t="s">
        <v>185</v>
      </c>
      <c r="H3" s="19" t="s">
        <v>191</v>
      </c>
      <c r="I3" s="2" t="s">
        <v>187</v>
      </c>
      <c r="J3" s="19" t="s">
        <v>192</v>
      </c>
      <c r="K3" s="2" t="s">
        <v>189</v>
      </c>
      <c r="M3" s="15" t="s">
        <v>208</v>
      </c>
      <c r="N3" s="12">
        <v>28</v>
      </c>
      <c r="O3" s="12">
        <v>12</v>
      </c>
    </row>
    <row r="4" spans="1:15" ht="15" customHeight="1" x14ac:dyDescent="0.35">
      <c r="A4" s="2">
        <v>89994</v>
      </c>
      <c r="B4" s="2" t="s">
        <v>193</v>
      </c>
      <c r="C4" s="2" t="s">
        <v>194</v>
      </c>
      <c r="D4" s="2" t="s">
        <v>195</v>
      </c>
      <c r="E4" s="2" t="s">
        <v>183</v>
      </c>
      <c r="F4" s="4" t="s">
        <v>184</v>
      </c>
      <c r="G4" s="4" t="s">
        <v>185</v>
      </c>
      <c r="H4" s="19" t="s">
        <v>196</v>
      </c>
      <c r="I4" s="4" t="s">
        <v>187</v>
      </c>
      <c r="J4" s="19" t="s">
        <v>197</v>
      </c>
      <c r="K4" s="2" t="s">
        <v>198</v>
      </c>
      <c r="M4" s="35" t="s">
        <v>493</v>
      </c>
      <c r="N4" s="35">
        <v>43</v>
      </c>
      <c r="O4" s="35">
        <v>21</v>
      </c>
    </row>
    <row r="5" spans="1:15" ht="15" customHeight="1" x14ac:dyDescent="0.35">
      <c r="A5" s="2">
        <v>90002</v>
      </c>
      <c r="B5" s="2" t="s">
        <v>199</v>
      </c>
      <c r="C5" s="2" t="s">
        <v>200</v>
      </c>
      <c r="D5" s="2" t="s">
        <v>201</v>
      </c>
      <c r="E5" s="2" t="s">
        <v>183</v>
      </c>
      <c r="F5" s="4" t="s">
        <v>184</v>
      </c>
      <c r="G5" s="4" t="s">
        <v>185</v>
      </c>
      <c r="H5" s="19" t="s">
        <v>202</v>
      </c>
      <c r="I5" s="4" t="s">
        <v>187</v>
      </c>
      <c r="J5" s="19" t="s">
        <v>203</v>
      </c>
      <c r="K5" s="2" t="s">
        <v>204</v>
      </c>
    </row>
    <row r="6" spans="1:15" ht="15" customHeight="1" x14ac:dyDescent="0.35">
      <c r="A6" s="2">
        <v>90005</v>
      </c>
      <c r="B6" s="2" t="s">
        <v>205</v>
      </c>
      <c r="C6" s="2" t="s">
        <v>206</v>
      </c>
      <c r="D6" s="2" t="s">
        <v>207</v>
      </c>
      <c r="E6" s="2" t="s">
        <v>208</v>
      </c>
      <c r="F6" s="4" t="s">
        <v>184</v>
      </c>
      <c r="G6" s="4" t="s">
        <v>185</v>
      </c>
      <c r="H6" s="19" t="s">
        <v>209</v>
      </c>
      <c r="I6" s="4" t="s">
        <v>210</v>
      </c>
      <c r="J6" s="19" t="s">
        <v>211</v>
      </c>
      <c r="K6" s="2" t="s">
        <v>212</v>
      </c>
    </row>
    <row r="7" spans="1:15" ht="15" customHeight="1" x14ac:dyDescent="0.35">
      <c r="A7" s="2">
        <v>90006</v>
      </c>
      <c r="B7" s="2" t="s">
        <v>213</v>
      </c>
      <c r="C7" s="2" t="s">
        <v>214</v>
      </c>
      <c r="D7" s="2" t="s">
        <v>215</v>
      </c>
      <c r="E7" s="2" t="s">
        <v>183</v>
      </c>
      <c r="F7" s="4" t="s">
        <v>216</v>
      </c>
      <c r="G7" s="4" t="s">
        <v>217</v>
      </c>
      <c r="H7" s="19" t="s">
        <v>218</v>
      </c>
      <c r="I7" s="4" t="s">
        <v>187</v>
      </c>
      <c r="J7" s="19" t="s">
        <v>219</v>
      </c>
      <c r="K7" s="2" t="s">
        <v>220</v>
      </c>
    </row>
    <row r="8" spans="1:15" ht="15" customHeight="1" x14ac:dyDescent="0.35">
      <c r="A8" s="2">
        <v>90021</v>
      </c>
      <c r="B8" s="2" t="s">
        <v>221</v>
      </c>
      <c r="C8" s="2" t="s">
        <v>222</v>
      </c>
      <c r="D8" s="2" t="s">
        <v>223</v>
      </c>
      <c r="E8" s="2" t="s">
        <v>208</v>
      </c>
      <c r="F8" s="4" t="s">
        <v>216</v>
      </c>
      <c r="G8" s="4" t="s">
        <v>224</v>
      </c>
      <c r="H8" s="19" t="s">
        <v>225</v>
      </c>
      <c r="I8" s="4" t="s">
        <v>210</v>
      </c>
      <c r="J8" s="19" t="s">
        <v>226</v>
      </c>
      <c r="K8" s="2" t="s">
        <v>227</v>
      </c>
    </row>
    <row r="9" spans="1:15" ht="15" customHeight="1" x14ac:dyDescent="0.35">
      <c r="A9" s="2">
        <v>90022</v>
      </c>
      <c r="B9" s="2" t="s">
        <v>228</v>
      </c>
      <c r="C9" s="2" t="s">
        <v>229</v>
      </c>
      <c r="D9" s="2" t="s">
        <v>230</v>
      </c>
      <c r="E9" s="2" t="s">
        <v>208</v>
      </c>
      <c r="F9" s="4" t="s">
        <v>216</v>
      </c>
      <c r="G9" s="4" t="s">
        <v>224</v>
      </c>
      <c r="H9" s="19" t="s">
        <v>231</v>
      </c>
      <c r="I9" s="4" t="s">
        <v>210</v>
      </c>
      <c r="J9" s="19" t="s">
        <v>232</v>
      </c>
      <c r="K9" s="2" t="s">
        <v>233</v>
      </c>
    </row>
    <row r="10" spans="1:15" ht="15" customHeight="1" x14ac:dyDescent="0.35">
      <c r="A10" s="2">
        <v>90023</v>
      </c>
      <c r="B10" s="2" t="s">
        <v>234</v>
      </c>
      <c r="C10" s="2" t="s">
        <v>235</v>
      </c>
      <c r="D10" s="2" t="s">
        <v>236</v>
      </c>
      <c r="E10" s="2" t="s">
        <v>208</v>
      </c>
      <c r="F10" s="4" t="s">
        <v>184</v>
      </c>
      <c r="G10" s="4" t="s">
        <v>185</v>
      </c>
      <c r="H10" s="19" t="s">
        <v>237</v>
      </c>
      <c r="I10" s="4" t="s">
        <v>210</v>
      </c>
      <c r="J10" s="19" t="s">
        <v>238</v>
      </c>
      <c r="K10" s="2" t="s">
        <v>239</v>
      </c>
    </row>
    <row r="11" spans="1:15" ht="15" customHeight="1" x14ac:dyDescent="0.35">
      <c r="A11" s="2">
        <v>90025</v>
      </c>
      <c r="B11" s="2" t="s">
        <v>240</v>
      </c>
      <c r="C11" s="2" t="s">
        <v>241</v>
      </c>
      <c r="D11" s="2" t="s">
        <v>242</v>
      </c>
      <c r="E11" s="2" t="s">
        <v>208</v>
      </c>
      <c r="F11" s="4" t="s">
        <v>184</v>
      </c>
      <c r="G11" s="4" t="s">
        <v>185</v>
      </c>
      <c r="H11" s="19" t="s">
        <v>243</v>
      </c>
      <c r="I11" s="4" t="s">
        <v>210</v>
      </c>
      <c r="J11" s="19" t="s">
        <v>244</v>
      </c>
      <c r="K11" s="2" t="s">
        <v>239</v>
      </c>
    </row>
    <row r="12" spans="1:15" ht="15" customHeight="1" x14ac:dyDescent="0.35">
      <c r="A12" s="2">
        <v>90029</v>
      </c>
      <c r="B12" s="2" t="s">
        <v>245</v>
      </c>
      <c r="C12" s="2" t="s">
        <v>246</v>
      </c>
      <c r="D12" s="2" t="s">
        <v>247</v>
      </c>
      <c r="E12" s="2" t="s">
        <v>183</v>
      </c>
      <c r="F12" s="4" t="s">
        <v>216</v>
      </c>
      <c r="G12" s="4" t="s">
        <v>185</v>
      </c>
      <c r="H12" s="19" t="s">
        <v>248</v>
      </c>
      <c r="I12" s="4" t="s">
        <v>187</v>
      </c>
      <c r="J12" s="19" t="s">
        <v>249</v>
      </c>
      <c r="K12" s="2" t="s">
        <v>250</v>
      </c>
    </row>
    <row r="13" spans="1:15" ht="15" customHeight="1" x14ac:dyDescent="0.35">
      <c r="A13" s="2">
        <v>90030</v>
      </c>
      <c r="B13" s="2" t="s">
        <v>251</v>
      </c>
      <c r="C13" s="2" t="s">
        <v>252</v>
      </c>
      <c r="D13" s="2" t="s">
        <v>253</v>
      </c>
      <c r="E13" s="2" t="s">
        <v>208</v>
      </c>
      <c r="F13" s="4" t="s">
        <v>184</v>
      </c>
      <c r="G13" s="4" t="s">
        <v>185</v>
      </c>
      <c r="H13" s="19" t="s">
        <v>254</v>
      </c>
      <c r="I13" s="4" t="s">
        <v>210</v>
      </c>
      <c r="J13" s="19" t="s">
        <v>255</v>
      </c>
      <c r="K13" s="2" t="s">
        <v>256</v>
      </c>
    </row>
    <row r="14" spans="1:15" ht="15" customHeight="1" x14ac:dyDescent="0.35">
      <c r="A14" s="2">
        <v>90031</v>
      </c>
      <c r="B14" s="2" t="s">
        <v>257</v>
      </c>
      <c r="C14" s="2" t="s">
        <v>258</v>
      </c>
      <c r="D14" s="2" t="s">
        <v>259</v>
      </c>
      <c r="E14" s="2" t="s">
        <v>208</v>
      </c>
      <c r="F14" s="4" t="s">
        <v>184</v>
      </c>
      <c r="G14" s="4" t="s">
        <v>185</v>
      </c>
      <c r="H14" s="19" t="s">
        <v>260</v>
      </c>
      <c r="I14" s="4" t="s">
        <v>210</v>
      </c>
      <c r="J14" s="19" t="s">
        <v>261</v>
      </c>
      <c r="K14" s="2" t="s">
        <v>262</v>
      </c>
    </row>
    <row r="15" spans="1:15" ht="15" customHeight="1" x14ac:dyDescent="0.35">
      <c r="A15" s="2">
        <v>90032</v>
      </c>
      <c r="B15" s="2" t="s">
        <v>263</v>
      </c>
      <c r="C15" s="2" t="s">
        <v>264</v>
      </c>
      <c r="D15" s="2" t="s">
        <v>265</v>
      </c>
      <c r="E15" s="2" t="s">
        <v>208</v>
      </c>
      <c r="F15" s="4" t="s">
        <v>216</v>
      </c>
      <c r="G15" s="4" t="s">
        <v>266</v>
      </c>
      <c r="H15" s="19" t="s">
        <v>267</v>
      </c>
      <c r="I15" s="4" t="s">
        <v>210</v>
      </c>
      <c r="J15" s="19" t="s">
        <v>268</v>
      </c>
      <c r="K15" s="2" t="s">
        <v>269</v>
      </c>
    </row>
    <row r="16" spans="1:15" ht="15" customHeight="1" x14ac:dyDescent="0.35">
      <c r="A16" s="2">
        <v>90053</v>
      </c>
      <c r="B16" s="2" t="s">
        <v>270</v>
      </c>
      <c r="C16" s="2" t="s">
        <v>271</v>
      </c>
      <c r="D16" s="2" t="s">
        <v>272</v>
      </c>
      <c r="E16" s="2" t="s">
        <v>208</v>
      </c>
      <c r="F16" s="4" t="s">
        <v>184</v>
      </c>
      <c r="G16" s="4" t="s">
        <v>185</v>
      </c>
      <c r="H16" s="19" t="s">
        <v>273</v>
      </c>
      <c r="I16" s="4" t="s">
        <v>210</v>
      </c>
      <c r="J16" s="19" t="s">
        <v>274</v>
      </c>
      <c r="K16" s="2" t="s">
        <v>275</v>
      </c>
    </row>
    <row r="17" spans="1:11" ht="15" customHeight="1" x14ac:dyDescent="0.35">
      <c r="A17" s="2">
        <v>90060</v>
      </c>
      <c r="B17" s="2" t="s">
        <v>276</v>
      </c>
      <c r="C17" s="2" t="s">
        <v>277</v>
      </c>
      <c r="D17" s="2" t="s">
        <v>278</v>
      </c>
      <c r="E17" s="2" t="s">
        <v>183</v>
      </c>
      <c r="F17" s="4" t="s">
        <v>216</v>
      </c>
      <c r="G17" s="4" t="s">
        <v>185</v>
      </c>
      <c r="H17" s="19" t="s">
        <v>279</v>
      </c>
      <c r="I17" s="4" t="s">
        <v>187</v>
      </c>
      <c r="J17" s="19" t="s">
        <v>280</v>
      </c>
      <c r="K17" s="2" t="s">
        <v>281</v>
      </c>
    </row>
    <row r="18" spans="1:11" ht="15" customHeight="1" x14ac:dyDescent="0.35">
      <c r="A18" s="2">
        <v>90061</v>
      </c>
      <c r="B18" s="2" t="s">
        <v>282</v>
      </c>
      <c r="C18" s="2" t="s">
        <v>283</v>
      </c>
      <c r="D18" s="2" t="s">
        <v>284</v>
      </c>
      <c r="E18" s="2" t="s">
        <v>183</v>
      </c>
      <c r="F18" s="4" t="s">
        <v>184</v>
      </c>
      <c r="G18" s="4" t="s">
        <v>285</v>
      </c>
      <c r="H18" s="19" t="s">
        <v>286</v>
      </c>
      <c r="I18" s="4" t="s">
        <v>187</v>
      </c>
      <c r="J18" s="19" t="s">
        <v>287</v>
      </c>
      <c r="K18" s="2" t="s">
        <v>288</v>
      </c>
    </row>
    <row r="19" spans="1:11" ht="15" customHeight="1" x14ac:dyDescent="0.35">
      <c r="A19" s="2">
        <v>90065</v>
      </c>
      <c r="B19" s="2" t="s">
        <v>228</v>
      </c>
      <c r="C19" s="2" t="s">
        <v>229</v>
      </c>
      <c r="D19" s="2" t="s">
        <v>289</v>
      </c>
      <c r="E19" s="2" t="s">
        <v>183</v>
      </c>
      <c r="F19" s="4" t="s">
        <v>184</v>
      </c>
      <c r="G19" s="4" t="s">
        <v>185</v>
      </c>
      <c r="H19" s="19" t="s">
        <v>290</v>
      </c>
      <c r="I19" s="4" t="s">
        <v>187</v>
      </c>
      <c r="J19" s="19" t="s">
        <v>291</v>
      </c>
      <c r="K19" s="2" t="s">
        <v>233</v>
      </c>
    </row>
    <row r="20" spans="1:11" ht="15" customHeight="1" x14ac:dyDescent="0.35">
      <c r="A20" s="2">
        <v>90067</v>
      </c>
      <c r="B20" s="2" t="s">
        <v>263</v>
      </c>
      <c r="C20" s="2" t="s">
        <v>264</v>
      </c>
      <c r="D20" s="2" t="s">
        <v>292</v>
      </c>
      <c r="E20" s="2" t="s">
        <v>183</v>
      </c>
      <c r="F20" s="4" t="s">
        <v>184</v>
      </c>
      <c r="G20" s="4" t="s">
        <v>224</v>
      </c>
      <c r="H20" s="19" t="s">
        <v>293</v>
      </c>
      <c r="I20" s="4" t="s">
        <v>187</v>
      </c>
      <c r="J20" s="19" t="s">
        <v>294</v>
      </c>
      <c r="K20" s="2" t="s">
        <v>269</v>
      </c>
    </row>
    <row r="21" spans="1:11" ht="15" customHeight="1" x14ac:dyDescent="0.35">
      <c r="A21" s="2">
        <v>90069</v>
      </c>
      <c r="B21" s="2" t="s">
        <v>295</v>
      </c>
      <c r="C21" s="2" t="s">
        <v>296</v>
      </c>
      <c r="D21" s="2" t="s">
        <v>297</v>
      </c>
      <c r="E21" s="2" t="s">
        <v>208</v>
      </c>
      <c r="F21" s="4" t="s">
        <v>184</v>
      </c>
      <c r="G21" s="4" t="s">
        <v>217</v>
      </c>
      <c r="H21" s="19" t="s">
        <v>298</v>
      </c>
      <c r="I21" s="4" t="s">
        <v>210</v>
      </c>
      <c r="J21" s="19" t="s">
        <v>299</v>
      </c>
      <c r="K21" s="2" t="s">
        <v>300</v>
      </c>
    </row>
    <row r="22" spans="1:11" ht="15" customHeight="1" x14ac:dyDescent="0.35">
      <c r="A22" s="2">
        <v>90083</v>
      </c>
      <c r="B22" s="2" t="s">
        <v>282</v>
      </c>
      <c r="C22" s="2" t="s">
        <v>283</v>
      </c>
      <c r="D22" s="2" t="s">
        <v>301</v>
      </c>
      <c r="E22" s="2" t="s">
        <v>183</v>
      </c>
      <c r="F22" s="4" t="s">
        <v>184</v>
      </c>
      <c r="G22" s="4" t="s">
        <v>224</v>
      </c>
      <c r="H22" s="19" t="s">
        <v>302</v>
      </c>
      <c r="I22" s="4" t="s">
        <v>187</v>
      </c>
      <c r="J22" s="19" t="s">
        <v>303</v>
      </c>
      <c r="K22" s="2" t="s">
        <v>288</v>
      </c>
    </row>
    <row r="23" spans="1:11" ht="15" customHeight="1" x14ac:dyDescent="0.35">
      <c r="A23" s="2">
        <v>90086</v>
      </c>
      <c r="B23" s="2" t="s">
        <v>304</v>
      </c>
      <c r="C23" s="2" t="s">
        <v>305</v>
      </c>
      <c r="D23" s="2" t="s">
        <v>306</v>
      </c>
      <c r="E23" s="2" t="s">
        <v>183</v>
      </c>
      <c r="F23" s="4" t="s">
        <v>216</v>
      </c>
      <c r="G23" s="4" t="s">
        <v>224</v>
      </c>
      <c r="H23" s="19" t="s">
        <v>307</v>
      </c>
      <c r="I23" s="4" t="s">
        <v>187</v>
      </c>
      <c r="J23" s="19" t="s">
        <v>308</v>
      </c>
      <c r="K23" s="2" t="s">
        <v>288</v>
      </c>
    </row>
    <row r="24" spans="1:11" ht="15" customHeight="1" x14ac:dyDescent="0.35">
      <c r="A24" s="2">
        <v>90090</v>
      </c>
      <c r="B24" s="2" t="s">
        <v>309</v>
      </c>
      <c r="C24" s="2" t="s">
        <v>310</v>
      </c>
      <c r="D24" s="2" t="s">
        <v>311</v>
      </c>
      <c r="E24" s="2" t="s">
        <v>183</v>
      </c>
      <c r="F24" s="4" t="s">
        <v>184</v>
      </c>
      <c r="G24" s="4" t="s">
        <v>185</v>
      </c>
      <c r="H24" s="19" t="s">
        <v>312</v>
      </c>
      <c r="I24" s="4" t="s">
        <v>187</v>
      </c>
      <c r="J24" s="19" t="s">
        <v>313</v>
      </c>
      <c r="K24" s="2" t="s">
        <v>314</v>
      </c>
    </row>
    <row r="25" spans="1:11" ht="15" customHeight="1" x14ac:dyDescent="0.35">
      <c r="A25" s="2">
        <v>90092</v>
      </c>
      <c r="B25" s="2" t="s">
        <v>315</v>
      </c>
      <c r="C25" s="2" t="s">
        <v>316</v>
      </c>
      <c r="D25" s="2" t="s">
        <v>317</v>
      </c>
      <c r="E25" s="2" t="s">
        <v>208</v>
      </c>
      <c r="F25" s="4" t="s">
        <v>184</v>
      </c>
      <c r="G25" s="4" t="s">
        <v>185</v>
      </c>
      <c r="H25" s="19" t="s">
        <v>318</v>
      </c>
      <c r="I25" s="4" t="s">
        <v>210</v>
      </c>
      <c r="J25" s="19" t="s">
        <v>319</v>
      </c>
      <c r="K25" s="2" t="s">
        <v>320</v>
      </c>
    </row>
    <row r="26" spans="1:11" ht="15" customHeight="1" x14ac:dyDescent="0.35">
      <c r="A26" s="2">
        <v>90095</v>
      </c>
      <c r="B26" s="2" t="s">
        <v>183</v>
      </c>
      <c r="C26" s="2" t="s">
        <v>321</v>
      </c>
      <c r="D26" s="2" t="s">
        <v>322</v>
      </c>
      <c r="E26" s="2" t="s">
        <v>183</v>
      </c>
      <c r="F26" s="4" t="s">
        <v>184</v>
      </c>
      <c r="G26" s="4" t="s">
        <v>185</v>
      </c>
      <c r="H26" s="19" t="s">
        <v>323</v>
      </c>
      <c r="I26" s="4" t="s">
        <v>187</v>
      </c>
      <c r="J26" s="19" t="s">
        <v>324</v>
      </c>
      <c r="K26" s="2" t="s">
        <v>325</v>
      </c>
    </row>
    <row r="27" spans="1:11" ht="15" customHeight="1" x14ac:dyDescent="0.35">
      <c r="A27" s="2">
        <v>90102</v>
      </c>
      <c r="B27" s="2" t="s">
        <v>326</v>
      </c>
      <c r="C27" s="2" t="s">
        <v>327</v>
      </c>
      <c r="D27" s="2" t="s">
        <v>328</v>
      </c>
      <c r="E27" s="2" t="s">
        <v>208</v>
      </c>
      <c r="F27" s="4" t="s">
        <v>216</v>
      </c>
      <c r="G27" s="4" t="s">
        <v>224</v>
      </c>
      <c r="H27" s="19" t="s">
        <v>329</v>
      </c>
      <c r="I27" s="4" t="s">
        <v>210</v>
      </c>
      <c r="J27" s="19" t="s">
        <v>330</v>
      </c>
      <c r="K27" s="2" t="s">
        <v>331</v>
      </c>
    </row>
    <row r="28" spans="1:11" ht="15" customHeight="1" x14ac:dyDescent="0.35">
      <c r="A28" s="2">
        <v>90103</v>
      </c>
      <c r="B28" s="2" t="s">
        <v>263</v>
      </c>
      <c r="C28" s="2" t="s">
        <v>264</v>
      </c>
      <c r="D28" s="2" t="s">
        <v>332</v>
      </c>
      <c r="E28" s="2" t="s">
        <v>208</v>
      </c>
      <c r="F28" s="4" t="s">
        <v>216</v>
      </c>
      <c r="G28" s="4" t="s">
        <v>185</v>
      </c>
      <c r="H28" s="19" t="s">
        <v>333</v>
      </c>
      <c r="I28" s="4" t="s">
        <v>210</v>
      </c>
      <c r="J28" s="19" t="s">
        <v>334</v>
      </c>
      <c r="K28" s="2" t="s">
        <v>269</v>
      </c>
    </row>
    <row r="29" spans="1:11" ht="15" customHeight="1" x14ac:dyDescent="0.35">
      <c r="A29" s="2">
        <v>90104</v>
      </c>
      <c r="B29" s="2" t="s">
        <v>315</v>
      </c>
      <c r="C29" s="2" t="s">
        <v>316</v>
      </c>
      <c r="D29" s="2" t="s">
        <v>335</v>
      </c>
      <c r="E29" s="2" t="s">
        <v>208</v>
      </c>
      <c r="F29" s="4" t="s">
        <v>184</v>
      </c>
      <c r="G29" s="4" t="s">
        <v>336</v>
      </c>
      <c r="H29" s="19" t="s">
        <v>337</v>
      </c>
      <c r="I29" s="4" t="s">
        <v>210</v>
      </c>
      <c r="J29" s="19" t="s">
        <v>338</v>
      </c>
      <c r="K29" s="2" t="s">
        <v>320</v>
      </c>
    </row>
    <row r="30" spans="1:11" ht="15" customHeight="1" x14ac:dyDescent="0.35">
      <c r="A30" s="2">
        <v>90105</v>
      </c>
      <c r="B30" s="2" t="s">
        <v>263</v>
      </c>
      <c r="C30" s="2" t="s">
        <v>264</v>
      </c>
      <c r="D30" s="2" t="s">
        <v>339</v>
      </c>
      <c r="E30" s="2" t="s">
        <v>208</v>
      </c>
      <c r="F30" s="4" t="s">
        <v>184</v>
      </c>
      <c r="G30" s="4" t="s">
        <v>185</v>
      </c>
      <c r="H30" s="19" t="s">
        <v>340</v>
      </c>
      <c r="I30" s="4" t="s">
        <v>210</v>
      </c>
      <c r="J30" s="19" t="s">
        <v>341</v>
      </c>
      <c r="K30" s="2" t="s">
        <v>269</v>
      </c>
    </row>
    <row r="31" spans="1:11" ht="15" customHeight="1" x14ac:dyDescent="0.35">
      <c r="A31" s="2">
        <v>90107</v>
      </c>
      <c r="B31" s="2" t="s">
        <v>263</v>
      </c>
      <c r="C31" s="2" t="s">
        <v>264</v>
      </c>
      <c r="D31" s="2" t="s">
        <v>342</v>
      </c>
      <c r="E31" s="2" t="s">
        <v>208</v>
      </c>
      <c r="F31" s="4" t="s">
        <v>216</v>
      </c>
      <c r="G31" s="4" t="s">
        <v>224</v>
      </c>
      <c r="H31" s="19" t="s">
        <v>343</v>
      </c>
      <c r="I31" s="4" t="s">
        <v>210</v>
      </c>
      <c r="J31" s="19" t="s">
        <v>344</v>
      </c>
      <c r="K31" s="2" t="s">
        <v>269</v>
      </c>
    </row>
    <row r="32" spans="1:11" ht="15" customHeight="1" x14ac:dyDescent="0.35">
      <c r="A32" s="2">
        <v>90109</v>
      </c>
      <c r="B32" s="2" t="s">
        <v>263</v>
      </c>
      <c r="C32" s="2" t="s">
        <v>264</v>
      </c>
      <c r="D32" s="2" t="s">
        <v>345</v>
      </c>
      <c r="E32" s="2" t="s">
        <v>208</v>
      </c>
      <c r="F32" s="4" t="s">
        <v>184</v>
      </c>
      <c r="G32" s="4" t="s">
        <v>224</v>
      </c>
      <c r="H32" s="19" t="s">
        <v>346</v>
      </c>
      <c r="I32" s="4" t="s">
        <v>210</v>
      </c>
      <c r="J32" s="19" t="s">
        <v>347</v>
      </c>
      <c r="K32" s="2" t="s">
        <v>269</v>
      </c>
    </row>
    <row r="33" spans="1:11" ht="15" customHeight="1" x14ac:dyDescent="0.35">
      <c r="A33" s="2">
        <v>90110</v>
      </c>
      <c r="B33" s="2" t="s">
        <v>282</v>
      </c>
      <c r="C33" s="2" t="s">
        <v>283</v>
      </c>
      <c r="D33" s="2" t="s">
        <v>348</v>
      </c>
      <c r="E33" s="2" t="s">
        <v>208</v>
      </c>
      <c r="F33" s="4" t="s">
        <v>349</v>
      </c>
      <c r="G33" s="4" t="s">
        <v>185</v>
      </c>
      <c r="H33" s="19" t="s">
        <v>350</v>
      </c>
      <c r="I33" s="4" t="s">
        <v>210</v>
      </c>
      <c r="J33" s="19" t="s">
        <v>351</v>
      </c>
      <c r="K33" s="2" t="s">
        <v>288</v>
      </c>
    </row>
    <row r="34" spans="1:11" ht="15" customHeight="1" x14ac:dyDescent="0.35">
      <c r="A34" s="2">
        <v>90134</v>
      </c>
      <c r="B34" s="2" t="s">
        <v>352</v>
      </c>
      <c r="C34" s="2" t="s">
        <v>353</v>
      </c>
      <c r="D34" s="2" t="s">
        <v>354</v>
      </c>
      <c r="E34" s="2" t="s">
        <v>208</v>
      </c>
      <c r="F34" s="4" t="s">
        <v>184</v>
      </c>
      <c r="G34" s="4" t="s">
        <v>185</v>
      </c>
      <c r="H34" s="19" t="s">
        <v>355</v>
      </c>
      <c r="I34" s="4" t="s">
        <v>210</v>
      </c>
      <c r="J34" s="19" t="s">
        <v>356</v>
      </c>
      <c r="K34" s="2" t="s">
        <v>357</v>
      </c>
    </row>
    <row r="35" spans="1:11" ht="15" customHeight="1" x14ac:dyDescent="0.35">
      <c r="A35" s="2">
        <v>90136</v>
      </c>
      <c r="B35" s="2" t="s">
        <v>245</v>
      </c>
      <c r="C35" s="2" t="s">
        <v>358</v>
      </c>
      <c r="D35" s="2" t="s">
        <v>359</v>
      </c>
      <c r="E35" s="2" t="s">
        <v>208</v>
      </c>
      <c r="F35" s="4" t="s">
        <v>184</v>
      </c>
      <c r="G35" s="4" t="s">
        <v>185</v>
      </c>
      <c r="H35" s="19" t="s">
        <v>360</v>
      </c>
      <c r="I35" s="4" t="s">
        <v>210</v>
      </c>
      <c r="J35" s="19" t="s">
        <v>361</v>
      </c>
      <c r="K35" s="2" t="s">
        <v>250</v>
      </c>
    </row>
    <row r="36" spans="1:11" ht="15" customHeight="1" x14ac:dyDescent="0.35">
      <c r="A36" s="2">
        <v>90140</v>
      </c>
      <c r="B36" s="2" t="s">
        <v>263</v>
      </c>
      <c r="C36" s="2" t="s">
        <v>264</v>
      </c>
      <c r="D36" s="2" t="s">
        <v>362</v>
      </c>
      <c r="E36" s="2" t="s">
        <v>208</v>
      </c>
      <c r="F36" s="4" t="s">
        <v>216</v>
      </c>
      <c r="G36" s="4" t="s">
        <v>185</v>
      </c>
      <c r="H36" s="19" t="s">
        <v>363</v>
      </c>
      <c r="I36" s="4" t="s">
        <v>210</v>
      </c>
      <c r="J36" s="19" t="s">
        <v>364</v>
      </c>
      <c r="K36" s="2" t="s">
        <v>269</v>
      </c>
    </row>
    <row r="37" spans="1:11" ht="15" customHeight="1" x14ac:dyDescent="0.35">
      <c r="A37" s="2">
        <v>90141</v>
      </c>
      <c r="B37" s="2" t="s">
        <v>365</v>
      </c>
      <c r="C37" s="2" t="s">
        <v>366</v>
      </c>
      <c r="D37" s="2" t="s">
        <v>367</v>
      </c>
      <c r="E37" s="2" t="s">
        <v>208</v>
      </c>
      <c r="F37" s="4" t="s">
        <v>184</v>
      </c>
      <c r="G37" s="4" t="s">
        <v>185</v>
      </c>
      <c r="H37" s="19" t="s">
        <v>368</v>
      </c>
      <c r="I37" s="4" t="s">
        <v>210</v>
      </c>
      <c r="J37" s="19" t="s">
        <v>369</v>
      </c>
      <c r="K37" s="2" t="s">
        <v>370</v>
      </c>
    </row>
    <row r="38" spans="1:11" ht="15" customHeight="1" x14ac:dyDescent="0.35">
      <c r="A38" s="2">
        <v>90142</v>
      </c>
      <c r="B38" s="2" t="s">
        <v>371</v>
      </c>
      <c r="C38" s="2" t="s">
        <v>372</v>
      </c>
      <c r="D38" s="2" t="s">
        <v>373</v>
      </c>
      <c r="E38" s="2" t="s">
        <v>208</v>
      </c>
      <c r="F38" s="4" t="s">
        <v>184</v>
      </c>
      <c r="G38" s="4" t="s">
        <v>185</v>
      </c>
      <c r="H38" s="19" t="s">
        <v>374</v>
      </c>
      <c r="I38" s="4" t="s">
        <v>210</v>
      </c>
      <c r="J38" s="19" t="s">
        <v>375</v>
      </c>
      <c r="K38" s="2" t="s">
        <v>376</v>
      </c>
    </row>
    <row r="39" spans="1:11" ht="15" customHeight="1" x14ac:dyDescent="0.35">
      <c r="A39" s="2">
        <v>90146</v>
      </c>
      <c r="B39" s="2" t="s">
        <v>208</v>
      </c>
      <c r="C39" s="2" t="s">
        <v>377</v>
      </c>
      <c r="D39" s="2" t="s">
        <v>378</v>
      </c>
      <c r="E39" s="2" t="s">
        <v>208</v>
      </c>
      <c r="F39" s="4" t="s">
        <v>184</v>
      </c>
      <c r="G39" s="4" t="s">
        <v>185</v>
      </c>
      <c r="H39" s="19" t="s">
        <v>379</v>
      </c>
      <c r="I39" s="4" t="s">
        <v>210</v>
      </c>
      <c r="J39" s="19" t="s">
        <v>380</v>
      </c>
      <c r="K39" s="2" t="s">
        <v>325</v>
      </c>
    </row>
    <row r="40" spans="1:11" ht="15" customHeight="1" x14ac:dyDescent="0.35">
      <c r="A40" s="2">
        <v>90147</v>
      </c>
      <c r="B40" s="2" t="s">
        <v>381</v>
      </c>
      <c r="C40" s="2" t="s">
        <v>382</v>
      </c>
      <c r="D40" s="2" t="s">
        <v>383</v>
      </c>
      <c r="E40" s="2" t="s">
        <v>208</v>
      </c>
      <c r="F40" s="4" t="s">
        <v>184</v>
      </c>
      <c r="G40" s="4" t="s">
        <v>185</v>
      </c>
      <c r="H40" s="19" t="s">
        <v>384</v>
      </c>
      <c r="I40" s="4" t="s">
        <v>210</v>
      </c>
      <c r="J40" s="19" t="s">
        <v>385</v>
      </c>
      <c r="K40" s="2" t="s">
        <v>357</v>
      </c>
    </row>
    <row r="41" spans="1:11" ht="15" customHeight="1" x14ac:dyDescent="0.35">
      <c r="A41" s="2">
        <v>90154</v>
      </c>
      <c r="B41" s="2" t="s">
        <v>263</v>
      </c>
      <c r="C41" s="2" t="s">
        <v>264</v>
      </c>
      <c r="D41" s="2" t="s">
        <v>386</v>
      </c>
      <c r="E41" s="2" t="s">
        <v>183</v>
      </c>
      <c r="F41" s="4" t="s">
        <v>184</v>
      </c>
      <c r="G41" s="4" t="s">
        <v>185</v>
      </c>
      <c r="H41" s="19" t="s">
        <v>387</v>
      </c>
      <c r="I41" s="4" t="s">
        <v>187</v>
      </c>
      <c r="J41" s="19" t="s">
        <v>388</v>
      </c>
      <c r="K41" s="2" t="s">
        <v>269</v>
      </c>
    </row>
    <row r="42" spans="1:11" ht="15" customHeight="1" x14ac:dyDescent="0.35">
      <c r="A42" s="2">
        <v>90156</v>
      </c>
      <c r="B42" s="2" t="s">
        <v>389</v>
      </c>
      <c r="C42" s="2" t="s">
        <v>390</v>
      </c>
      <c r="D42" s="2" t="s">
        <v>391</v>
      </c>
      <c r="E42" s="2" t="s">
        <v>208</v>
      </c>
      <c r="F42" s="4" t="s">
        <v>184</v>
      </c>
      <c r="G42" s="4" t="s">
        <v>185</v>
      </c>
      <c r="H42" s="19" t="s">
        <v>392</v>
      </c>
      <c r="I42" s="4" t="s">
        <v>210</v>
      </c>
      <c r="J42" s="19" t="s">
        <v>393</v>
      </c>
      <c r="K42" s="2" t="s">
        <v>394</v>
      </c>
    </row>
    <row r="43" spans="1:11" ht="15" customHeight="1" x14ac:dyDescent="0.35">
      <c r="A43" s="2">
        <v>90161</v>
      </c>
      <c r="B43" s="2" t="s">
        <v>263</v>
      </c>
      <c r="C43" s="2" t="s">
        <v>264</v>
      </c>
      <c r="D43" s="2" t="s">
        <v>395</v>
      </c>
      <c r="E43" s="2" t="s">
        <v>208</v>
      </c>
      <c r="F43" s="4" t="s">
        <v>216</v>
      </c>
      <c r="G43" s="4" t="s">
        <v>185</v>
      </c>
      <c r="H43" s="19" t="s">
        <v>396</v>
      </c>
      <c r="I43" s="4" t="s">
        <v>210</v>
      </c>
      <c r="J43" s="19" t="s">
        <v>397</v>
      </c>
      <c r="K43" s="2" t="s">
        <v>269</v>
      </c>
    </row>
    <row r="44" spans="1:11" ht="15" customHeight="1" x14ac:dyDescent="0.35">
      <c r="A44" s="2">
        <v>90162</v>
      </c>
      <c r="B44" s="2" t="s">
        <v>263</v>
      </c>
      <c r="C44" s="2" t="s">
        <v>264</v>
      </c>
      <c r="D44" s="2" t="s">
        <v>398</v>
      </c>
      <c r="E44" s="2" t="s">
        <v>183</v>
      </c>
      <c r="F44" s="4" t="s">
        <v>184</v>
      </c>
      <c r="G44" s="4" t="s">
        <v>185</v>
      </c>
      <c r="H44" s="19" t="s">
        <v>399</v>
      </c>
      <c r="I44" s="4" t="s">
        <v>187</v>
      </c>
      <c r="J44" s="19" t="s">
        <v>400</v>
      </c>
      <c r="K44" s="2" t="s">
        <v>269</v>
      </c>
    </row>
    <row r="45" spans="1:11" ht="15" customHeight="1" x14ac:dyDescent="0.35">
      <c r="A45" s="2">
        <v>90163</v>
      </c>
      <c r="B45" s="2" t="s">
        <v>401</v>
      </c>
      <c r="C45" s="2" t="s">
        <v>402</v>
      </c>
      <c r="D45" s="2" t="s">
        <v>403</v>
      </c>
      <c r="E45" s="2" t="s">
        <v>208</v>
      </c>
      <c r="F45" s="4" t="s">
        <v>184</v>
      </c>
      <c r="G45" s="4" t="s">
        <v>266</v>
      </c>
      <c r="H45" s="19" t="s">
        <v>404</v>
      </c>
      <c r="I45" s="4" t="s">
        <v>210</v>
      </c>
      <c r="J45" s="19" t="s">
        <v>405</v>
      </c>
      <c r="K45" s="2" t="s">
        <v>406</v>
      </c>
    </row>
    <row r="46" spans="1:11" ht="15" customHeight="1" x14ac:dyDescent="0.35">
      <c r="A46" s="2">
        <v>90169</v>
      </c>
      <c r="B46" s="2" t="s">
        <v>407</v>
      </c>
      <c r="C46" s="2" t="s">
        <v>408</v>
      </c>
      <c r="D46" s="2" t="s">
        <v>409</v>
      </c>
      <c r="E46" s="2" t="s">
        <v>208</v>
      </c>
      <c r="F46" s="4" t="s">
        <v>184</v>
      </c>
      <c r="G46" s="4" t="s">
        <v>185</v>
      </c>
      <c r="H46" s="19" t="s">
        <v>410</v>
      </c>
      <c r="I46" s="4" t="s">
        <v>210</v>
      </c>
      <c r="J46" s="19" t="s">
        <v>411</v>
      </c>
      <c r="K46" s="2" t="s">
        <v>412</v>
      </c>
    </row>
    <row r="47" spans="1:11" ht="15" customHeight="1" x14ac:dyDescent="0.35">
      <c r="A47" s="2">
        <v>90173</v>
      </c>
      <c r="B47" s="2" t="s">
        <v>199</v>
      </c>
      <c r="C47" s="2" t="s">
        <v>200</v>
      </c>
      <c r="D47" s="2" t="s">
        <v>413</v>
      </c>
      <c r="E47" s="2" t="s">
        <v>208</v>
      </c>
      <c r="F47" s="4" t="s">
        <v>184</v>
      </c>
      <c r="G47" s="4" t="s">
        <v>185</v>
      </c>
      <c r="H47" s="19" t="s">
        <v>414</v>
      </c>
      <c r="I47" s="4" t="s">
        <v>210</v>
      </c>
      <c r="J47" s="19" t="s">
        <v>415</v>
      </c>
      <c r="K47" s="2" t="s">
        <v>204</v>
      </c>
    </row>
    <row r="48" spans="1:11" ht="15" customHeight="1" x14ac:dyDescent="0.35">
      <c r="A48" s="2">
        <v>90175</v>
      </c>
      <c r="B48" s="2" t="s">
        <v>416</v>
      </c>
      <c r="C48" s="2" t="s">
        <v>417</v>
      </c>
      <c r="D48" s="2" t="s">
        <v>418</v>
      </c>
      <c r="E48" s="2" t="s">
        <v>208</v>
      </c>
      <c r="F48" s="4" t="s">
        <v>184</v>
      </c>
      <c r="G48" s="4" t="s">
        <v>185</v>
      </c>
      <c r="H48" s="19" t="s">
        <v>419</v>
      </c>
      <c r="I48" s="4" t="s">
        <v>210</v>
      </c>
      <c r="J48" s="19" t="s">
        <v>420</v>
      </c>
      <c r="K48" s="2" t="s">
        <v>421</v>
      </c>
    </row>
    <row r="49" spans="1:11" ht="15" customHeight="1" x14ac:dyDescent="0.35">
      <c r="A49" s="2">
        <v>90177</v>
      </c>
      <c r="B49" s="2" t="s">
        <v>422</v>
      </c>
      <c r="C49" s="2" t="s">
        <v>423</v>
      </c>
      <c r="D49" s="2" t="s">
        <v>424</v>
      </c>
      <c r="E49" s="2" t="s">
        <v>208</v>
      </c>
      <c r="F49" s="4" t="s">
        <v>425</v>
      </c>
      <c r="G49" s="4" t="s">
        <v>185</v>
      </c>
      <c r="H49" s="19" t="s">
        <v>426</v>
      </c>
      <c r="I49" s="4" t="s">
        <v>187</v>
      </c>
      <c r="J49" s="19" t="s">
        <v>427</v>
      </c>
      <c r="K49" s="2" t="s">
        <v>239</v>
      </c>
    </row>
    <row r="50" spans="1:11" ht="15" customHeight="1" x14ac:dyDescent="0.35">
      <c r="A50" s="2">
        <v>90178</v>
      </c>
      <c r="B50" s="2" t="s">
        <v>208</v>
      </c>
      <c r="C50" s="2" t="s">
        <v>377</v>
      </c>
      <c r="D50" s="2" t="s">
        <v>428</v>
      </c>
      <c r="E50" s="2" t="s">
        <v>208</v>
      </c>
      <c r="F50" s="4" t="s">
        <v>184</v>
      </c>
      <c r="G50" s="4" t="s">
        <v>185</v>
      </c>
      <c r="H50" s="19" t="s">
        <v>429</v>
      </c>
      <c r="I50" s="4" t="s">
        <v>210</v>
      </c>
      <c r="J50" s="19" t="s">
        <v>430</v>
      </c>
      <c r="K50" s="2" t="s">
        <v>325</v>
      </c>
    </row>
    <row r="51" spans="1:11" ht="15" customHeight="1" x14ac:dyDescent="0.35">
      <c r="A51" s="2">
        <v>90183</v>
      </c>
      <c r="B51" s="2" t="s">
        <v>282</v>
      </c>
      <c r="C51" s="2" t="s">
        <v>283</v>
      </c>
      <c r="D51" s="2" t="s">
        <v>431</v>
      </c>
      <c r="E51" s="2" t="s">
        <v>183</v>
      </c>
      <c r="F51" s="4" t="s">
        <v>184</v>
      </c>
      <c r="G51" s="4" t="s">
        <v>185</v>
      </c>
      <c r="H51" s="19" t="s">
        <v>432</v>
      </c>
      <c r="I51" s="4" t="s">
        <v>187</v>
      </c>
      <c r="J51" s="19" t="s">
        <v>433</v>
      </c>
      <c r="K51" s="2" t="s">
        <v>288</v>
      </c>
    </row>
    <row r="52" spans="1:11" ht="15" customHeight="1" x14ac:dyDescent="0.35">
      <c r="A52" s="2">
        <v>90184</v>
      </c>
      <c r="B52" s="2" t="s">
        <v>221</v>
      </c>
      <c r="C52" s="2" t="s">
        <v>222</v>
      </c>
      <c r="D52" s="2" t="s">
        <v>434</v>
      </c>
      <c r="E52" s="2" t="s">
        <v>183</v>
      </c>
      <c r="F52" s="4" t="s">
        <v>425</v>
      </c>
      <c r="G52" s="4" t="s">
        <v>224</v>
      </c>
      <c r="H52" s="19" t="s">
        <v>435</v>
      </c>
      <c r="I52" s="4" t="s">
        <v>187</v>
      </c>
      <c r="J52" s="19" t="s">
        <v>436</v>
      </c>
      <c r="K52" s="2" t="s">
        <v>227</v>
      </c>
    </row>
    <row r="53" spans="1:11" ht="15" customHeight="1" x14ac:dyDescent="0.35">
      <c r="A53" s="2">
        <v>90186</v>
      </c>
      <c r="B53" s="2" t="s">
        <v>208</v>
      </c>
      <c r="C53" s="2" t="s">
        <v>377</v>
      </c>
      <c r="D53" s="2" t="s">
        <v>437</v>
      </c>
      <c r="E53" s="2" t="s">
        <v>208</v>
      </c>
      <c r="F53" s="4" t="s">
        <v>184</v>
      </c>
      <c r="G53" s="4" t="s">
        <v>438</v>
      </c>
      <c r="H53" s="19" t="s">
        <v>439</v>
      </c>
      <c r="I53" s="4" t="s">
        <v>210</v>
      </c>
      <c r="J53" s="19" t="s">
        <v>440</v>
      </c>
      <c r="K53" s="2" t="s">
        <v>325</v>
      </c>
    </row>
    <row r="54" spans="1:11" ht="15" customHeight="1" x14ac:dyDescent="0.35">
      <c r="A54" s="2">
        <v>90188</v>
      </c>
      <c r="B54" s="2" t="s">
        <v>309</v>
      </c>
      <c r="C54" s="2" t="s">
        <v>310</v>
      </c>
      <c r="D54" s="2" t="s">
        <v>441</v>
      </c>
      <c r="E54" s="2" t="s">
        <v>183</v>
      </c>
      <c r="F54" s="4" t="s">
        <v>184</v>
      </c>
      <c r="G54" s="4" t="s">
        <v>438</v>
      </c>
      <c r="H54" s="19" t="s">
        <v>442</v>
      </c>
      <c r="I54" s="4" t="s">
        <v>187</v>
      </c>
      <c r="J54" s="19" t="s">
        <v>443</v>
      </c>
      <c r="K54" s="2" t="s">
        <v>314</v>
      </c>
    </row>
    <row r="55" spans="1:11" ht="15" customHeight="1" x14ac:dyDescent="0.35">
      <c r="A55" s="2">
        <v>90191</v>
      </c>
      <c r="B55" s="2" t="s">
        <v>444</v>
      </c>
      <c r="C55" s="2" t="s">
        <v>445</v>
      </c>
      <c r="D55" s="2" t="s">
        <v>446</v>
      </c>
      <c r="E55" s="2" t="s">
        <v>183</v>
      </c>
      <c r="F55" s="4" t="s">
        <v>184</v>
      </c>
      <c r="G55" s="4" t="s">
        <v>224</v>
      </c>
      <c r="H55" s="19" t="s">
        <v>447</v>
      </c>
      <c r="I55" s="4" t="s">
        <v>187</v>
      </c>
      <c r="J55" s="19" t="s">
        <v>448</v>
      </c>
      <c r="K55" s="2" t="s">
        <v>449</v>
      </c>
    </row>
    <row r="56" spans="1:11" ht="15" customHeight="1" x14ac:dyDescent="0.35">
      <c r="A56" s="2">
        <v>90198</v>
      </c>
      <c r="B56" s="2" t="s">
        <v>263</v>
      </c>
      <c r="C56" s="2" t="s">
        <v>264</v>
      </c>
      <c r="D56" s="2" t="s">
        <v>450</v>
      </c>
      <c r="E56" s="2" t="s">
        <v>183</v>
      </c>
      <c r="F56" s="4" t="s">
        <v>425</v>
      </c>
      <c r="G56" s="4" t="s">
        <v>185</v>
      </c>
      <c r="H56" s="19" t="s">
        <v>451</v>
      </c>
      <c r="I56" s="4" t="s">
        <v>187</v>
      </c>
      <c r="J56" s="19" t="s">
        <v>452</v>
      </c>
      <c r="K56" s="2" t="s">
        <v>269</v>
      </c>
    </row>
    <row r="57" spans="1:11" ht="15" customHeight="1" x14ac:dyDescent="0.35">
      <c r="A57" s="2">
        <v>90203</v>
      </c>
      <c r="B57" s="2" t="s">
        <v>453</v>
      </c>
      <c r="C57" s="2" t="s">
        <v>454</v>
      </c>
      <c r="D57" s="2" t="s">
        <v>455</v>
      </c>
      <c r="E57" s="2" t="s">
        <v>208</v>
      </c>
      <c r="F57" s="4" t="s">
        <v>216</v>
      </c>
      <c r="G57" s="4" t="s">
        <v>185</v>
      </c>
      <c r="H57" s="19" t="s">
        <v>456</v>
      </c>
      <c r="I57" s="4" t="s">
        <v>457</v>
      </c>
      <c r="J57" s="19" t="s">
        <v>458</v>
      </c>
      <c r="K57" s="2" t="s">
        <v>220</v>
      </c>
    </row>
    <row r="58" spans="1:11" ht="15" customHeight="1" x14ac:dyDescent="0.35">
      <c r="A58" s="2">
        <v>90204</v>
      </c>
      <c r="B58" s="2" t="s">
        <v>459</v>
      </c>
      <c r="C58" s="2" t="s">
        <v>460</v>
      </c>
      <c r="D58" s="2" t="s">
        <v>461</v>
      </c>
      <c r="E58" s="2" t="s">
        <v>183</v>
      </c>
      <c r="F58" s="4" t="s">
        <v>425</v>
      </c>
      <c r="G58" s="4" t="s">
        <v>285</v>
      </c>
      <c r="H58" s="19" t="s">
        <v>462</v>
      </c>
      <c r="I58" s="4" t="s">
        <v>187</v>
      </c>
      <c r="J58" s="19" t="s">
        <v>463</v>
      </c>
      <c r="K58" s="2" t="s">
        <v>464</v>
      </c>
    </row>
    <row r="59" spans="1:11" ht="15" customHeight="1" x14ac:dyDescent="0.35">
      <c r="A59" s="2">
        <v>90205</v>
      </c>
      <c r="B59" s="2" t="s">
        <v>221</v>
      </c>
      <c r="C59" s="2" t="s">
        <v>222</v>
      </c>
      <c r="D59" s="2" t="s">
        <v>465</v>
      </c>
      <c r="E59" s="2" t="s">
        <v>183</v>
      </c>
      <c r="F59" s="4" t="s">
        <v>425</v>
      </c>
      <c r="G59" s="4" t="s">
        <v>224</v>
      </c>
      <c r="H59" s="19" t="s">
        <v>466</v>
      </c>
      <c r="I59" s="4" t="s">
        <v>187</v>
      </c>
      <c r="J59" s="19" t="s">
        <v>467</v>
      </c>
      <c r="K59" s="2" t="s">
        <v>227</v>
      </c>
    </row>
    <row r="60" spans="1:11" ht="15" customHeight="1" x14ac:dyDescent="0.35">
      <c r="A60" s="2">
        <v>90211</v>
      </c>
      <c r="B60" s="2" t="s">
        <v>468</v>
      </c>
      <c r="C60" s="2" t="s">
        <v>469</v>
      </c>
      <c r="D60" s="2" t="s">
        <v>470</v>
      </c>
      <c r="E60" s="2" t="s">
        <v>208</v>
      </c>
      <c r="F60" s="4" t="s">
        <v>184</v>
      </c>
      <c r="G60" s="4" t="s">
        <v>336</v>
      </c>
      <c r="H60" s="19" t="s">
        <v>471</v>
      </c>
      <c r="I60" s="4" t="s">
        <v>210</v>
      </c>
      <c r="J60" s="19" t="s">
        <v>472</v>
      </c>
      <c r="K60" s="2" t="s">
        <v>357</v>
      </c>
    </row>
    <row r="61" spans="1:11" ht="15" customHeight="1" x14ac:dyDescent="0.35">
      <c r="A61" s="2">
        <v>90212</v>
      </c>
      <c r="B61" s="2" t="s">
        <v>257</v>
      </c>
      <c r="C61" s="2" t="s">
        <v>473</v>
      </c>
      <c r="D61" s="2" t="s">
        <v>474</v>
      </c>
      <c r="E61" s="2" t="s">
        <v>208</v>
      </c>
      <c r="F61" s="4" t="s">
        <v>216</v>
      </c>
      <c r="G61" s="4" t="s">
        <v>185</v>
      </c>
      <c r="H61" s="19" t="s">
        <v>475</v>
      </c>
      <c r="I61" s="4" t="s">
        <v>210</v>
      </c>
      <c r="J61" s="19" t="s">
        <v>476</v>
      </c>
      <c r="K61" s="2" t="s">
        <v>262</v>
      </c>
    </row>
    <row r="62" spans="1:11" ht="15" customHeight="1" x14ac:dyDescent="0.35">
      <c r="A62" s="2">
        <v>90214</v>
      </c>
      <c r="B62" s="2" t="s">
        <v>263</v>
      </c>
      <c r="C62" s="2" t="s">
        <v>264</v>
      </c>
      <c r="D62" s="2" t="s">
        <v>477</v>
      </c>
      <c r="E62" s="2" t="s">
        <v>183</v>
      </c>
      <c r="F62" s="4" t="s">
        <v>425</v>
      </c>
      <c r="G62" s="4" t="s">
        <v>217</v>
      </c>
      <c r="H62" s="19" t="s">
        <v>478</v>
      </c>
      <c r="I62" s="4" t="s">
        <v>479</v>
      </c>
      <c r="J62" s="19" t="s">
        <v>480</v>
      </c>
      <c r="K62" s="2" t="s">
        <v>269</v>
      </c>
    </row>
    <row r="63" spans="1:11" ht="15" customHeight="1" x14ac:dyDescent="0.35">
      <c r="A63" s="2">
        <v>90217</v>
      </c>
      <c r="B63" s="2" t="s">
        <v>213</v>
      </c>
      <c r="C63" s="2" t="s">
        <v>214</v>
      </c>
      <c r="D63" s="2" t="s">
        <v>481</v>
      </c>
      <c r="E63" s="2" t="s">
        <v>208</v>
      </c>
      <c r="F63" s="4" t="s">
        <v>184</v>
      </c>
      <c r="G63" s="4" t="s">
        <v>185</v>
      </c>
      <c r="H63" s="19" t="s">
        <v>482</v>
      </c>
      <c r="I63" s="4" t="s">
        <v>210</v>
      </c>
      <c r="J63" s="19" t="s">
        <v>483</v>
      </c>
      <c r="K63" s="2" t="s">
        <v>220</v>
      </c>
    </row>
    <row r="64" spans="1:11" ht="15" customHeight="1" x14ac:dyDescent="0.35">
      <c r="A64" s="2">
        <v>90218</v>
      </c>
      <c r="B64" s="2" t="s">
        <v>484</v>
      </c>
      <c r="C64" s="2" t="s">
        <v>485</v>
      </c>
      <c r="D64" s="2" t="s">
        <v>486</v>
      </c>
      <c r="E64" s="2" t="s">
        <v>208</v>
      </c>
      <c r="F64" s="4" t="s">
        <v>184</v>
      </c>
      <c r="G64" s="4" t="s">
        <v>185</v>
      </c>
      <c r="H64" s="19" t="s">
        <v>487</v>
      </c>
      <c r="I64" s="4" t="s">
        <v>210</v>
      </c>
      <c r="J64" s="19" t="s">
        <v>488</v>
      </c>
      <c r="K64" s="2" t="s">
        <v>489</v>
      </c>
    </row>
    <row r="65" spans="1:11" ht="15" customHeight="1" x14ac:dyDescent="0.35">
      <c r="A65" s="2">
        <v>90219</v>
      </c>
      <c r="B65" s="2" t="s">
        <v>484</v>
      </c>
      <c r="C65" s="2" t="s">
        <v>485</v>
      </c>
      <c r="D65" s="2" t="s">
        <v>490</v>
      </c>
      <c r="E65" s="2" t="s">
        <v>208</v>
      </c>
      <c r="F65" s="4" t="s">
        <v>184</v>
      </c>
      <c r="G65" s="4" t="s">
        <v>185</v>
      </c>
      <c r="H65" s="19" t="s">
        <v>491</v>
      </c>
      <c r="I65" s="4" t="s">
        <v>210</v>
      </c>
      <c r="J65" s="19" t="s">
        <v>492</v>
      </c>
      <c r="K65" s="2" t="s">
        <v>489</v>
      </c>
    </row>
  </sheetData>
  <conditionalFormatting sqref="A4:A1048576">
    <cfRule type="duplicateValues" dxfId="25" priority="2"/>
    <cfRule type="duplicateValues" dxfId="24" priority="3"/>
  </conditionalFormatting>
  <conditionalFormatting sqref="A1:A65">
    <cfRule type="duplicateValues" dxfId="23" priority="1"/>
  </conditionalFormatting>
  <pageMargins left="0.7" right="0.7" top="0.75" bottom="0.75" header="0.3" footer="0.3"/>
  <pageSetup orientation="portrait" verticalDpi="9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J4" sqref="J4"/>
    </sheetView>
  </sheetViews>
  <sheetFormatPr defaultRowHeight="15" customHeight="1" x14ac:dyDescent="0.35"/>
  <cols>
    <col min="1" max="2" width="25.54296875" style="22" customWidth="1"/>
    <col min="3" max="16384" width="8.7265625" style="22"/>
  </cols>
  <sheetData>
    <row r="1" spans="1:2" ht="15" customHeight="1" x14ac:dyDescent="0.35">
      <c r="A1" s="14" t="s">
        <v>26</v>
      </c>
      <c r="B1" s="13" t="s">
        <v>27</v>
      </c>
    </row>
    <row r="2" spans="1:2" ht="15" customHeight="1" x14ac:dyDescent="0.35">
      <c r="A2" s="15" t="s">
        <v>43</v>
      </c>
      <c r="B2" s="12">
        <v>18.989999999999998</v>
      </c>
    </row>
    <row r="3" spans="1:2" ht="15" customHeight="1" x14ac:dyDescent="0.35">
      <c r="A3" s="15" t="s">
        <v>46</v>
      </c>
      <c r="B3" s="12">
        <v>21.75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vt:lpstr>
      <vt:lpstr>Abstraction</vt:lpstr>
      <vt:lpstr>Ticket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2019-03-04T13:13:01Z</dcterms:modified>
</cp:coreProperties>
</file>