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CTROReporting\CTROReporting\Excel\20181101\"/>
    </mc:Choice>
  </mc:AlternateContent>
  <xr:revisionPtr revIDLastSave="0" documentId="10_ncr:100000_{94DB56F7-E960-4C46-938F-0C3596F96D98}" xr6:coauthVersionLast="31" xr6:coauthVersionMax="31" xr10:uidLastSave="{00000000-0000-0000-0000-000000000000}"/>
  <bookViews>
    <workbookView xWindow="0" yWindow="0" windowWidth="20490" windowHeight="7530" activeTab="3" xr2:uid="{00000000-000D-0000-FFFF-FFFF00000000}"/>
  </bookViews>
  <sheets>
    <sheet name="Orlando Adan" sheetId="7" r:id="rId1"/>
    <sheet name="Elena Gebeniene" sheetId="8" r:id="rId2"/>
    <sheet name="Temisan Otubu" sheetId="9" r:id="rId3"/>
    <sheet name="Hannah Gill gillh" sheetId="12" r:id="rId4"/>
    <sheet name="Chessie Jones jonesc" sheetId="10" r:id="rId5"/>
    <sheet name="Renae Brunetto brunettor" sheetId="11" r:id="rId6"/>
    <sheet name="Sheet1" sheetId="6" state="hidden"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<sst xmlns="http://schemas.openxmlformats.org/spreadsheetml/2006/main" count="906" uniqueCount="248">
  <si>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</si>
  <si>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</si>
  <si>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</si>
  <si>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</si>
  <si>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</si>
  <si>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</si>
  <si>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</si>
  <si>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</si>
  <si>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</si>
  <si>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</si>
  <si>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</si>
  <si>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</si>
  <si>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</si>
  <si>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</si>
  <si>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</si>
  <si>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</si>
  <si>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</si>
  <si>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</si>
  <si>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</si>
  <si>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</si>
  <si>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</si>
  <si>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</si>
  <si>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</si>
  <si>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</si>
  <si>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</si>
  <si>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</si>
  <si>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</si>
  <si>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</si>
  <si>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</si>
  <si>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</si>
  <si>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</si>
  <si>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</si>
  <si>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</si>
  <si>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</si>
  <si>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</si>
  <si>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</si>
  <si>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</si>
  <si>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</si>
  <si>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</si>
  <si>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</si>
  <si>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</si>
  <si>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</si>
  <si>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</si>
  <si>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</si>
  <si>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</si>
  <si>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</si>
  <si>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</si>
  <si>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</si>
  <si>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</si>
  <si>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</si>
  <si>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</si>
  <si>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</si>
  <si>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</si>
  <si>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</si>
  <si>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</si>
  <si>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</si>
  <si>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</si>
  <si>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</si>
  <si>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</si>
  <si>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</si>
  <si>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</si>
  <si>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</si>
  <si>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</si>
  <si>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</si>
  <si>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</si>
  <si>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</si>
  <si>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</si>
  <si>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</si>
  <si>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</si>
  <si>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</si>
  <si>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</si>
  <si>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</si>
  <si>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</si>
  <si>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</si>
  <si>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</si>
  <si>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</si>
  <si>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</si>
  <si>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</si>
  <si>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</si>
  <si>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</si>
  <si>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</si>
  <si>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</si>
  <si>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</si>
  <si>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</si>
  <si>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</si>
  <si>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</si>
  <si>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</si>
  <si>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</si>
  <si>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</si>
  <si>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</si>
  <si>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</si>
  <si>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</si>
  <si>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</si>
  <si>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</si>
  <si>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</si>
  <si>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</si>
  <si>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</si>
  <si>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</si>
  <si>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</si>
  <si>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</si>
  <si>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</si>
  <si>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</si>
  <si>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</si>
  <si>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</si>
  <si>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</si>
  <si>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</si>
  <si>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</si>
  <si>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</si>
  <si>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</si>
  <si>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</si>
  <si>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</si>
  <si>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</si>
  <si>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</si>
  <si>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</si>
  <si>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</si>
  <si>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</si>
  <si>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</si>
  <si>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</si>
  <si>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</si>
  <si>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</si>
  <si>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</si>
  <si>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</si>
  <si>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</si>
  <si>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</si>
  <si>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</si>
  <si>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</si>
  <si>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</si>
  <si>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</si>
  <si>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</si>
  <si>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</si>
  <si>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</si>
  <si>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</si>
  <si>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</si>
  <si>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</si>
  <si>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</si>
  <si>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</si>
  <si>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</si>
  <si>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</si>
  <si>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</si>
  <si>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</si>
  <si>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</si>
  <si>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</si>
  <si>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</si>
  <si>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</si>
  <si>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</si>
  <si>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</si>
  <si>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</si>
  <si>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</si>
  <si>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NCI-2018-02151</t>
  </si>
  <si>
    <t>Complete</t>
  </si>
  <si>
    <t>Temisan Otubu</t>
  </si>
  <si>
    <t>Changes made per admin abstraction - NCT ID was not found in a title and lead org ID search. I confirmed that this is not an NCI-sponsored trial (sponsor is the Lead Org).  There is no IND or N01/N02 funding (funding is currently pending). Added AREN18B2-Q as the CTEP ID. Reporting Data Set Method changed from blank to Complete. Human Subject Safety - Submitted, approved 09/25/2018 (per the complete sheet), Childrens Oncology Group. Trial Status History - Added In Review 08/02/2018 (per the complete sheet). Funding was left blank per the complete sheet (funding is pending). Lurie Children's Hospital-Chicago was added as a Participating Site, In Review 08/02/2018,  Approved and Active 09/25/2018, Target accrual is 18, PI/Contact - Amy Walz, awalz@luriechildrens.org, 312-227-4090.</t>
  </si>
  <si>
    <t>Changes made per admin QC: NIH/NCI Division/Department Identifier updated from blank to CTEP. NIH/NCI Program Identifier updated from blank to NCTN.</t>
  </si>
  <si>
    <t>NCI-2017-01843</t>
  </si>
  <si>
    <t>Changes made per admin abstraction - Board Approval status was changed from 01/04/2018 to 08/16/2018. Could not confirm the IND 136106. Added MSK-Bergen as a Participating Site, Approved 08/16/2018, PI/Contact - Carl Landgren,  212-639-5126.</t>
  </si>
  <si>
    <t>Changes per Administrative QC: _x000D_
- changed status from Approved as of 08/16/2018 to Active as of 08/16/2018 on the site MSK Bergen based on EW 72104 confirmation.</t>
  </si>
  <si>
    <t>NCI-2018-02181</t>
  </si>
  <si>
    <t>Changes made per admin abstraction - Reporting Data Set Method changed from blank to abbreviated. Human Subject Safety - Submitted, approved, 09/27/2018 M D Anderson Cancer Center (Approval date is 09/26/2018,  letter date is 09/27/2018 and the status in PA is Approved, 09/27/2018). IND is required but is pending (number was not provided). : PS M D Anderson Cancer Center was added, Approved 09/27/2018, Target accrual is 40, PI/Contact - Jason Westin, 713-792-2860.</t>
  </si>
  <si>
    <t>Changes per Administrative QC: _x000D_
- changed Board Approval # from 09/27/2018 to 09/26/2018 (IRB actual approval date).</t>
  </si>
  <si>
    <t>NCI-2016-01615</t>
  </si>
  <si>
    <t>Changes made per admin abstraction - Board Approval status was changed from 04/25/2017 to 09/20/2018.</t>
  </si>
  <si>
    <t>Changes per Administrative QC: _x000D_
- updated Title by changing "In" into "in".</t>
  </si>
  <si>
    <t>NCI-2018-02000</t>
  </si>
  <si>
    <t>Changes made per admin abstraction - Human Subject Safety - Changed from Submitted, pending to submitted, approved 09/24/2018 (effective date). Added the status and date, Approved 09/24/2018, to the main Participating Site, Emory University Hospital/Winship Cancer Institute and removed the target accrual 42. EW 85318 Reached out to the submitter to ask if the other sites, Emory St. Joseph""s , Emory University Hospital/Winship Cancer Institute, and Grady Health, need to be updated to Approved status.</t>
  </si>
  <si>
    <t>Changes per Administrative QC: _x000D_
- changed Board Approval # from 09/24/2018 to 09/13/2018 (the IRB review date)._x000D_
_x000D_
The abstractor was asked to confirm the other listed participating sites per CT.gov with the submitter.</t>
  </si>
  <si>
    <t>NCI-2015-00238</t>
  </si>
  <si>
    <t>Changes made per admin abstraction - Board Approval status was changed from 04/26/2017 to 05/03/2018. Added IND BIBIF 1120 held by Boehringer Ingelheim (pharma company/Industry). PS Roswell Park and Ohio State University - Added Closed to Accrual date and status - 09/12/2017.</t>
  </si>
  <si>
    <t>Per Admin QC - Removed IND "BIBIF 1120" that was added by abstractor - this is the drug provided by Pharma Company, not the IND number.</t>
  </si>
  <si>
    <t>NCI-2017-02257</t>
  </si>
  <si>
    <t>Chessie Jones jonesc</t>
  </si>
  <si>
    <t>Per admin abstraction: Board Approval Number from 08/15/2018 to: 09/12/2018. Removed (-) between Sloan Kettering</t>
  </si>
  <si>
    <t>Changes per Administrative QC: _x000D_
- changed Board Approval # from 09/12/2018 to 09/11/2018 (the approval date per IRB)._x000D_
_x000D_
The abstractor was asked to reach out to the submitter and confirm if the participating sites will be accruing patients :_x000D_
* Weill Cornell Medical College (PI David Lyden);_x000D_
* Sheba Medical Center, Israel (PI Thalia Golan).</t>
  </si>
  <si>
    <t>NCI-2011-03782</t>
  </si>
  <si>
    <t>Changed Board Approval Number from: IRB00000121 to 04/20/2018. Changed Board Name from: M D Anderson Cancer Center CCOP Research Base &amp; Board Affiliation from M D Anderson Cancer Center to: M D Anderson Cancer Center (PO ID: 227400)</t>
  </si>
  <si>
    <t>Changes made per admin QC: Board Approval Number updated from 04/20/2018 to 06/10/2018 (per Amendment 18 IRB Approval). Approved 08/19/2009 added to the Site Status history (to match the overall trial status history) &amp; Investigator/Contact updated from William William to Xiuning Le,  713-792-6363 for MD Anderson Cancer Center.</t>
  </si>
  <si>
    <t>NCI-2012-01630</t>
  </si>
  <si>
    <t>Per admin abstraction: Changed Board Approval Number from: IRB00000121 to 04/05/2018. IND 104378 previously listed in the trial, but the new protocol advises that there is not one. Reached out to submitter via EW# 85338 to confirm if the IND should stay.  Changed Investigator/Contact from: Laura Worth to: Kris Mahadeo, Phone: 713-792-6620</t>
  </si>
  <si>
    <t>Changes made per admin QC: Approved 10/01/2008 added to the Site Recruitment Status history for PS- MD Anderson Cancer Center to match the overall</t>
  </si>
  <si>
    <t>NCI-2017-01557</t>
  </si>
  <si>
    <t>Renae Brunetto brunettor</t>
  </si>
  <si>
    <t>Changes made per administrative abstraction: Confirmed NCT03278925 trial data matches ClinicalTrials.gov - this trial is a NCI-Sponsored -IND# 58,367 held by the DCP - added completion date as Anticipated 01/15/2020 to match the primary completion date - confirmed DCP ID is matches DSW document</t>
  </si>
  <si>
    <t>Changes made per admin QC: In the Official Title "Single-arm" updated to "Single-Arm". Per Change Memo document Johns Hopkins University/Sidney Kimmel Cancer Center has been removed as a participating site.</t>
  </si>
  <si>
    <t>No changes made per administrative abstraction: Confirmed NCT03291587 trial data matches ClinicalTrials.gov - this trial is not NCI-Sponsored - No IND# and no N01/N02 funding- the sponsor is held by the Wake Forest NCORP Research Base</t>
  </si>
  <si>
    <t>Changes made per admin QC: Data Table 4 Funding Sponsor/Source updated from NCI to Wake Forest NCORP Research Base.</t>
  </si>
  <si>
    <t>NCI-2018-01457</t>
  </si>
  <si>
    <t>Changes made per administrative abstraction- Confirmed NCT03427866 trial data matches ClinicalTrials.gov - changed PI Gabriela Hobbs contact ph# from 617-643-1754 to 617-724-1124 and changed email from Ghobbs@mgh.harvard.edu to ghobbs@partners.org for both Massachusetts General Hospital &amp; Massachusetts General Hospital Cancer Center</t>
  </si>
  <si>
    <t>Changes made per admin QC: In the Official Title "With" updated to "with".</t>
  </si>
  <si>
    <t>NCI-2016-01490</t>
  </si>
  <si>
    <t>Changes made per administrative abstraction- Confirmed NCT02909036 trial data matches ClinicalTrials.gov - changed Board Approval # from "06/28/2018" to "08/21/2018 " -</t>
  </si>
  <si>
    <t>Changes made per Administrative QC: updated target accrual number from 16 to 26 for Memorial Sloan Kettering Cancer Center (per protocol document p. 29 "Therefore in total, 26 patients will accrue as part of this protocol.")</t>
  </si>
  <si>
    <t>NCI-2016-00233</t>
  </si>
  <si>
    <t>Changes made per administrative abstraction - Confirmed NCT02927249 trial data matches ClinicalTrials.gov - this trial is not NCI-Sponsored  - No IND# and no N01/N02 funding- the sponsor is held by the Alliance for Clinical Trials in Oncology - changed Board Approval # from " 09/29/2016" to " 08/24/2018" (used CTEP approval letter to abstract BA date)</t>
  </si>
  <si>
    <t>Changes made per Administrative QC: updated board approval number from 08/24/2018 to 09/13/2018 (per IRB approval letter, amendment received on 08/24/2018 and approved 09/13/2018), updated Is this trial funded by an NCI grant from no to yes (U10 grant), trial is not NCI sponsored no IND or N01/N02 grant</t>
  </si>
  <si>
    <t>NCI-2017-00568</t>
  </si>
  <si>
    <t>Changes made per administrative abstraction - Confirmed NCT03107780 trial data matches ClinicalTrials.gov - this trial is a NCI-Sponsored and FDAAA trial - IND# 136296 help by CTEP - changed Board Approval # from " 08/14/2018" to "09/21/2018" - changed Primary Completion date from "Anticipated 03/27/2020" to "Anticipated 06/30/2019" to match complete sheet - added Completion Date "Anticipated 06/30/2019"</t>
  </si>
  <si>
    <t>Changes made per admin QC: Board Approval Number updated from 09/21/2018 to 09/24/2018 (per CTEP Approval document).</t>
  </si>
  <si>
    <t>NCI-2016-01081</t>
  </si>
  <si>
    <t>Changes made per administrative abstraction - Confirmed NCT02839707 trial data matches ClinicalTrials.gov - this trial is a NCI-Sponsored and FDAAA trial - IND# 134427 help by CTEP - changed "Atezolizumab Versus" to "Atezolizumab (IND #134427) Versus" in official title to match protocol document - no change to Board Approval Number (Approved date 05/12/2017 has already be abstracted)</t>
  </si>
  <si>
    <t>Changes made per admin QC: In the Official Title "(IND #134427)" removed &amp; "Versus" updated to "versus" x2.</t>
  </si>
  <si>
    <t>NCI-2014-01695</t>
  </si>
  <si>
    <t>Changes made per administrative abstraction- Confirmed NCT02000089 trial data matches ClinicalTrials.gov - changed Board Approval # from "06/14/2017" to "09/26/2018" -</t>
  </si>
  <si>
    <t>Changes per Administrative QC: _x000D_
- added Grant U01 CA210170 per Protocol.</t>
  </si>
  <si>
    <t>NCI-2016-01700</t>
  </si>
  <si>
    <t>Changes made per administrative abstraction- Confirmed NCT02462460 trial data matches ClinicalTrials.gov - changed Board Approval # from " 05/02/2018" to " 09/20/2018" - changed Board Affiliation from "Memorial Sloan-Kettering Cancer Center" to "Memorial Sloan Kettering Cancer Center"</t>
  </si>
  <si>
    <t>Changes made per Administrative QC: updated board approval number from 09/20/2018 to 09/24/2018 (per IRB approval letter, date conditions were satisfied), updated PI from Lorenzo Mannelli to Peter Sawan phone: 212-639-7121 for Memorial Sloan Kettering Cancer Center</t>
  </si>
  <si>
    <t>NCI-2014-00041</t>
  </si>
  <si>
    <t>Changes made per administrative abstraction - No Clinicaltrails.gov ID provided. Did search on Clinicaltrials.gov with trial name and LO# - trial unable to be located - changed Board Approval # from "04/19/2018" to "09/26/2018"</t>
  </si>
  <si>
    <t>Changes made per admin QC: Board Approval Number updated from 09/26/2018 to 09/10/2018 (Review date).</t>
  </si>
  <si>
    <t>NCI-2018-01723</t>
  </si>
  <si>
    <t>Changes made per administrative abstraction- Confirmed NCT03347838 trial data matches ClinicalTrials.gov - changed PI from Howard Li to Robert Keith - for participating site University of Colorado Hospital changed PI from Howard Li to Robert Keith with ph# 720-857-5120 - changed Board Approval # from " 03/07/2018" to " 09/07/2018"</t>
  </si>
  <si>
    <t>Changes made per admin QC: Per EW# 85293, Trial Start Date has been updated from 10/01/2018 to 12/01/2018.</t>
  </si>
  <si>
    <t>NCI-2018-02160</t>
  </si>
  <si>
    <t>Hannah Gill gillh</t>
  </si>
  <si>
    <t>Changes made per admin abstraction: In the Official Title "UPCC 22816" removed. Reporting Data Set Method updated from blank to Abbreviated. Board Approval Status updated from blank to Submitted, approved. Board Approval Number 03/22/2018 added. University of Pennsylvania/Abramson Cancer Center added as Board Name and Board Affiliation. University of Pennsylvania/Abramson Cancer Center Active 07/12/2016 Target Accrual Number 14, added as participating site. PI/Contact:  John Christodouleas 215-662-6568 added.</t>
  </si>
  <si>
    <t>Changes made per Administrative QC: updated "who" to "Who" and "have" to "Have" in official title, added PI/Contact John Christodouleas email as christojo@uphs.upenn.edu for University of Pennsylvania/Abramson Cancer Center (per protocol document)</t>
  </si>
  <si>
    <t>NCI-2018-02204</t>
  </si>
  <si>
    <t>Changes made per admin abstraction: Official title updated from "Non-pharmacologic approaches to relieve pain and symptom distress among diverse hospitalized cancer patients" to "Non-Pharmacologic Approaches to Relieve Pain and Symptom Distress among Diverse Hospitalized Cancer Patients". Reporting Data Set Method updated from blank to Abbreviated. Data Table 4 Funding Category updated from Externally Peer-Reviewed to Institutional. Board Approval Status updated from blank to Submitted, approved. Board Approval Number 08/13/2018 added. UCSF Medical Center-Mount Zion added as Board Name and Board Affiliation. Per EW 85438 submitter response UCSF Medical Center Mission Bay and Zuckerberg San Francisco General Hospital have the same Site recruitment status/date and PI as UCSF Medical Center-Mount Zion; These 3 sites have been added with Approved status, 08/13/2018, PI/Contact: Maria T. Chao 415-353-7749.</t>
  </si>
  <si>
    <t>Changes made per Administrative QC: updated Data Table 4 Funding Category from Institutional to Externally Peer Reviewed (Patient Centered Outcomes Research Institute (PCORI)), added site recruitment status in review (date: 07/06/2018) for UCSF Medical Center-Mount Zion (lead org per overall trial status)</t>
  </si>
  <si>
    <t>NCI-2018-02156</t>
  </si>
  <si>
    <t>Changes made per admin abstraction: Reporting Data Set Method updated from blank to Abbreviated. Board Approval Status updated from blank to Submitted, approved. Board Approval Number 02/25/2015 added. M D Anderson Cancer Center added as Board Name and Board Affiliation. M D Anderson Cancer Center, added as participating site.  Approved status added with status date of 10/18/2006, Active status added with status date of 11/28/2007, Closed to Accrual 01/14/2013. Investigator/Contact Marta Penas-Prado 713-792-2883 added. The following sites were added Texas Oncology - Central Austin Cancer Center, Northwestern University, Henry Ford Hospital, Ohio State University Comprehensive Cancer Center; Approved 10/18/2006 and Marta Penas-Prado 713-792-2883 added as placeholders; Outreach submitted per EW # 84995 to confirm site statuses and PI contact.</t>
  </si>
  <si>
    <t>Changes made per admin QC: Board Approval Number updated from 05/18/2018 07/25/2018 per most recent IRB Approval document. Leading "0" removed from P30 Grant 013696 and NCI-Division/Program code updated from N/A to OD.</t>
  </si>
  <si>
    <t>NCI-2018-02152</t>
  </si>
  <si>
    <t>Changes made per admin abstraction: Reporting Data Set Method updated from blank to Abbreviated. Board Approval Status updated from blank to Submitted, approved. Board Approval Number 09/06/2018 added. Thomas Jefferson University Hospital added as Board Name and Board Affiliation. Thomas Jefferson University Hospital added as a participating site, Approved 09/06/2018. Scott Waldman, 215-955-6086 added as PI/Contact for Thomas Jefferson UH. Fox Chase Cancer Center and VA Puget Sound Health Care System were added with Approved statuses as placeholders; these sites have been removed per submitters request (EW# 85103).</t>
  </si>
  <si>
    <t>Changes made per admin QC: Data Table 4 Funding Category updated from Institutional to Externally Peer Reviewed (DOD funding identified). In Review 08/23/2018 added to the Site Recruitment Status history for PS- Thomas Jefferson University Hospital to match the overall trial status history. Outreach submitted per EW# 85250, to request an updated Trial Start Date. Additional Comment: email address Scott.Waldman@jefferson.edu added as it was available in the protocol.</t>
  </si>
  <si>
    <t>NCI-2018-02169</t>
  </si>
  <si>
    <t>Changes made per admin abstraction: Reporting Data Set Method updated from blank to Abbreviated. Board Approval Status updated from blank to Submitted, approved. Board Approval Number updated from blank to 03/23/2018. Yale University added as Board Name and Board Affiliation. Yale University added as participating site with the site recruitment status of Temporarily Closed to Accrual 08/29/2018 PI/Contact: Kimberly Johung 203-737-6876; the Participating Site Recruitment Status History was updated to include: In Review 10/31/2016, Approved 04/10/2017 and Active 06/26/2017.</t>
  </si>
  <si>
    <t>Changes made per admin QC: Target Accrual Number 28 and kimberly.johung@yale.edu added to PS- Yale University</t>
  </si>
  <si>
    <t>NCI-2018-02202</t>
  </si>
  <si>
    <t>Changes made per admin abstraction: Official title updated from "Phase II trial of Osimertinib in combination with Stereotactic Ablative Radiation (SABR) in EGFR mutant advanced non-small cell lung cancer (NSCLC)" to "Phase II Trial of Osimertinib in Combination with Stereotactic Ablative Radiation (SABR) in EGFR Mutant Advanced Non-Small Cell Lung Cancer (NSCLC)". PI updated from Ankit Kansagra to Sawsan Rashdan per submitted documents. Reporting Data Set Method updated from blank to Institutional.  Board Approval Status updated from blank to Submitted, approved. Board Approval Number updated from blank to 04/05/2018. UT Southwestern/Simmons Cancer Center-Dallas added as Board Name and Board Affiliation. UT Southwestern/Simmons Cancer Center-Dallas added as a participating site Active 09/26/2018 PI/Contact: Sawsan Rashdan 214 648-4180. Participating Site Recruitment Status History updated to include: In Review 12/07/2017 and Approved 07/05/2018. Protocol states that trial is multi-center; outreach made to site per EW # 85192to confirm if sites should be added.</t>
  </si>
  <si>
    <t>Changes made per admin QC: Target Accrual 42 added (trial is currently single center) for participating site UT southwestern. Additional comment: Email: Sawsan.rashdan@utsouthwestern.edu added (available per protocol).</t>
  </si>
  <si>
    <t>NCI-2018-02206</t>
  </si>
  <si>
    <t>Changes made per admin abstraction: Reporting Data Set Method updated from blank to Abbreviated. Board approval status updated from blank to Submitted, approved. Board approval number 04/11/2018 added. UNC Lineberger Comprehensive Cancer Center added as Board Name and Board Affiliation. UNC Lineberger Comprehensive Cancer Center Active 10/28/2017 added as participating site; 40 target accrual added. PI/Contact David Fried 984-974-8717 added. Participating Site Recruitment Status History updated to include the following statuses and dated: In Review 09/29/2017 and Approved 10/28/2017.</t>
  </si>
  <si>
    <t>Changes made per admin QC: P30 grant NCI Division/Program Code updated from N/A to OD. Additional comment: david_fried@med.unc.edu added for PS- UNC Lineberger Comprehensive Cancer Center per protocol.</t>
  </si>
  <si>
    <t>NCI-2018-02199</t>
  </si>
  <si>
    <t>Changes made per admin abstraction: Trial located in clinicaltrials.gov; clinicaltrials.gov identifier NCT03272685 added to Identifier Type. In Official title "(CENIC2 Project 1)" was removed. Reporting Data Set Method updated from blank to Abbreviated. Board approval status updated from blank to Submitted, approved. Board approval number 08/27/2018 added. University of Minnesota/Masonic Cancer Center added as Board Name and Board Affiliation. FDA Regulated Intervention Indicator updated from No to Yes to add the following INDs: 000001112 and 0000126127 Grantor: CDER Holder Type: Organization. University of Minnesota/Masonic Cancer Center added as a participating site with Approved status 11/06/2017 PI/Contact: Dorothy Hatsukami 612-626-2121. Per EW # 85171 a request has been made for the site to confirm if Duke University and UCSF should be added as participating sites and to provide the PI information.</t>
  </si>
  <si>
    <t>Changes per Administrative QC: _x000D_
- updated Sponsor from National Institute of Drug Abuse to Lead Org; _x000D_
- changed NCI division/program from OD to N/A on U54 Grant; _x000D_
- added status in review 09/18/2017 on leading participating site to reflect overall trial status history; _x000D_
- added target accrual # 700 per Protocol._x000D_
_x000D_
The abstractor is awaiting on the confirmation from the submitter about the participating sites per EW 85171.</t>
  </si>
  <si>
    <t>NCI-2018-02226</t>
  </si>
  <si>
    <t>Changes made per admin abstraction: Official title updated from "Effect of treatment modality on psychosocial functioning of survivors of unilateral retinoblastoma" to "Effect of Treatment Modality on Psychosocial Functioning of Survivors of Unilateral Retinoblastoma". Reporting Data Set Method updated from blank to Abbreviated. Board Approval Status updated from blank to Submitted, approved. Board Approval Number 08/30/2018 added.  Memorial Sloan Kettering Cancer Center added as Board Name and Board Affiliation. Participating site Memorial Sloan Kettering Cancer Center Active 08/31/2018 PI/Contact: Danielle Friedman friedmad@mskcc.org added. EW # 85329 requesting if Children""s Hospital Los Angeles should be added as a participating site.</t>
  </si>
  <si>
    <t>Changes per Administrative QC: _x000D_
- updated trial Start date from 10/02/2018 to 08/31/2018 (actual) to match overall trial activation date and per CT.gov; _x000D_
- added as a placeholder anticipated Primary Completion Date 08/31/2020 per info on CT.gov; _x000D_
- added target accrual # 120. _x000D_
The abstractor was asked to confirm with the submitter the anticipated Primary Completion date (PCD wasn't added).</t>
  </si>
  <si>
    <t>NCI-2018-02205</t>
  </si>
  <si>
    <t>Changes made per admin abstraction: Official title updated from "Remote telemonitoring to improve prehabilitation and surgical outcomes of patients undergoing pancreatic resection" to "Remote Telemonitoring to Improve Prehabilitation and Surgical Outcomes of Patients Undergoing Pancreatic Resection". Reporting Data Set Method updated from blank to Abbreviated. Board Approval Status updated from blank to Submitted, approved. Board Approval Number 10/09/2018 added. Siteman Cancer Center at Washington University added as Board Name and Board Affiliation. Siteman Cancer Center at Washington University Approved 10/09/2018 Target Accrual 200 added as participating site. Pi/Contact Chet Hammill 314- 273-1809 added. Participating Site Recruitment Status History updated to include In Review 09/27/2018.</t>
  </si>
  <si>
    <t>Changes made per admin QC: ClinicalTrials.gov Identifier: NCT03706963 added. Additional comment:  hammillc@wustl.edu added to PS- Siteman University (available in protocol).</t>
  </si>
  <si>
    <t>NCI-2018-02221</t>
  </si>
  <si>
    <t>Changes made per admin abstraction: Reporting Data Set Method updated from blank to abbreviated. Emory University Hospital/Winship Cancer Institute Approved 10/04/2018, Target Accrual 20 added as a participating site. PI/Contact: Jonathon B. Cohen Jonathon.cohen@emory.edu added.</t>
  </si>
  <si>
    <t>Changes made per admin QC: In review 05/23/2018 added to the Site Status history for PS-Emory University. Additional comment: 404-778-1900 added to the contact tab for PS- Emory University (per consent form).</t>
  </si>
  <si>
    <t>NCI-2018-02230</t>
  </si>
  <si>
    <t>Changes made per admin abstraction: Official title updated from "A single-arm, single center phase II trial of bendamustine/rituximab induction followed by venetoclax and rituximab consolidation for the frontline treatment of chronic lymphocytic leukemia" to "A Single-Arm, Single Center Phase II Trial of Bendamustine/Rituximab Induction Followed by Venetoclax and Rituximab Consolidation for the Frontline Treatment of Chronic Lymphocytic Leukemia". Reporting Data Set Method updated from blank to Abbreviated.  Board Approval Status updated from blank to Submitted, approved. Board Approval Number 08/22/2018 added. Columbia University/Herbert Irving Cancer Center added as Board Name and Board Affiliation. Columbia University/Herbert Irving Cancer Center Active 08/30/2018 Total Accrual 25 added as participating site. PI/Contact: Nicole Lamanna 646-317-5205 added.</t>
  </si>
  <si>
    <t>Changes per Administrative QC: _x000D_
- updated IND holder type from Organization to Investigator (IND Sponsor: Nicole Lamanna, MD); _x000D_
- removed leading "0" from P30 Grant # 13696; _x000D_
- changed NCI Division/Program on P30 Grant from N/A to 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</si>
</sst>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75">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423" displayName="Table1423" ref="A1:H3" totalsRowShown="0" headerRowDxfId="72" dataDxfId="71">
  <autoFilter ref="A1:H3" xr:uid="{00000000-0009-0000-0100-000002000000}"/>
  <tableColumns count="8">
    <tableColumn id="1" xr3:uid="{00000000-0010-0000-0000-000001000000}" name="Trial ID" dataDxfId="70"/>
    <tableColumn id="2" xr3:uid="{00000000-0010-0000-0000-000002000000}" name="Submission Type" dataDxfId="69"/>
    <tableColumn id="7" xr3:uid="{00000000-0010-0000-0000-000007000000}" name="Submission Number" dataDxfId="68"/>
    <tableColumn id="3" xr3:uid="{00000000-0010-0000-0000-000003000000}" name="Abstractor" dataDxfId="67"/>
    <tableColumn id="4" xr3:uid="{00000000-0010-0000-0000-000004000000}" name="Abstraction Date" dataDxfId="66"/>
    <tableColumn id="8" xr3:uid="{00000000-0010-0000-0000-000008000000}" name="QC Date" dataDxfId="65"/>
    <tableColumn id="5" xr3:uid="{00000000-0010-0000-0000-000005000000}" name="Abstraction Comments" dataDxfId="64"/>
    <tableColumn id="6" xr3:uid="{00000000-0010-0000-0000-000006000000}" name="QC Comments" dataDxfId="6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3" totalsRowShown="0" headerRowDxfId="60" dataDxfId="59">
  <autoFilter ref="A1:H3" xr:uid="{00000000-0009-0000-0100-000003000000}"/>
  <tableColumns count="8">
    <tableColumn id="1" xr3:uid="{00000000-0010-0000-0100-000001000000}" name="Trial ID" dataDxfId="58"/>
    <tableColumn id="2" xr3:uid="{00000000-0010-0000-0100-000002000000}" name="Submission Type" dataDxfId="57"/>
    <tableColumn id="7" xr3:uid="{00000000-0010-0000-0100-000007000000}" name="Submission Number" dataDxfId="56"/>
    <tableColumn id="3" xr3:uid="{00000000-0010-0000-0100-000003000000}" name="Abstractor" dataDxfId="55"/>
    <tableColumn id="4" xr3:uid="{00000000-0010-0000-0100-000004000000}" name="Abstraction Date" dataDxfId="54"/>
    <tableColumn id="8" xr3:uid="{00000000-0010-0000-0100-000008000000}" name="QC Date" dataDxfId="53"/>
    <tableColumn id="5" xr3:uid="{00000000-0010-0000-0100-000005000000}" name="Abstraction Comments" dataDxfId="52"/>
    <tableColumn id="6" xr3:uid="{00000000-0010-0000-0100-000006000000}" name="QC Comments" dataDxfId="5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7" totalsRowShown="0" headerRowDxfId="48" dataDxfId="47">
  <autoFilter ref="A1:H7" xr:uid="{00000000-0009-0000-0100-000004000000}"/>
  <tableColumns count="8">
    <tableColumn id="1" xr3:uid="{00000000-0010-0000-0200-000001000000}" name="Trial ID" dataDxfId="46"/>
    <tableColumn id="2" xr3:uid="{00000000-0010-0000-0200-000002000000}" name="Submission Type" dataDxfId="45"/>
    <tableColumn id="7" xr3:uid="{00000000-0010-0000-0200-000007000000}" name="Submission Number" dataDxfId="44"/>
    <tableColumn id="3" xr3:uid="{00000000-0010-0000-0200-000003000000}" name="Abstractor" dataDxfId="43"/>
    <tableColumn id="4" xr3:uid="{00000000-0010-0000-0200-000004000000}" name="Abstraction Date" dataDxfId="42"/>
    <tableColumn id="8" xr3:uid="{00000000-0010-0000-0200-000008000000}" name="QC Date" dataDxfId="41"/>
    <tableColumn id="5" xr3:uid="{00000000-0010-0000-0200-000005000000}" name="Abstraction Comments" dataDxfId="40"/>
    <tableColumn id="6" xr3:uid="{00000000-0010-0000-0200-000006000000}" name="QC Comments" dataDxfId="39"/>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B819CD-49C7-43FA-B24C-04620756DF0F}" name="Table142357" displayName="Table142357" ref="A1:H13" totalsRowShown="0" headerRowDxfId="1" dataDxfId="0">
  <autoFilter ref="A1:H13" xr:uid="{906D7C79-1991-4CFE-9DF6-287403591B8F}"/>
  <tableColumns count="8">
    <tableColumn id="1" xr3:uid="{B84DA329-212E-4D55-B9BA-1C2C5442B841}" name="Trial ID" dataDxfId="9"/>
    <tableColumn id="2" xr3:uid="{88C254EC-572B-4FEA-8C45-1D47A98F5891}" name="Submission Type" dataDxfId="8"/>
    <tableColumn id="7" xr3:uid="{DB567E4B-F5A7-48A3-AFB0-6B30C6D122E9}" name="Submission Number" dataDxfId="7"/>
    <tableColumn id="3" xr3:uid="{2306B604-20A9-4924-B6EC-8ABAE021AB39}" name="Abstractor" dataDxfId="6"/>
    <tableColumn id="4" xr3:uid="{5964BF31-65FB-4297-8DDA-A11A81F23FCE}" name="Abstraction Date" dataDxfId="5"/>
    <tableColumn id="8" xr3:uid="{D949E370-1ABA-4E8D-A5CC-C0C9AD869929}" name="QC Date" dataDxfId="4"/>
    <tableColumn id="5" xr3:uid="{74382EC7-828E-4A0C-9F64-698D52A212CA}" name="Abstraction Comments" dataDxfId="3"/>
    <tableColumn id="6" xr3:uid="{435573C6-716F-4D9A-9FD0-E4EB82575843}" name="QC Comments" dataDxfId="2"/>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4" totalsRowShown="0" headerRowDxfId="34" dataDxfId="33">
  <autoFilter ref="A1:H4" xr:uid="{00000000-0009-0000-0100-000005000000}"/>
  <tableColumns count="8">
    <tableColumn id="1" xr3:uid="{00000000-0010-0000-0300-000001000000}" name="Trial ID" dataDxfId="32"/>
    <tableColumn id="2" xr3:uid="{00000000-0010-0000-0300-000002000000}" name="Submission Type" dataDxfId="31"/>
    <tableColumn id="7" xr3:uid="{00000000-0010-0000-0300-000007000000}" name="Submission Number" dataDxfId="30"/>
    <tableColumn id="3" xr3:uid="{00000000-0010-0000-0300-000003000000}" name="Abstractor" dataDxfId="29"/>
    <tableColumn id="4" xr3:uid="{00000000-0010-0000-0300-000004000000}" name="Abstraction Date" dataDxfId="28"/>
    <tableColumn id="8" xr3:uid="{00000000-0010-0000-0300-000008000000}" name="QC Date" dataDxfId="27"/>
    <tableColumn id="5" xr3:uid="{00000000-0010-0000-0300-000005000000}" name="Abstraction Comments" dataDxfId="26"/>
    <tableColumn id="6" xr3:uid="{00000000-0010-0000-0300-000006000000}" name="QC Comments" dataDxfId="2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12" totalsRowShown="0" headerRowDxfId="22" dataDxfId="21">
  <autoFilter ref="A1:H12" xr:uid="{00000000-0009-0000-0100-000001000000}"/>
  <tableColumns count="8">
    <tableColumn id="1" xr3:uid="{00000000-0010-0000-0400-000001000000}" name="Trial ID" dataDxfId="20"/>
    <tableColumn id="2" xr3:uid="{00000000-0010-0000-0400-000002000000}" name="Submission Type" dataDxfId="19"/>
    <tableColumn id="7" xr3:uid="{00000000-0010-0000-0400-000007000000}" name="Submission Number" dataDxfId="18"/>
    <tableColumn id="3" xr3:uid="{00000000-0010-0000-0400-000003000000}" name="Abstractor" dataDxfId="17"/>
    <tableColumn id="4" xr3:uid="{00000000-0010-0000-0400-000004000000}" name="Abstraction Date" dataDxfId="16"/>
    <tableColumn id="8" xr3:uid="{00000000-0010-0000-0400-000008000000}" name="QC Date" dataDxfId="15"/>
    <tableColumn id="5" xr3:uid="{00000000-0010-0000-0400-000005000000}" name="Abstraction Comments" dataDxfId="14"/>
    <tableColumn id="6" xr3:uid="{00000000-0010-0000-0400-000006000000}" name="QC Comments"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
  <sheetViews>
    <sheetView workbookViewId="0">
      <selection activeCell="H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c r="B2" s="8"/>
      <c r="C2" s="8"/>
      <c r="D2" s="8"/>
      <c r="E2" s="10"/>
      <c r="F2" s="10"/>
      <c r="G2" s="8"/>
      <c r="H2" s="8"/>
      <c r="K2" s="9"/>
      <c r="L2" s="9"/>
      <c r="M2" s="9"/>
      <c r="N2" s="9"/>
    </row>
    <row r="3" spans="1:14" ht="15" customHeight="1" x14ac:dyDescent="0.35">
      <c r="A3" s="8"/>
      <c r="B3" s="8"/>
      <c r="C3" s="8"/>
      <c r="D3" s="8"/>
      <c r="E3" s="10"/>
      <c r="F3" s="10"/>
      <c r="G3" s="8"/>
      <c r="H3" s="8"/>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74" priority="2"/>
  </conditionalFormatting>
  <conditionalFormatting sqref="A1:A3">
    <cfRule type="duplicateValues" dxfId="73"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workbookViewId="0">
      <selection activeCell="E7" sqref="E7"/>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c r="B2" s="8"/>
      <c r="C2" s="8"/>
      <c r="D2" s="8"/>
      <c r="E2" s="10"/>
      <c r="F2" s="10"/>
      <c r="G2" s="8"/>
      <c r="H2" s="8"/>
      <c r="K2" s="9"/>
      <c r="L2" s="9"/>
      <c r="M2" s="9"/>
      <c r="N2" s="9"/>
    </row>
    <row r="3" spans="1:14" ht="15" customHeight="1" x14ac:dyDescent="0.35">
      <c r="A3" s="8"/>
      <c r="B3" s="8"/>
      <c r="C3" s="8"/>
      <c r="D3" s="8"/>
      <c r="E3" s="10"/>
      <c r="F3" s="10"/>
      <c r="G3" s="8"/>
      <c r="H3" s="8"/>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2" priority="2"/>
  </conditionalFormatting>
  <conditionalFormatting sqref="A1:A3">
    <cfRule type="duplicateValues" dxfId="61"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F20" sqref="F20"/>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1</v>
      </c>
      <c r="D2" s="8" t="s">
        <v>150</v>
      </c>
      <c r="E2" s="10">
        <v>43383.433055555557</v>
      </c>
      <c r="F2" s="10">
        <v>43383.516932870371</v>
      </c>
      <c r="G2" s="8" t="s">
        <v>151</v>
      </c>
      <c r="H2" s="8" t="s">
        <v>152</v>
      </c>
      <c r="K2" s="9"/>
      <c r="L2" s="9"/>
      <c r="M2" s="9"/>
      <c r="N2" s="9"/>
    </row>
    <row r="3" spans="1:14" ht="15" customHeight="1" x14ac:dyDescent="0.35">
      <c r="A3" s="8" t="s">
        <v>153</v>
      </c>
      <c r="B3" s="8" t="s">
        <v>149</v>
      </c>
      <c r="C3" s="8">
        <v>4</v>
      </c>
      <c r="D3" s="8" t="s">
        <v>150</v>
      </c>
      <c r="E3" s="10">
        <v>43383.651076388887</v>
      </c>
      <c r="F3" s="10">
        <v>43384.633842592593</v>
      </c>
      <c r="G3" s="8" t="s">
        <v>154</v>
      </c>
      <c r="H3" s="8" t="s">
        <v>155</v>
      </c>
      <c r="K3" s="9"/>
      <c r="L3" s="9"/>
    </row>
    <row r="4" spans="1:14" ht="15" customHeight="1" x14ac:dyDescent="0.35">
      <c r="A4" s="8" t="s">
        <v>156</v>
      </c>
      <c r="B4" s="8" t="s">
        <v>149</v>
      </c>
      <c r="C4" s="8">
        <v>1</v>
      </c>
      <c r="D4" s="8" t="s">
        <v>150</v>
      </c>
      <c r="E4" s="10">
        <v>43385.42732638889</v>
      </c>
      <c r="F4" s="10">
        <v>43385.603680555556</v>
      </c>
      <c r="G4" s="8" t="s">
        <v>157</v>
      </c>
      <c r="H4" s="8" t="s">
        <v>158</v>
      </c>
      <c r="K4" s="9"/>
      <c r="L4" s="9"/>
      <c r="M4" s="9"/>
      <c r="N4" s="9"/>
    </row>
    <row r="5" spans="1:14" ht="15" customHeight="1" x14ac:dyDescent="0.35">
      <c r="A5" s="8" t="s">
        <v>159</v>
      </c>
      <c r="B5" s="8" t="s">
        <v>149</v>
      </c>
      <c r="C5" s="8">
        <v>3</v>
      </c>
      <c r="D5" s="8" t="s">
        <v>150</v>
      </c>
      <c r="E5" s="10">
        <v>43388.449004629627</v>
      </c>
      <c r="F5" s="10">
        <v>43388.669409722221</v>
      </c>
      <c r="G5" s="8" t="s">
        <v>160</v>
      </c>
      <c r="H5" s="8" t="s">
        <v>161</v>
      </c>
      <c r="K5" s="9"/>
      <c r="L5" s="9"/>
      <c r="M5" s="9"/>
      <c r="N5" s="9"/>
    </row>
    <row r="6" spans="1:14" ht="15" customHeight="1" x14ac:dyDescent="0.35">
      <c r="A6" s="8" t="s">
        <v>162</v>
      </c>
      <c r="B6" s="8" t="s">
        <v>149</v>
      </c>
      <c r="C6" s="8">
        <v>2</v>
      </c>
      <c r="D6" s="8" t="s">
        <v>150</v>
      </c>
      <c r="E6" s="10">
        <v>43388.711238425924</v>
      </c>
      <c r="F6" s="10">
        <v>43389.597060185188</v>
      </c>
      <c r="G6" s="8" t="s">
        <v>163</v>
      </c>
      <c r="H6" s="8" t="s">
        <v>164</v>
      </c>
      <c r="K6" s="9"/>
      <c r="L6" s="9"/>
    </row>
    <row r="7" spans="1:14" ht="15" customHeight="1" x14ac:dyDescent="0.35">
      <c r="A7" s="8" t="s">
        <v>165</v>
      </c>
      <c r="B7" s="8" t="s">
        <v>149</v>
      </c>
      <c r="C7" s="8">
        <v>9</v>
      </c>
      <c r="D7" s="8" t="s">
        <v>150</v>
      </c>
      <c r="E7" s="10">
        <v>43389.705254629633</v>
      </c>
      <c r="F7" s="10">
        <v>43390.52449074074</v>
      </c>
      <c r="G7" s="8" t="s">
        <v>166</v>
      </c>
      <c r="H7" s="8" t="s">
        <v>167</v>
      </c>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7">
    <cfRule type="duplicateValues" dxfId="49"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H13"/>
  <sheetViews>
    <sheetView tabSelected="1" workbookViewId="0">
      <selection activeCell="H17" sqref="H17"/>
    </sheetView>
  </sheetViews>
  <sheetFormatPr defaultRowHeight="15" customHeight="1" x14ac:dyDescent="0.35"/>
  <cols>
    <col min="1" max="6" width="25.6328125" style="2" customWidth="1"/>
    <col min="7" max="8" width="50.632812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211</v>
      </c>
      <c r="B2" s="8" t="s">
        <v>149</v>
      </c>
      <c r="C2" s="8">
        <v>1</v>
      </c>
      <c r="D2" s="8" t="s">
        <v>212</v>
      </c>
      <c r="E2" s="10">
        <v>43383.500844907408</v>
      </c>
      <c r="F2" s="10">
        <v>43385.443958333337</v>
      </c>
      <c r="G2" s="8" t="s">
        <v>213</v>
      </c>
      <c r="H2" s="8" t="s">
        <v>214</v>
      </c>
    </row>
    <row r="3" spans="1:8" ht="15" customHeight="1" x14ac:dyDescent="0.35">
      <c r="A3" s="8" t="s">
        <v>215</v>
      </c>
      <c r="B3" s="8" t="s">
        <v>149</v>
      </c>
      <c r="C3" s="8">
        <v>1</v>
      </c>
      <c r="D3" s="8" t="s">
        <v>212</v>
      </c>
      <c r="E3" s="10">
        <v>43384.388831018521</v>
      </c>
      <c r="F3" s="10">
        <v>43385.453553240739</v>
      </c>
      <c r="G3" s="8" t="s">
        <v>216</v>
      </c>
      <c r="H3" s="8" t="s">
        <v>217</v>
      </c>
    </row>
    <row r="4" spans="1:8" ht="15" customHeight="1" x14ac:dyDescent="0.35">
      <c r="A4" s="8" t="s">
        <v>218</v>
      </c>
      <c r="B4" s="8" t="s">
        <v>149</v>
      </c>
      <c r="C4" s="8">
        <v>1</v>
      </c>
      <c r="D4" s="8" t="s">
        <v>212</v>
      </c>
      <c r="E4" s="10">
        <v>43384.579479166663</v>
      </c>
      <c r="F4" s="10">
        <v>43385.525868055556</v>
      </c>
      <c r="G4" s="8" t="s">
        <v>219</v>
      </c>
      <c r="H4" s="8" t="s">
        <v>220</v>
      </c>
    </row>
    <row r="5" spans="1:8" ht="15" customHeight="1" x14ac:dyDescent="0.35">
      <c r="A5" s="8" t="s">
        <v>221</v>
      </c>
      <c r="B5" s="8" t="s">
        <v>149</v>
      </c>
      <c r="C5" s="8">
        <v>1</v>
      </c>
      <c r="D5" s="8" t="s">
        <v>212</v>
      </c>
      <c r="E5" s="10">
        <v>43383.510995370372</v>
      </c>
      <c r="F5" s="10">
        <v>43385.559641203705</v>
      </c>
      <c r="G5" s="8" t="s">
        <v>222</v>
      </c>
      <c r="H5" s="8" t="s">
        <v>223</v>
      </c>
    </row>
    <row r="6" spans="1:8" ht="15" customHeight="1" x14ac:dyDescent="0.35">
      <c r="A6" s="8" t="s">
        <v>224</v>
      </c>
      <c r="B6" s="8" t="s">
        <v>149</v>
      </c>
      <c r="C6" s="8">
        <v>1</v>
      </c>
      <c r="D6" s="8" t="s">
        <v>212</v>
      </c>
      <c r="E6" s="10">
        <v>43384.659386574072</v>
      </c>
      <c r="F6" s="10">
        <v>43388.53696759259</v>
      </c>
      <c r="G6" s="8" t="s">
        <v>225</v>
      </c>
      <c r="H6" s="8" t="s">
        <v>226</v>
      </c>
    </row>
    <row r="7" spans="1:8" ht="15" customHeight="1" x14ac:dyDescent="0.35">
      <c r="A7" s="8" t="s">
        <v>227</v>
      </c>
      <c r="B7" s="8" t="s">
        <v>149</v>
      </c>
      <c r="C7" s="8">
        <v>1</v>
      </c>
      <c r="D7" s="8" t="s">
        <v>212</v>
      </c>
      <c r="E7" s="10">
        <v>43384.645150462966</v>
      </c>
      <c r="F7" s="10">
        <v>43388.546458333331</v>
      </c>
      <c r="G7" s="8" t="s">
        <v>228</v>
      </c>
      <c r="H7" s="8" t="s">
        <v>229</v>
      </c>
    </row>
    <row r="8" spans="1:8" ht="15" customHeight="1" x14ac:dyDescent="0.35">
      <c r="A8" s="8" t="s">
        <v>230</v>
      </c>
      <c r="B8" s="8" t="s">
        <v>149</v>
      </c>
      <c r="C8" s="8">
        <v>1</v>
      </c>
      <c r="D8" s="8" t="s">
        <v>212</v>
      </c>
      <c r="E8" s="10">
        <v>43388.537662037037</v>
      </c>
      <c r="F8" s="10">
        <v>43388.594166666669</v>
      </c>
      <c r="G8" s="8" t="s">
        <v>231</v>
      </c>
      <c r="H8" s="8" t="s">
        <v>232</v>
      </c>
    </row>
    <row r="9" spans="1:8" ht="15" customHeight="1" x14ac:dyDescent="0.35">
      <c r="A9" s="8" t="s">
        <v>233</v>
      </c>
      <c r="B9" s="8" t="s">
        <v>149</v>
      </c>
      <c r="C9" s="8">
        <v>1</v>
      </c>
      <c r="D9" s="8" t="s">
        <v>212</v>
      </c>
      <c r="E9" s="10">
        <v>43384.502766203703</v>
      </c>
      <c r="F9" s="10">
        <v>43388.6403587963</v>
      </c>
      <c r="G9" s="8" t="s">
        <v>234</v>
      </c>
      <c r="H9" s="8" t="s">
        <v>235</v>
      </c>
    </row>
    <row r="10" spans="1:8" ht="15" customHeight="1" x14ac:dyDescent="0.35">
      <c r="A10" s="8" t="s">
        <v>236</v>
      </c>
      <c r="B10" s="8" t="s">
        <v>149</v>
      </c>
      <c r="C10" s="8">
        <v>1</v>
      </c>
      <c r="D10" s="8" t="s">
        <v>212</v>
      </c>
      <c r="E10" s="10">
        <v>43389.38386574074</v>
      </c>
      <c r="F10" s="10">
        <v>43390.391076388885</v>
      </c>
      <c r="G10" s="8" t="s">
        <v>237</v>
      </c>
      <c r="H10" s="8" t="s">
        <v>238</v>
      </c>
    </row>
    <row r="11" spans="1:8" ht="15" customHeight="1" x14ac:dyDescent="0.35">
      <c r="A11" s="8" t="s">
        <v>239</v>
      </c>
      <c r="B11" s="8" t="s">
        <v>149</v>
      </c>
      <c r="C11" s="8">
        <v>1</v>
      </c>
      <c r="D11" s="8" t="s">
        <v>212</v>
      </c>
      <c r="E11" s="10">
        <v>43389.435023148151</v>
      </c>
      <c r="F11" s="10">
        <v>43390.475729166668</v>
      </c>
      <c r="G11" s="8" t="s">
        <v>240</v>
      </c>
      <c r="H11" s="8" t="s">
        <v>241</v>
      </c>
    </row>
    <row r="12" spans="1:8" ht="15" customHeight="1" x14ac:dyDescent="0.35">
      <c r="A12" s="8" t="s">
        <v>242</v>
      </c>
      <c r="B12" s="8" t="s">
        <v>149</v>
      </c>
      <c r="C12" s="8">
        <v>1</v>
      </c>
      <c r="D12" s="8" t="s">
        <v>212</v>
      </c>
      <c r="E12" s="10">
        <v>43388.620729166665</v>
      </c>
      <c r="F12" s="10">
        <v>43390.487650462965</v>
      </c>
      <c r="G12" s="8" t="s">
        <v>243</v>
      </c>
      <c r="H12" s="8" t="s">
        <v>244</v>
      </c>
    </row>
    <row r="13" spans="1:8" ht="15" customHeight="1" x14ac:dyDescent="0.35">
      <c r="A13" s="8" t="s">
        <v>245</v>
      </c>
      <c r="B13" s="8" t="s">
        <v>149</v>
      </c>
      <c r="C13" s="8">
        <v>1</v>
      </c>
      <c r="D13" s="8" t="s">
        <v>212</v>
      </c>
      <c r="E13" s="10">
        <v>43389.409641203703</v>
      </c>
      <c r="F13" s="10">
        <v>43399.641388888886</v>
      </c>
      <c r="G13" s="8" t="s">
        <v>246</v>
      </c>
      <c r="H13" s="8" t="s">
        <v>247</v>
      </c>
    </row>
  </sheetData>
  <conditionalFormatting sqref="A3">
    <cfRule type="duplicateValues" dxfId="38" priority="2"/>
  </conditionalFormatting>
  <conditionalFormatting sqref="A1:A13">
    <cfRule type="duplicateValues" dxfId="37"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168</v>
      </c>
      <c r="B2" s="8" t="s">
        <v>149</v>
      </c>
      <c r="C2" s="8">
        <v>5</v>
      </c>
      <c r="D2" s="8" t="s">
        <v>169</v>
      </c>
      <c r="E2" s="10">
        <v>43383.486712962964</v>
      </c>
      <c r="F2" s="10">
        <v>43383.700011574074</v>
      </c>
      <c r="G2" s="8" t="s">
        <v>170</v>
      </c>
      <c r="H2" s="8" t="s">
        <v>171</v>
      </c>
      <c r="K2" s="9"/>
      <c r="L2" s="9"/>
      <c r="M2" s="9"/>
      <c r="N2" s="9"/>
    </row>
    <row r="3" spans="1:14" ht="15" customHeight="1" x14ac:dyDescent="0.35">
      <c r="A3" s="8" t="s">
        <v>172</v>
      </c>
      <c r="B3" s="8" t="s">
        <v>149</v>
      </c>
      <c r="C3" s="8">
        <v>7</v>
      </c>
      <c r="D3" s="8" t="s">
        <v>169</v>
      </c>
      <c r="E3" s="10">
        <v>43389.521909722222</v>
      </c>
      <c r="F3" s="10">
        <v>43390.416759259257</v>
      </c>
      <c r="G3" s="8" t="s">
        <v>173</v>
      </c>
      <c r="H3" s="8" t="s">
        <v>174</v>
      </c>
      <c r="K3" s="9"/>
      <c r="L3" s="9"/>
    </row>
    <row r="4" spans="1:14" ht="15" customHeight="1" x14ac:dyDescent="0.35">
      <c r="A4" s="8" t="s">
        <v>175</v>
      </c>
      <c r="B4" s="8" t="s">
        <v>149</v>
      </c>
      <c r="C4" s="8">
        <v>6</v>
      </c>
      <c r="D4" s="8" t="s">
        <v>169</v>
      </c>
      <c r="E4" s="10">
        <v>43389.491087962961</v>
      </c>
      <c r="F4" s="10">
        <v>43390.464502314811</v>
      </c>
      <c r="G4" s="8" t="s">
        <v>176</v>
      </c>
      <c r="H4" s="8" t="s">
        <v>177</v>
      </c>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6" priority="2"/>
  </conditionalFormatting>
  <conditionalFormatting sqref="A1:A4">
    <cfRule type="duplicateValues" dxfId="35"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
  <sheetViews>
    <sheetView workbookViewId="0">
      <selection activeCell="G10" sqref="G10"/>
    </sheetView>
  </sheetViews>
  <sheetFormatPr defaultRowHeight="15" customHeight="1" x14ac:dyDescent="0.35"/>
  <cols>
    <col min="1" max="6" width="25.6328125" style="2" customWidth="1"/>
    <col min="7" max="8" width="50.632812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178</v>
      </c>
      <c r="B2" s="8" t="s">
        <v>149</v>
      </c>
      <c r="C2" s="8">
        <v>3</v>
      </c>
      <c r="D2" s="8" t="s">
        <v>179</v>
      </c>
      <c r="E2" s="10">
        <v>43382.541770833333</v>
      </c>
      <c r="F2" s="10">
        <v>43383.375763888886</v>
      </c>
      <c r="G2" s="8" t="s">
        <v>180</v>
      </c>
      <c r="H2" s="8" t="s">
        <v>181</v>
      </c>
    </row>
    <row r="3" spans="1:8" ht="15" customHeight="1" x14ac:dyDescent="0.35">
      <c r="A3" s="8" t="s">
        <v>88</v>
      </c>
      <c r="B3" s="8" t="s">
        <v>149</v>
      </c>
      <c r="C3" s="8">
        <v>4</v>
      </c>
      <c r="D3" s="8" t="s">
        <v>179</v>
      </c>
      <c r="E3" s="10">
        <v>43382.55672453704</v>
      </c>
      <c r="F3" s="10">
        <v>43383.391412037039</v>
      </c>
      <c r="G3" s="8" t="s">
        <v>182</v>
      </c>
      <c r="H3" s="8" t="s">
        <v>183</v>
      </c>
    </row>
    <row r="4" spans="1:8" ht="15" customHeight="1" x14ac:dyDescent="0.35">
      <c r="A4" s="8" t="s">
        <v>184</v>
      </c>
      <c r="B4" s="8" t="s">
        <v>149</v>
      </c>
      <c r="C4" s="8">
        <v>2</v>
      </c>
      <c r="D4" s="8" t="s">
        <v>179</v>
      </c>
      <c r="E4" s="10">
        <v>43383.645844907405</v>
      </c>
      <c r="F4" s="10">
        <v>43384.54105324074</v>
      </c>
      <c r="G4" s="8" t="s">
        <v>185</v>
      </c>
      <c r="H4" s="8" t="s">
        <v>186</v>
      </c>
    </row>
    <row r="5" spans="1:8" ht="15" customHeight="1" x14ac:dyDescent="0.35">
      <c r="A5" s="8" t="s">
        <v>187</v>
      </c>
      <c r="B5" s="8" t="s">
        <v>149</v>
      </c>
      <c r="C5" s="8">
        <v>5</v>
      </c>
      <c r="D5" s="8" t="s">
        <v>179</v>
      </c>
      <c r="E5" s="10">
        <v>43384.532129629632</v>
      </c>
      <c r="F5" s="10">
        <v>43385.382986111108</v>
      </c>
      <c r="G5" s="8" t="s">
        <v>188</v>
      </c>
      <c r="H5" s="8" t="s">
        <v>189</v>
      </c>
    </row>
    <row r="6" spans="1:8" ht="15" customHeight="1" x14ac:dyDescent="0.35">
      <c r="A6" s="8" t="s">
        <v>190</v>
      </c>
      <c r="B6" s="8" t="s">
        <v>149</v>
      </c>
      <c r="C6" s="8">
        <v>5</v>
      </c>
      <c r="D6" s="8" t="s">
        <v>179</v>
      </c>
      <c r="E6" s="10">
        <v>43384.394768518519</v>
      </c>
      <c r="F6" s="10">
        <v>43385.410451388889</v>
      </c>
      <c r="G6" s="8" t="s">
        <v>191</v>
      </c>
      <c r="H6" s="8" t="s">
        <v>192</v>
      </c>
    </row>
    <row r="7" spans="1:8" ht="15" customHeight="1" x14ac:dyDescent="0.35">
      <c r="A7" s="8" t="s">
        <v>193</v>
      </c>
      <c r="B7" s="8" t="s">
        <v>149</v>
      </c>
      <c r="C7" s="8">
        <v>5</v>
      </c>
      <c r="D7" s="8" t="s">
        <v>179</v>
      </c>
      <c r="E7" s="10">
        <v>43388.62804398148</v>
      </c>
      <c r="F7" s="10">
        <v>43389.676354166666</v>
      </c>
      <c r="G7" s="8" t="s">
        <v>194</v>
      </c>
      <c r="H7" s="8" t="s">
        <v>195</v>
      </c>
    </row>
    <row r="8" spans="1:8" ht="15" customHeight="1" x14ac:dyDescent="0.35">
      <c r="A8" s="8" t="s">
        <v>196</v>
      </c>
      <c r="B8" s="8" t="s">
        <v>149</v>
      </c>
      <c r="C8" s="8">
        <v>6</v>
      </c>
      <c r="D8" s="8" t="s">
        <v>179</v>
      </c>
      <c r="E8" s="10">
        <v>43388.601840277777</v>
      </c>
      <c r="F8" s="10">
        <v>43389.685671296298</v>
      </c>
      <c r="G8" s="8" t="s">
        <v>197</v>
      </c>
      <c r="H8" s="8" t="s">
        <v>198</v>
      </c>
    </row>
    <row r="9" spans="1:8" ht="15" customHeight="1" x14ac:dyDescent="0.35">
      <c r="A9" s="8" t="s">
        <v>199</v>
      </c>
      <c r="B9" s="8" t="s">
        <v>149</v>
      </c>
      <c r="C9" s="8">
        <v>6</v>
      </c>
      <c r="D9" s="8" t="s">
        <v>179</v>
      </c>
      <c r="E9" s="10">
        <v>43389.48951388889</v>
      </c>
      <c r="F9" s="10">
        <v>43389.735358796293</v>
      </c>
      <c r="G9" s="8" t="s">
        <v>200</v>
      </c>
      <c r="H9" s="8" t="s">
        <v>201</v>
      </c>
    </row>
    <row r="10" spans="1:8" ht="15" customHeight="1" x14ac:dyDescent="0.35">
      <c r="A10" s="8" t="s">
        <v>202</v>
      </c>
      <c r="B10" s="8" t="s">
        <v>149</v>
      </c>
      <c r="C10" s="8">
        <v>6</v>
      </c>
      <c r="D10" s="8" t="s">
        <v>179</v>
      </c>
      <c r="E10" s="10">
        <v>43388.634652777779</v>
      </c>
      <c r="F10" s="10">
        <v>43390.337685185186</v>
      </c>
      <c r="G10" s="8" t="s">
        <v>203</v>
      </c>
      <c r="H10" s="8" t="s">
        <v>204</v>
      </c>
    </row>
    <row r="11" spans="1:8" ht="15" customHeight="1" x14ac:dyDescent="0.35">
      <c r="A11" s="8" t="s">
        <v>205</v>
      </c>
      <c r="B11" s="8" t="s">
        <v>149</v>
      </c>
      <c r="C11" s="8">
        <v>7</v>
      </c>
      <c r="D11" s="8" t="s">
        <v>179</v>
      </c>
      <c r="E11" s="10">
        <v>43389.696145833332</v>
      </c>
      <c r="F11" s="10">
        <v>43390.604861111111</v>
      </c>
      <c r="G11" s="8" t="s">
        <v>206</v>
      </c>
      <c r="H11" s="8" t="s">
        <v>207</v>
      </c>
    </row>
    <row r="12" spans="1:8" ht="15" customHeight="1" x14ac:dyDescent="0.35">
      <c r="A12" s="8" t="s">
        <v>208</v>
      </c>
      <c r="B12" s="8" t="s">
        <v>149</v>
      </c>
      <c r="C12" s="8">
        <v>2</v>
      </c>
      <c r="D12" s="8" t="s">
        <v>179</v>
      </c>
      <c r="E12" s="10">
        <v>43383.653263888889</v>
      </c>
      <c r="F12" s="10">
        <v>43390.644409722219</v>
      </c>
      <c r="G12" s="8" t="s">
        <v>209</v>
      </c>
      <c r="H12" s="8" t="s">
        <v>210</v>
      </c>
    </row>
  </sheetData>
  <conditionalFormatting sqref="A3">
    <cfRule type="duplicateValues" dxfId="24" priority="2"/>
  </conditionalFormatting>
  <conditionalFormatting sqref="A1:A12">
    <cfRule type="duplicateValues" dxfId="23" priority="1"/>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Orlando Adan</vt:lpstr>
      <vt:lpstr>Elena Gebeniene</vt:lpstr>
      <vt:lpstr>Temisan Otubu</vt:lpstr>
      <vt:lpstr>Hannah Gill gillh</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2018-11-01T18:18:07Z</dcterms:modified>
</cp:coreProperties>
</file>