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109\"/>
    </mc:Choice>
  </mc:AlternateContent>
  <xr:revisionPtr revIDLastSave="0" documentId="10_ncr:100000_{F1464685-46A5-42FC-BBE0-7EAF7111B1BD}" xr6:coauthVersionLast="31" xr6:coauthVersionMax="31" xr10:uidLastSave="{00000000-0000-0000-0000-000000000000}"/>
  <bookViews>
    <workbookView xWindow="0" yWindow="0" windowWidth="20490" windowHeight="7530" xr2:uid="{00000000-000D-0000-FFFF-FFFF00000000}"/>
  </bookViews>
  <sheets>
    <sheet name="Elena Gebeniene" sheetId="8" r:id="rId1"/>
    <sheet name="Temisan Otubu" sheetId="9" r:id="rId2"/>
    <sheet name="Hannah Gill gillh" sheetId="12" r:id="rId3"/>
    <sheet name="Chessie Jones jonesc"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<sst xmlns="http://schemas.openxmlformats.org/spreadsheetml/2006/main" count="938" uniqueCount="271">
  <si>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</si>
  <si>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</si>
  <si>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</si>
  <si>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</si>
  <si>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</si>
  <si>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</si>
  <si>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</si>
  <si>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</si>
  <si>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</si>
  <si>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</si>
  <si>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</si>
  <si>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</si>
  <si>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</si>
  <si>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</si>
  <si>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</si>
  <si>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</si>
  <si>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</si>
  <si>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</si>
  <si>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</si>
  <si>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</si>
  <si>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</si>
  <si>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</si>
  <si>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</si>
  <si>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</si>
  <si>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</si>
  <si>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</si>
  <si>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</si>
  <si>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</si>
  <si>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</si>
  <si>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</si>
  <si>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</si>
  <si>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</si>
  <si>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</si>
  <si>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</si>
  <si>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</si>
  <si>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</si>
  <si>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</si>
  <si>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</si>
  <si>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</si>
  <si>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</si>
  <si>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</si>
  <si>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</si>
  <si>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</si>
  <si>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</si>
  <si>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</si>
  <si>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</si>
  <si>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</si>
  <si>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</si>
  <si>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</si>
  <si>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</si>
  <si>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</si>
  <si>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</si>
  <si>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</si>
  <si>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</si>
  <si>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</si>
  <si>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</si>
  <si>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</si>
  <si>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</si>
  <si>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</si>
  <si>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</si>
  <si>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</si>
  <si>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</si>
  <si>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</si>
  <si>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</si>
  <si>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</si>
  <si>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</si>
  <si>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</si>
  <si>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</si>
  <si>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</si>
  <si>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</si>
  <si>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</si>
  <si>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</si>
  <si>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</si>
  <si>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</si>
  <si>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</si>
  <si>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</si>
  <si>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</si>
  <si>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</si>
  <si>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</si>
  <si>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</si>
  <si>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</si>
  <si>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</si>
  <si>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</si>
  <si>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</si>
  <si>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</si>
  <si>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</si>
  <si>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</si>
  <si>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</si>
  <si>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</si>
  <si>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</si>
  <si>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</si>
  <si>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</si>
  <si>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</si>
  <si>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</si>
  <si>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</si>
  <si>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</si>
  <si>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</si>
  <si>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</si>
  <si>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</si>
  <si>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</si>
  <si>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</si>
  <si>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</si>
  <si>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</si>
  <si>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</si>
  <si>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</si>
  <si>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</si>
  <si>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</si>
  <si>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</si>
  <si>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</si>
  <si>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</si>
  <si>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</si>
  <si>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</si>
  <si>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</si>
  <si>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</si>
  <si>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</si>
  <si>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</si>
  <si>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</si>
  <si>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</si>
  <si>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</si>
  <si>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</si>
  <si>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</si>
  <si>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</si>
  <si>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</si>
  <si>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</si>
  <si>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</si>
  <si>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</si>
  <si>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</si>
  <si>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</si>
  <si>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</si>
  <si>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</si>
  <si>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</si>
  <si>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</si>
  <si>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</si>
  <si>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</si>
  <si>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</si>
  <si>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</si>
  <si>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</si>
  <si>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</si>
  <si>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</si>
  <si>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</si>
  <si>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</si>
  <si>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</si>
  <si>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</si>
  <si>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</si>
  <si>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</si>
  <si>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</si>
  <si>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</si>
  <si>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</si>
  <si>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NCI-2014-01037</t>
  </si>
  <si>
    <t>Complete</t>
  </si>
  <si>
    <t>Temisan Otubu</t>
  </si>
  <si>
    <t>Board Approval Number was changed from 05/11/2018 to 09/24/2018.</t>
  </si>
  <si>
    <t>No Change per Admin QC</t>
  </si>
  <si>
    <t>NCI-2010-02049</t>
  </si>
  <si>
    <t>Changes made per admin abstraction - Board Approval status was changed from 03/31/2017 to 09/20/2018. EW 86136 - Trial status is Closed to Accrual; however, there are 2 additional sites, MSK-Bergen and Monmouth, listed on the protocol. Reached out to the submitter to ask if these sites are accruing patients.</t>
  </si>
  <si>
    <t>Per Admin QC -  Participating Site: MSK Westchester was listed as Active when the Overall is Closed to Accrual._x000D_
_x000D_
After a review of a previous ticket (EW 64939) it was noted by the submitter.  _x000D_
The Westchester (West Harrison) site took over all patients for the Sleepy Hollow site and was only follow-up and not an accruing site. _x000D_
I Updated From: (Active - 10/17/2014) To: [Closed to Accrual as of 02/25/2014] per submitter confirmation that all sites closed 02/25/2014.</t>
  </si>
  <si>
    <t>NCI-2018-02477</t>
  </si>
  <si>
    <t>Changes made per admin abstraction - Reporting Data Set Method changed from blank to abbreviated. Human Subject Safety - Submitted, approved, 07/18/2018, Memorial Sloan Kettering Cancer Center. Added PS -Memorial Sloan Kettering Cancer Center,  Active, 08/23/2018, PI/Contact - Christian Grommes, 212-639-4058. Other sites - MSK - Commack, Westchester, Basking Ridge, and Monmouth were added with Active, 07/18/2018 (IRB date), PI/Contact - Christian Grommes, 212-639-4058. According to CT.gov - All sites are recruiting.</t>
  </si>
  <si>
    <t>Changes per Administrative QC: _x000D_
- updated the activation status date from 07/18/2018 to 08/23/2018 on the participating sites MSK Basking Ridge, MSK Commack, MSK Monmouth, MSK Westchester to match overall trial activation status date (the sites cannot have an activation date prior the overall trial activation date).</t>
  </si>
  <si>
    <t>NCI-2018-02484</t>
  </si>
  <si>
    <t>Changes made per admin abstraction - This is an NCI-sponsored trial. IND, 117467, is held by CTEP.  There is no NCT ID. NCI Specific - Reporting Data Set Method changed from blank to Complete and a comment was added - Trial is NCI sponsored, send to CT.gov.  Human Subject Safety - Board Approval Status - Submitted, pending (according to the Complete Sheet and IRB, the Approval is on hold), Board Name and Affiliation is Alliance for Clinical Trials in Oncology. Confirmed the U10 grant per the Complete Sheet.Trial is Rostered - Participating Sites were not added.</t>
  </si>
  <si>
    <t>Changes made per admin QC: NIH/NCI Division/Department Identifier updated from blank to CTEP. NIH/NCI Program Identifier updated from blank to NCTN. In Review 09/20/2018 updated to 03/27/2018 in the overall trial status history per Complete Sheet.</t>
  </si>
  <si>
    <t>NCI-2017-02406</t>
  </si>
  <si>
    <t>Changes made per admin abstraction - Changed Anticipated Primary Completion Date from 10/31/2020 to 11/30/2020 per the DSW (Anticipated was already selected). The trial is NCI Sponsored and IND,134172, is held by DCP. I also confirmed the Lead Org and DCP IDs.</t>
  </si>
  <si>
    <t>Changes made per admin QC: Anticipated Completion Date 11/30/2020 added (FDAAA element. )</t>
  </si>
  <si>
    <t>NCI-2018-02485</t>
  </si>
  <si>
    <t>Changes made per admin abstraction - Confirmed that this is not a NCI-sponsored trial - no IND or N01/N02 funding - sponsorship is held by the Lead Org, Alliance for Clinical Trials in Oncology. Official Title - Made plus and versus lowercase.  Reporting Data Set Method changed from blank to Complete. Human Subject Safety - Submitted, pending,  Alliance for Clinical Trials in Oncology (Trial is In Review; Approval is On Hold according to the Complete Sheet). Confirmed the U10 grant per the Complete Sheet.Trial is Rostered - Participating Sites were not added.</t>
  </si>
  <si>
    <t>Changes made per admin QC: CTEP Identifier A041702 added. NIH/NCI Division/Department Identifier updated from blank to CTEP. NIH/NCI Program Identifier updated from blank to NCTN. In Review 09/26/2018 updated to 05/08/2018 per Complete Sheet in the overall trial status history. _x000D_
_x000D_
Additional Sponsor/FDAAA element comment: Per protocol the TBD IND is held by DCTD (NCI Division of Cancer Treatment and Diagnosis); therefore, Sponsor on General Trial Details updated from Alliance for Clinical Trials in Oncology to National Cancer Institute. Send to ClinicalTrials.gov comment "TBD IND held by NCI DCTD (per protocol)". Studies a U.S. FDA-regulated Drug Product updated from blank to Yes. Studies a U.S. FDA-regulated Device Product updated from blank to No. Anticipated Completion Date 06/01/2027 added.</t>
  </si>
  <si>
    <t>NCI-2018-02465</t>
  </si>
  <si>
    <t>Chessie Jones jonesc</t>
  </si>
  <si>
    <t>Per admin abstraction: Unable to locate trial via ClinicalTrials.gov via Lead Org ID and title search. IND held by SWOG as identified in protocol. Added CTEP ID: S1803. Reporting Data Set Method changed from blank to Complete. NIH/NCI Division/Department Identifier: CTEP added. NIH/NCI Program Identifier: NCTN added. Board Approval Status: Submitted, pending. Board Name &amp; Affiliation: SWOG.</t>
  </si>
  <si>
    <t>Per Admin QC - NIH Grant Information - Is this trial funded by an NCI grant? Updated From: No To: [Yes] - to satisfy validation error</t>
  </si>
  <si>
    <t>NCI-2018-01978</t>
  </si>
  <si>
    <t>Abbreviated</t>
  </si>
  <si>
    <t>Per admin abstraction: Reporting Data Set Method changed from blank to Abbreviated.</t>
  </si>
  <si>
    <t>Per Admin QC - NCI Specific Information - Changed Industrial? From Yes to No - Externally Peer-Reviewed  (LO is a hospital but not a NCI designated cancer center)</t>
  </si>
  <si>
    <t>NCI-2015-01348</t>
  </si>
  <si>
    <t>Renae Brunetto brunettor</t>
  </si>
  <si>
    <t>Changes made per administrative abstraction: Confirmed NCT02490878 trial data matches ClinicalTrials.gov - this trial is NOT a  NCI-Sponsored trial- No IND# and no N01/N02 funding- the sponsor is held by the Alliance - changed Board Approval Status as from "Submission Not Required"  to "submitted, approved"-  added Board Approval Number 04/29/2016 (abstracted date from overall trial status Active date - no IRB approval provided)  -  added Board Name as "Alliance for Clinical Trials in Oncology", added Board Affiliation as "Alliance for Clinical Trials in Oncology" - confirmed DCP ID A221208 matches SW document</t>
  </si>
  <si>
    <t>Per Admin QC - Data Table 4 Funding Sponsor/Source: Removed: National Cancer Institute and Added Lead Org  [Alliance for Clinical Trials in Oncology]</t>
  </si>
  <si>
    <t>NCI-2011-02613</t>
  </si>
  <si>
    <t>No changes made per administrative abstraction: Confirmed NCT01238172 trial data matches ClinicalTrials.gov - this trial is NOT a NCI-Sponsored trial- No IND# and no N01/N02 funding- the sponsor is held by the Alliance</t>
  </si>
  <si>
    <t>NCI-2016-01372</t>
  </si>
  <si>
    <t>No changes made per administrative abstraction - Confirmed NCT02831257 trial data matches ClinicalTrials.gov - added PI Scott Plotkin with ph# 617-724-8770 as a placeholder to PS Massachusetts General Hospital Cancer Center to clear the abstraction validation failure</t>
  </si>
  <si>
    <t>Per Admin QC - IND Information:  Added a comma to the IND "130,664" per the front sheet</t>
  </si>
  <si>
    <t>NCI-2018-00780</t>
  </si>
  <si>
    <t>No changes made per administrative abstraction - Confirmed NCT03417739 trial data matches ClinicalTrials.gov  - added PI Ryan Sullivan with email rsullivan7@partners.org as a placeholder to PS Massachusetts General Hospital Cancer Center to clear the abstraction validation failure</t>
  </si>
  <si>
    <t>Per Admin QC -  MGHCC Updated site Status From Active To Approved as of 01/12/2018 using the MGH status listed. Per CT.gov this site is not recruiting yet. _x000D_
Note: MGHCC was added during a data clean up (77588) to replace the MGH site however the site was added with an Active Status when the site is not Active yet._x000D_
Corrected Used MGH status dates that were provided in a previous confirmation EW# 78822:  11/20/2017 "In Review", Status Date 01/12/2018 "Approved"</t>
  </si>
  <si>
    <t>NCI-2018-01327</t>
  </si>
  <si>
    <t>Changes made per administrative abstraction- Confirmed NCT03515512  trial data matches ClinicalTrials.gov - added PS Dana-Farber Cancer Institute with Site Recruitment Status Approved with a date of 10/17/2018 (abstracted per IRB approval) added PI/Contact as Robert Soiffer with email Robert_Soiffer@dfci.harvard.edu - sent EW# 86109 to confirm if Memorial Sloan Kettering Cancer Center, Johns Hopkins Cancer Center, and Ohio State University Comprehensive Cancer Center should all be added as participating sites</t>
  </si>
  <si>
    <t>Per Admin QC -  MGHCC - removed Target Accrual[22] (DFCI was added as a site, study is no longer single center study)</t>
  </si>
  <si>
    <t>NCI-2017-02054</t>
  </si>
  <si>
    <t>Changes made per administrative abstraction- Confirmed NCT03300284 trial data matches ClinicalTrials.gov - changed Board Approval # from " 06/28/2018" to " 10/18/2018 " - changed Board Affiliation from "Memorial Sloan-Kettering Cancer Center" to "Memorial Sloan Kettering Cancer Center" -  sent EW# 86138 to submitter to confirm the following PS site recruitment status and Pi/Contact:  Laura and Isaac Perlmutter Cancer Center at NYU Langone, Lehigh Valley Hospital-Cedar Crest,  and Mount Sinai Hospital</t>
  </si>
  <si>
    <t>Per Admin QC -  Participating Site: added MSK Monmouth with PI Benjamin Roman and contact Phone 212-639-7799_x000D_
Added Active status using IRB approval Date 10/18/2018.  per Protocol under MSK sites. _x000D_
_x000D_
Note: Abstractor noted reachout for other sites listed but not the Monmouth site.  Reviewed On CT.gov, this site is listed as recruiting.</t>
  </si>
  <si>
    <t>NCI-2011-03797</t>
  </si>
  <si>
    <t>Changes made per administrative abstraction - Confirmed NCT02883049 trial data matches ClinicalTrials.gov - this trial is a NCI-Sponsored - IND# 73789 help by CTEP &amp; this is NOT a FDAAA trial (trial first became active 02/27/2012)     Changed "Ph-like" to "Ph-Like" and changed "Including" to "including" in official title- changed primary completion date from "07/13/2021" to "06/30/2021" to match complete sheet - changed "Is this trial funded by an NCI grant?" from "no" to "yes" to clear validation error message</t>
  </si>
  <si>
    <t>Per Admin QC -  Official Title - Removed "IND#73789",from the title_x000D_
- Board Approval Status Updated From: pending To: Submitted, Approved.  Added Board Approal Number 09/24/2018 - per approval letter_x000D_
Note:  This is an NCI-sponsored study that is Active, the board status can not be in a pending state.</t>
  </si>
  <si>
    <t>NCI-2017-00082</t>
  </si>
  <si>
    <t>Changes made per administrative abstraction- Confirmed NCT03346161 trial data matches ClinicalTrials.gov - changed Board Approval # from " 01/25/2018" to " 08/15/2018 " - changed Target Accrual from "100" to "136" (abstracted from SOC document)</t>
  </si>
  <si>
    <t>per Admin QC - Updated Target Accrual to [136]_x000D_
Note:  Abstractor noted making this change but did not save.</t>
  </si>
  <si>
    <t>NCI-2018-02480</t>
  </si>
  <si>
    <t>Changes made per administrative abstraction - Confirmed NCT03568058 trial data matches ClinicalTrials.gov - No Changes made to official title -  added Reporting Data Set Method "Abbreviated" - added Board Approval Status as "Submitted, approved"- added Board Approval # as 08/29/2018  added Board Name as University of California San Diego, added Board Affiliation as University of California San Diego - under NIH Grant Info tab changed NCI Division/Program from "N/A" to "OD" for P30 grant - Added participating site as University of California San Diego - added Site Recruitment Status In-Review date 05/15/2018 , Approved date 06/20/2018,  &amp; Active date 07/26/2018-  added Target Accrual # as 10 - added PI/Contact as Ezra Cohen with ph# 858-534-6161 and email ecohen@ucsd.edu (abstracted ph# &amp; email from protocol)</t>
  </si>
  <si>
    <t>Changes made per admin QC: IND 18183 CDER Organization added per protocol.</t>
  </si>
  <si>
    <t>NCI-2013-00444</t>
  </si>
  <si>
    <t>Changes made per administrative abstraction - Confirmed NCT01814813 trial data matches ClinicalTrials.gov - this trial is Not a NCI-Sponsored trial - IND# 15380 help by Alliance  &amp; there is no N01/N02 funding-   changed Board Approval Status from "submitted, Pending" to "submitted, Approved", added Board Approval # 10/24/2018 (abstracted from approval letter) _x000D_
No change to PCD - Changed Is this trial funded by an NCI grant from "No" to "Yes" to resolve validation error.</t>
  </si>
  <si>
    <t>Changes made per admin QC: In the Official Title "Versus" updated to "versus" &amp; ", ALLIANCE IND #15380" removed.</t>
  </si>
  <si>
    <t>NCI-2018-02791</t>
  </si>
  <si>
    <t>Changes made per administrative abstraction: No Clinicaltrails.gov ID provided. Did search on Clinicaltrials.gov with trial name and LO# - trial unable to be located - this trial is a NCI-Sponsored trial -  IND# 134427 is held by the CTEP-  this is a FDAAA trial - assigned ownership to CTEPRSS - added CTEP ID NRG-GY017 - no change made to official title - confirmed PI is Jyoti Mayadev - confirmed Sponsor/Responsible Party is National Cancer Institute - added Reporting Data Set Method "Complete" - added NIH/NCI Division/Department Identifier: CTEP - Send trial information to ClinicalTrials.gov? "YES" with comment "NCI-Sponsored trial - IND# 134427 is held by the CTEP" -  regulatory information was updated at time of registration - added Board Approval Status as "submitted, approved" - Board Approval Number 10/26/2018 -  added Board Name as  " NRG Oncology", added Board Affiliation as " NRG Oncology" -  IND# was added at time of registration - added NIH Grant as follows: Funding Mechanism Code "U10" , NIH Institute Code "CA" , Serial Number "180868" , NCI Division/Program "N/A" - Primary completion date and completion date updated at time of registration</t>
  </si>
  <si>
    <t>Changes made per admin QC: NIH/NCI Program Identifier updated from blank to NCTN. NCI Division/Program updated from N/A to CTEP for the U10 180868.</t>
  </si>
  <si>
    <t>NCI-2016-01051</t>
  </si>
  <si>
    <t>Changes made per administrative abstraction- Confirmed NCT02763384 trial data matches ClinicalTrials.gov - changed Board Approval # from "11/08/2017" to "10/18/2019"</t>
  </si>
  <si>
    <t>per Admin QC - Updated Board Approval Number From: 10/18/2019 To: [10/18/2018]</t>
  </si>
  <si>
    <t>NCI-2016-02022</t>
  </si>
  <si>
    <t>No changes made per administrative abstraction - Confirmed NCT02880319 trial data matches ClinicalTrials.gov</t>
  </si>
  <si>
    <t>per Admin QC - Participating Site BIDMC - Added PI contact Ph# 617-667-2345 from consent.  Updated PI email from: LHertan@partners.org  To: [lhertan@bidmc.harvard.edu] per protocol</t>
  </si>
  <si>
    <t>NCI-2011-00532</t>
  </si>
  <si>
    <t>Hannah Gill gillh</t>
  </si>
  <si>
    <t>Changes made per admin abstraction: Board Approval Number updated from 11/11/2014 to 10/13/2018</t>
  </si>
  <si>
    <t>Per Admin QC - Participating Site Target Accrual Updated From: 25 to: 75 (Group 1 = 3 patients; Group 2 = 3 patients; Group 3 = 9 patients; Group 4 = 12 patients HPV16+ and 36 Patients HPV416-;  Group 5 = 12 patients)  Total = 75 (pg 22 of Protocol)</t>
  </si>
  <si>
    <t>NCI-2018-02469</t>
  </si>
  <si>
    <t>Changes made per admin abstraction: NCT Identifier NCT03724968 added. In official title "plus" updated to "Plus". Reporting Data Set Method updated from blank to Abbreviated. Board Approval Status updated from blank to Submitted, approved. Board Approval Number 10/08/2018 added. Vanderbilt University/Ingram Cancer Center added as Board Name and Board Affiliation.  Vanderbilt University/Ingram Cancer Center Approved 10/08/2018 Target Accrual 36 added as participating site. PI/Contact: Elizabeth Davis 615-936-8422.</t>
  </si>
  <si>
    <t>Per Admin QC - Official Title (changed to lowercase) "plus" (Preposition)</t>
  </si>
  <si>
    <t>NCI-2018-01479</t>
  </si>
  <si>
    <t>No changes made per admin abstraction.</t>
  </si>
  <si>
    <t>Per Admin QC - Site Target Accrual Number Updated From: 30 to: 20 (pg 7 of protocol)  (30 is the number of screening, not enrolling)</t>
  </si>
  <si>
    <t>NCI-2018-02471</t>
  </si>
  <si>
    <t>Changes made per admin abstraction: Reporting Data Set Method updated from blank to Abbreviated. Board Approval Status updated from blank to Submitted, approved. Board Approval Number 10/05/2009 added. M D Anderson Cancer Center added as Board Name and Board Affiliation. M D Anderson Administratively Complete 05/02/2018 Target Accrual 200 added as a participating site. PI/Contact: Elie Mouhayar 713-794-4197 added. Participating Site Recruitment Status History updated to include Approved 07/18/2007, Active 09/12/2007, Closed to Accrual 12/17/2010, Closed to Accrual and Intervention 05/02/2018.</t>
  </si>
  <si>
    <t>Per Admin QC - Official Title: - changed to lowercase "During" - (preposition)_x000D_
_x000D_
Participating Site History - switched order of CTA&amp;I  and Admin Complete Status to have the Admin Complete after the Closed to Accrual and Intervention status.</t>
  </si>
  <si>
    <t>NCI-2015-00898</t>
  </si>
  <si>
    <t>Changes made per admin abstraction: University of Michigan Comprehensive Cancer Center PI/Contact updated from Craig Cole to Jing Christine Ye per IRB approval. Jing Ye contact info 734-764-8195  jchrisye@med.umich.edu found in PA and used as placeholder- Outreach made to confirm EW # 86098. EW # 8608 also contains outreach for an updated Anticipated Primary Completion Date.</t>
  </si>
  <si>
    <t>Per Admin QC - Participating Site - Univ of Michigan Updated site contact From: Craig Cole to Jing Christine Ye_x000D_
Note:  Abstractor noted making this change but did not save.  Abstractor is already reaching out to submitter to confirm site contact information and request updated PCD</t>
  </si>
  <si>
    <t>NCI-2017-00895</t>
  </si>
  <si>
    <t>Changes made per admin abstraction: Board Approval Number updated from 05/01/2018 to 10/15/2018.</t>
  </si>
  <si>
    <t>Per Admin QC -  Official Title - added hyphen to "(MK-3475)"_x000D_
- IND Information - Updated IND holder type from Industry To: Investigator (Per IRB PI holds IND)_x000D_
- Participating Site - Changed PI From:  Pamela Kunz To: George Fisher; added contact ph# 650-725-9057 and email "georgeaf@stanford.edu"</t>
  </si>
  <si>
    <t>NCI-2017-01130</t>
  </si>
  <si>
    <t>Changes made per admin abstraction: In Official title "before" updated to "Before".  Board Approval Number updated from 07/16/2018 to 10/10/2018.</t>
  </si>
  <si>
    <t>Changes per Administrative QC: _x000D_
- updated Title by changing "Before" to "before".</t>
  </si>
  <si>
    <t>NCI-2015-02245</t>
  </si>
  <si>
    <t>Changes made per admin abstraction: Per IRB approval Myrna Nahas 617-667-9925 mnahas@bidmc.harvard.edu added as PI/ Contact for BIDMC and James Levine removed.</t>
  </si>
  <si>
    <t>Changes per Administrative QC: _x000D_
- added status in review 10/31/2008, approved 12/11/2008, updated status active from 10/02/2009 to 09/15/2009 and added email address RSTONE@PARTNERS.ORG to site PI on the site DFCI; _x000D_
- added site BWH with status history : in review 10/31/2008, approved 12/11/2008, active 01/29/2009, temp CTA 05/13/2009, active 09/15/2009, temp CTA 09/26/2011, active10/21/2011 and CTA 04/30/2012 to match DFCI site status history with PI Richard Stone with contacts: RSTONE@PARTNERS.ORG, 617-632-2214; _x000D_
- added status history on site MGHCC (active 03/12/2009, tempCTA 05/13/2009, active 10/02/2009, tempCTA 09/26/2011, active 12/16/2011 and CTA 04/30/2012) to match MGH site status history with the PI Philip Amrein 617-726-8748, pamrein@partners.org per Protocol Front sheet; _x000D_
- removed leading "0" from P01 Grant # 66996 to satisfy trial/Grant error.</t>
  </si>
  <si>
    <t>Changes made per admin abstraction: Board Approval Number from 03/21/2018 to 10/04/2018.</t>
  </si>
  <si>
    <t>Changes per Administrative QC: _x000D_
- updated Lead Org PI from Terry Ng to Robert Doebele per Protocol; _x000D_
- updated PI from Terry Ng to Robert Doebele with contacts: (303)724-2980, Robert.doebele@ucdenver.edu per Protocol for participating site University of Colorado Hospital.</t>
  </si>
  <si>
    <t>NCI-2018-02483</t>
  </si>
  <si>
    <t>Changes made per admin abstraction: Official title updated from "Phase I/II study of Autologous CD8+ and CD4+ Transgenic T cells expressing high affinity MCPyV-specific TCRs combined with Avelumab and Class I MHC -upregulation in patients with metastatic MCC refractory to PD-1 axis blockade" to "Phase I/II Study of Autologous CD8+ and CD4+ Transgenic T Cells Expressing High Affinity MCPyV-Specific TCRs Combined with Avelumab and Class I MHC Upregulation in Patients with Metastatic MCC Refractory to PD-1 Axis Blockade". Reporting Data Set Method updated from blank to Abbreviated. Board Approval Status updated from blank to Submitted, pending. Fred Hutch/University of Washington Cancer Consortium added as Board Name to Board Affiliation. Fred Hutch/University of Washington Cancer Consortium In Review 10/18/2018 Target Accrual 16 added as participating site. PI/Contact Kelly Paulson kgar@washington.edu added.</t>
  </si>
  <si>
    <t>Changes per Administrative QC: _x000D_
- removed the leading "0" from P30 Grant 15704; _x000D_
- removed site PI Kelly Paulson email address kgar@washington.edu and added phone # 206-667-5702 per Protocol (email couldn't be verified on the submitted documents) .</t>
  </si>
  <si>
    <t>NCI-2016-02021</t>
  </si>
  <si>
    <t>No changes made per admin abstraction</t>
  </si>
  <si>
    <t>Changes made per admin QC: Closed to Accrual 10/11/2018 added to the site status history &amp; Target Accrual Number updated from 100 to 1920 for PS- Dana-Farber Cancer Institute.</t>
  </si>
  <si>
    <t>NCI-2018-02490</t>
  </si>
  <si>
    <t>Changes made per admin abstraction: In Official title "due" updated to "Due". Reporting Data Set Method updated from blank to Abbreviated. Board Approval Status updated from blank to Submitted, approved. Board Approval Number 10/22/2018 added. University of Kentucky/Markey Cancer Center added as Board Name and Board Affiliation. University of Kentucky/Markey Cancer Center Approved 10/22/2018 added as a participating site. PI/Contact Lowell Anthony (859) 323-6522 added. Participating site recruitment history updated to include In Review 08/10/2018.</t>
  </si>
  <si>
    <t>Changes made per admin QC: ClinicalTrials.gov Identifier NCT03722511 added. Target Accrual Number 30 added for PS- University of Kentucky. Additional comment: lowell.Anthony@uky.edu added for PS- University of Kentucky (phone number was listed and the email was available in the protocol)</t>
  </si>
  <si>
    <t>NCI-2013-00632</t>
  </si>
  <si>
    <t>Changes made per admin abstraction: Board Approval Number updated from 11/01/2016 to 10/18/2018</t>
  </si>
  <si>
    <t>Changes per Administrative QC: _x000D_
- added status Temp Closed to Accrual 11/22/2016 for participating site Thomas Jefferson University Hospital to reflect overall trial status history.</t>
  </si>
  <si>
    <t>NCI-2018-02497</t>
  </si>
  <si>
    <t>Changes made per admin abstraction: In official title "With" changed to "with". Reporting Data Set Method updated from blank to Abbreviated. Board Approval Status updated from blank to Submitted, approved. Board Approval Number 06/26/2018 added. University of California San Diego added as Board Name and Board Affiliation. University of California San Diego and Rady Children""s Hospital Approved 02/08/2018 added as participating sites. Rady Children""s Hospital PI/Contact Peter Zage 858-966-5811 pzage@rchsd.org added. University of California San Diego PI/Contact Peter Zage 858-534-6494 pzage@ucsd.edu added. University of California San Diego Participating Site Recruitment Status History updated to include 12/05/2017. Exelixis Inc added as collaborator Agent Source.</t>
  </si>
  <si>
    <t>Changes made per admin QC: NCI Division/Program Code updated from N/A to OD for the P30 grant.</t>
  </si>
  <si>
    <t>NCI-2009-01362</t>
  </si>
  <si>
    <t>Changes made per admin abstraction: Board Approval Number updated from 08/29/2018 to 10/17/2018.</t>
  </si>
  <si>
    <t>Changes per Administrative QC: _x000D_
- updated target accrual # from 215 to 260.</t>
  </si>
  <si>
    <t>NCI-2018-02463</t>
  </si>
  <si>
    <t>Changes made per admin abstraction: Lead Org ID removed from Official title. Reporting Data Set Method updated from blank to Abbreviated. Board Approval Status updated from blank to Submitted, approved. Board Approval Number 10/24/2019 added. University of Pennsylvania/Abramson Cancer Center added as Board Name and Board Affiliation. University of Pennsylvania/Abramson Cancer Center Active 09/20/2017 Target Accrual 40 added as Participating Site. PI/Contact Terence Gade Terence.Gade@uphs.upenn.edu added.</t>
  </si>
  <si>
    <t>Changes per Administrative QC: _x000D_
- corrected Board Approval # from 10/24/2019 to 10/24/2018 (abstractor typos).</t>
  </si>
  <si>
    <t>NCI-2013-01316</t>
  </si>
  <si>
    <t>Changes made per admin abstraction: Board Approval Number updated from 13-067 to 10/22/2018. Sites added to protocol not added in CTRP because trial is Closed to Accrual.</t>
  </si>
  <si>
    <t>Changes per Administrative QC: _x000D_
- added missing MSK participating sites that haven't been added per Am6 with status history Active as of 09/22/2015 (IRB approval date Am6) and Closed to accrual as of 01/31/2017 with PI Thomas Kaley with contacts: 212-639-5122, kaleyt@mskcc.org: * MSK Basking Ridge, * MSK Commack, * MSK Westchester.</t>
  </si>
  <si>
    <t>NCI-2016-01861</t>
  </si>
  <si>
    <t>Changes per Administrative QC: _x000D_
- updated Title by adding "or in Combination with Bevacizumab and Rucaparib" to the Title per Protocol; _x000D_
- added status in review 07/09/2016, approved 07/27/2016 and active 11/21/2016 on participating site MGHCC to reflect site status history MGH; _x000D_
- added site MGHCC PI Richard Penson with phone # 617-724-4800 and email rpenson@partners.org to match the PI with contacts on the site MGH.</t>
  </si>
  <si>
    <t>NCI-2018-01688</t>
  </si>
  <si>
    <t>Changes made per admin abstraction:  Official title updated from "Phase II Multi-center Study of Pembrolizumab in Combination With Platinum-based Doublet Chemotherapy in Patients With EGFR Mutation and ALK Positive NSCLC (Non-Small Cell Lung Cancer) With Progressive Disease Following Prior Tyrosine Kinase Inhibitors (TKIs)" to "Phase II Multi-Center Study of Pembrolizumab in Combination with Platinum-Based Doublet Chemotherapy in Patients with EGFR Mutation and ALK Positive NSCLC (Non-Small Cell Lung Cancer) with Progressive Disease following Prior Tyrosine Kinase Inhibitors (TKIs)". Reporting Data Set Method updated from blank to Abbreviated. Board Approval Status updated from blank to Submitted, approved. Board Approval Number 05/11/2018 added. University of Michigan Comprehensive Cancer Center added as Board Name and Board Affiliation. University of Michigan Comprehensive Cancer Center Active 10/03/2017 Target Accrual 14 added as participating site. PI/Contact: Shrish Gadgeel 734-647-6883 added. Outreach made to confirm if the other 4 study centers mentioned on pg 3 of the protocol should be added in CTRP -EW # 86329. Participating Site Recruitment Status History updated to include In Review 06/13/2017 and Approved 07/28/2017.</t>
  </si>
  <si>
    <t>per Admin QC - Updated Target Accrual from 14 to 62 [31 patients in each cohort of the trial; 2 cohorts]   _x000D_
Also added PI contact email from protocol [sgadgeel@med.umich.edu]_x000D_
_x000D_
_x000D_
Note:  Abstractor noted reach-out to confirm if the additional sites should be added that are indicated on protocol. _x000D_
Abstractor added 14 as accrual per consent that is the accrual for U of Michigan however, 62 updated to is total accrual, if additional sites are added then the accrual will be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</si>
</sst>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60" dataDxfId="59">
  <autoFilter ref="A1:H3"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7" totalsRowShown="0" headerRowDxfId="48" dataDxfId="47">
  <autoFilter ref="A1:H7"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20" totalsRowShown="0" headerRowDxfId="1" dataDxfId="0">
  <autoFilter ref="A1:H20"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34" dataDxfId="33">
  <autoFilter ref="A1:H3"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14" totalsRowShown="0" headerRowDxfId="22" dataDxfId="21">
  <autoFilter ref="A1:H14"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tabSelected="1" workbookViewId="0">
      <selection activeCell="F15" sqref="F15"/>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c r="B2" s="8"/>
      <c r="C2" s="8"/>
      <c r="D2" s="8"/>
      <c r="E2" s="10"/>
      <c r="F2" s="10"/>
      <c r="G2" s="8"/>
      <c r="H2" s="8"/>
      <c r="K2" s="9"/>
      <c r="L2" s="9"/>
      <c r="M2" s="9"/>
      <c r="N2" s="9"/>
    </row>
    <row r="3" spans="1:14" ht="15" customHeight="1" x14ac:dyDescent="0.25">
      <c r="A3" s="8"/>
      <c r="B3" s="8"/>
      <c r="C3" s="8"/>
      <c r="D3" s="8"/>
      <c r="E3" s="10"/>
      <c r="F3" s="10"/>
      <c r="G3" s="8"/>
      <c r="H3" s="8"/>
      <c r="K3" s="9"/>
      <c r="L3" s="9"/>
    </row>
    <row r="4" spans="1:14" ht="15" customHeight="1" x14ac:dyDescent="0.25">
      <c r="D4" s="8"/>
      <c r="K4" s="9"/>
      <c r="L4" s="9"/>
      <c r="M4" s="9"/>
      <c r="N4" s="9"/>
    </row>
    <row r="5" spans="1:14" ht="15" customHeight="1" x14ac:dyDescent="0.25">
      <c r="D5" s="8"/>
      <c r="K5" s="9"/>
      <c r="L5" s="9"/>
      <c r="M5" s="9"/>
      <c r="N5" s="9"/>
    </row>
    <row r="6" spans="1:14" ht="15" customHeight="1" x14ac:dyDescent="0.25">
      <c r="D6" s="8"/>
      <c r="K6" s="9"/>
      <c r="L6" s="9"/>
    </row>
    <row r="7" spans="1:14" ht="15" customHeight="1" x14ac:dyDescent="0.25">
      <c r="D7" s="8"/>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62" priority="2"/>
  </conditionalFormatting>
  <conditionalFormatting sqref="A1:A3">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148</v>
      </c>
      <c r="B2" s="8" t="s">
        <v>149</v>
      </c>
      <c r="C2" s="8">
        <v>12</v>
      </c>
      <c r="D2" s="8" t="s">
        <v>150</v>
      </c>
      <c r="E2" s="10">
        <v>43405.70952546296</v>
      </c>
      <c r="F2" s="10">
        <v>43406.428888888891</v>
      </c>
      <c r="G2" s="8" t="s">
        <v>151</v>
      </c>
      <c r="H2" s="8" t="s">
        <v>152</v>
      </c>
      <c r="K2" s="9"/>
      <c r="L2" s="9"/>
      <c r="M2" s="9"/>
      <c r="N2" s="9"/>
    </row>
    <row r="3" spans="1:14" ht="15" customHeight="1" x14ac:dyDescent="0.25">
      <c r="A3" s="8" t="s">
        <v>153</v>
      </c>
      <c r="B3" s="8" t="s">
        <v>149</v>
      </c>
      <c r="C3" s="8">
        <v>7</v>
      </c>
      <c r="D3" s="8" t="s">
        <v>150</v>
      </c>
      <c r="E3" s="10">
        <v>43406.463518518518</v>
      </c>
      <c r="F3" s="10">
        <v>43406.567430555559</v>
      </c>
      <c r="G3" s="8" t="s">
        <v>154</v>
      </c>
      <c r="H3" s="8" t="s">
        <v>155</v>
      </c>
      <c r="K3" s="9"/>
      <c r="L3" s="9"/>
    </row>
    <row r="4" spans="1:14" ht="15" customHeight="1" x14ac:dyDescent="0.25">
      <c r="A4" s="8" t="s">
        <v>156</v>
      </c>
      <c r="B4" s="8" t="s">
        <v>149</v>
      </c>
      <c r="C4" s="8">
        <v>1</v>
      </c>
      <c r="D4" s="8" t="s">
        <v>150</v>
      </c>
      <c r="E4" s="10">
        <v>43406.529965277776</v>
      </c>
      <c r="F4" s="10">
        <v>43409.438668981478</v>
      </c>
      <c r="G4" s="8" t="s">
        <v>157</v>
      </c>
      <c r="H4" s="8" t="s">
        <v>158</v>
      </c>
      <c r="K4" s="9"/>
      <c r="L4" s="9"/>
      <c r="M4" s="9"/>
      <c r="N4" s="9"/>
    </row>
    <row r="5" spans="1:14" ht="15" customHeight="1" x14ac:dyDescent="0.25">
      <c r="A5" s="8" t="s">
        <v>159</v>
      </c>
      <c r="B5" s="8" t="s">
        <v>149</v>
      </c>
      <c r="C5" s="8">
        <v>1</v>
      </c>
      <c r="D5" s="8" t="s">
        <v>150</v>
      </c>
      <c r="E5" s="10">
        <v>43410.475729166668</v>
      </c>
      <c r="F5" s="10">
        <v>43410.611932870372</v>
      </c>
      <c r="G5" s="8" t="s">
        <v>160</v>
      </c>
      <c r="H5" s="8" t="s">
        <v>161</v>
      </c>
      <c r="K5" s="9"/>
      <c r="L5" s="9"/>
      <c r="M5" s="9"/>
      <c r="N5" s="9"/>
    </row>
    <row r="6" spans="1:14" ht="15" customHeight="1" x14ac:dyDescent="0.25">
      <c r="A6" s="8" t="s">
        <v>162</v>
      </c>
      <c r="B6" s="8" t="s">
        <v>149</v>
      </c>
      <c r="C6" s="8">
        <v>4</v>
      </c>
      <c r="D6" s="8" t="s">
        <v>150</v>
      </c>
      <c r="E6" s="10">
        <v>43410.409328703703</v>
      </c>
      <c r="F6" s="10">
        <v>43410.653078703705</v>
      </c>
      <c r="G6" s="8" t="s">
        <v>163</v>
      </c>
      <c r="H6" s="8" t="s">
        <v>164</v>
      </c>
      <c r="K6" s="9"/>
      <c r="L6" s="9"/>
    </row>
    <row r="7" spans="1:14" ht="15" customHeight="1" x14ac:dyDescent="0.25">
      <c r="A7" s="8" t="s">
        <v>165</v>
      </c>
      <c r="B7" s="8" t="s">
        <v>149</v>
      </c>
      <c r="C7" s="8">
        <v>1</v>
      </c>
      <c r="D7" s="8" t="s">
        <v>150</v>
      </c>
      <c r="E7" s="10">
        <v>43410.616782407407</v>
      </c>
      <c r="F7" s="10">
        <v>43410.664814814816</v>
      </c>
      <c r="G7" s="8" t="s">
        <v>166</v>
      </c>
      <c r="H7" s="8" t="s">
        <v>167</v>
      </c>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50" priority="2"/>
  </conditionalFormatting>
  <conditionalFormatting sqref="A1:A7">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20"/>
  <sheetViews>
    <sheetView workbookViewId="0">
      <selection activeCell="G8" sqref="G8"/>
    </sheetView>
  </sheetViews>
  <sheetFormatPr defaultRowHeight="15" customHeight="1" x14ac:dyDescent="0.25"/>
  <cols>
    <col min="1" max="6" width="25.5703125" style="2" customWidth="1"/>
    <col min="7" max="8" width="50.5703125" style="2" customWidth="1"/>
    <col min="9" max="16384" width="9.14062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t="s">
        <v>215</v>
      </c>
      <c r="B2" s="8" t="s">
        <v>149</v>
      </c>
      <c r="C2" s="8">
        <v>6</v>
      </c>
      <c r="D2" s="8" t="s">
        <v>216</v>
      </c>
      <c r="E2" s="10">
        <v>43405.38548611111</v>
      </c>
      <c r="F2" s="10">
        <v>43405.44027777778</v>
      </c>
      <c r="G2" s="8" t="s">
        <v>217</v>
      </c>
      <c r="H2" s="8" t="s">
        <v>218</v>
      </c>
    </row>
    <row r="3" spans="1:8" ht="15" customHeight="1" x14ac:dyDescent="0.25">
      <c r="A3" s="8" t="s">
        <v>219</v>
      </c>
      <c r="B3" s="8" t="s">
        <v>149</v>
      </c>
      <c r="C3" s="8">
        <v>1</v>
      </c>
      <c r="D3" s="8" t="s">
        <v>216</v>
      </c>
      <c r="E3" s="10">
        <v>43405.443020833336</v>
      </c>
      <c r="F3" s="10">
        <v>43405.458101851851</v>
      </c>
      <c r="G3" s="8" t="s">
        <v>220</v>
      </c>
      <c r="H3" s="8" t="s">
        <v>221</v>
      </c>
    </row>
    <row r="4" spans="1:8" ht="15" customHeight="1" x14ac:dyDescent="0.25">
      <c r="A4" s="8" t="s">
        <v>222</v>
      </c>
      <c r="B4" s="8" t="s">
        <v>149</v>
      </c>
      <c r="C4" s="8">
        <v>2</v>
      </c>
      <c r="D4" s="8" t="s">
        <v>216</v>
      </c>
      <c r="E4" s="10">
        <v>43405.46539351852</v>
      </c>
      <c r="F4" s="10">
        <v>43405.524918981479</v>
      </c>
      <c r="G4" s="8" t="s">
        <v>223</v>
      </c>
      <c r="H4" s="8" t="s">
        <v>224</v>
      </c>
    </row>
    <row r="5" spans="1:8" ht="15" customHeight="1" x14ac:dyDescent="0.25">
      <c r="A5" s="8" t="s">
        <v>225</v>
      </c>
      <c r="B5" s="8" t="s">
        <v>149</v>
      </c>
      <c r="C5" s="8">
        <v>1</v>
      </c>
      <c r="D5" s="8" t="s">
        <v>216</v>
      </c>
      <c r="E5" s="10">
        <v>43405.503831018519</v>
      </c>
      <c r="F5" s="10">
        <v>43405.538483796299</v>
      </c>
      <c r="G5" s="8" t="s">
        <v>226</v>
      </c>
      <c r="H5" s="8" t="s">
        <v>227</v>
      </c>
    </row>
    <row r="6" spans="1:8" ht="15" customHeight="1" x14ac:dyDescent="0.25">
      <c r="A6" s="8" t="s">
        <v>228</v>
      </c>
      <c r="B6" s="8" t="s">
        <v>149</v>
      </c>
      <c r="C6" s="8">
        <v>12</v>
      </c>
      <c r="D6" s="8" t="s">
        <v>216</v>
      </c>
      <c r="E6" s="10">
        <v>43405.527129629627</v>
      </c>
      <c r="F6" s="10">
        <v>43405.678946759261</v>
      </c>
      <c r="G6" s="8" t="s">
        <v>229</v>
      </c>
      <c r="H6" s="8" t="s">
        <v>230</v>
      </c>
    </row>
    <row r="7" spans="1:8" ht="15" customHeight="1" x14ac:dyDescent="0.25">
      <c r="A7" s="8" t="s">
        <v>231</v>
      </c>
      <c r="B7" s="8" t="s">
        <v>149</v>
      </c>
      <c r="C7" s="8">
        <v>3</v>
      </c>
      <c r="D7" s="8" t="s">
        <v>216</v>
      </c>
      <c r="E7" s="10">
        <v>43406.517939814818</v>
      </c>
      <c r="F7" s="10">
        <v>43406.656712962962</v>
      </c>
      <c r="G7" s="8" t="s">
        <v>232</v>
      </c>
      <c r="H7" s="8" t="s">
        <v>233</v>
      </c>
    </row>
    <row r="8" spans="1:8" ht="15" customHeight="1" x14ac:dyDescent="0.25">
      <c r="A8" s="8" t="s">
        <v>234</v>
      </c>
      <c r="B8" s="8" t="s">
        <v>149</v>
      </c>
      <c r="C8" s="8">
        <v>4</v>
      </c>
      <c r="D8" s="8" t="s">
        <v>216</v>
      </c>
      <c r="E8" s="10">
        <v>43406.546620370369</v>
      </c>
      <c r="F8" s="10">
        <v>43409.422858796293</v>
      </c>
      <c r="G8" s="8" t="s">
        <v>235</v>
      </c>
      <c r="H8" s="8" t="s">
        <v>236</v>
      </c>
    </row>
    <row r="9" spans="1:8" ht="15" customHeight="1" x14ac:dyDescent="0.25">
      <c r="A9" s="8" t="s">
        <v>237</v>
      </c>
      <c r="B9" s="8" t="s">
        <v>149</v>
      </c>
      <c r="C9" s="8">
        <v>2</v>
      </c>
      <c r="D9" s="8" t="s">
        <v>216</v>
      </c>
      <c r="E9" s="10">
        <v>43409.46465277778</v>
      </c>
      <c r="F9" s="10">
        <v>43409.667407407411</v>
      </c>
      <c r="G9" s="8" t="s">
        <v>238</v>
      </c>
      <c r="H9" s="8" t="s">
        <v>239</v>
      </c>
    </row>
    <row r="10" spans="1:8" ht="15" customHeight="1" x14ac:dyDescent="0.25">
      <c r="A10" s="8" t="s">
        <v>3</v>
      </c>
      <c r="B10" s="8" t="s">
        <v>149</v>
      </c>
      <c r="C10" s="8">
        <v>3</v>
      </c>
      <c r="D10" s="8" t="s">
        <v>216</v>
      </c>
      <c r="E10" s="10">
        <v>43409.484502314815</v>
      </c>
      <c r="F10" s="10">
        <v>43410.454618055555</v>
      </c>
      <c r="G10" s="8" t="s">
        <v>240</v>
      </c>
      <c r="H10" s="8" t="s">
        <v>241</v>
      </c>
    </row>
    <row r="11" spans="1:8" ht="15" customHeight="1" x14ac:dyDescent="0.25">
      <c r="A11" s="8" t="s">
        <v>242</v>
      </c>
      <c r="B11" s="8" t="s">
        <v>149</v>
      </c>
      <c r="C11" s="8">
        <v>1</v>
      </c>
      <c r="D11" s="8" t="s">
        <v>216</v>
      </c>
      <c r="E11" s="10">
        <v>43409.617013888892</v>
      </c>
      <c r="F11" s="10">
        <v>43410.592928240738</v>
      </c>
      <c r="G11" s="8" t="s">
        <v>243</v>
      </c>
      <c r="H11" s="8" t="s">
        <v>244</v>
      </c>
    </row>
    <row r="12" spans="1:8" ht="15" customHeight="1" x14ac:dyDescent="0.25">
      <c r="A12" s="8" t="s">
        <v>245</v>
      </c>
      <c r="B12" s="8" t="s">
        <v>149</v>
      </c>
      <c r="C12" s="8">
        <v>9</v>
      </c>
      <c r="D12" s="8" t="s">
        <v>216</v>
      </c>
      <c r="E12" s="10">
        <v>43410.447743055556</v>
      </c>
      <c r="F12" s="10">
        <v>43411.452962962961</v>
      </c>
      <c r="G12" s="8" t="s">
        <v>246</v>
      </c>
      <c r="H12" s="8" t="s">
        <v>247</v>
      </c>
    </row>
    <row r="13" spans="1:8" ht="15" customHeight="1" x14ac:dyDescent="0.25">
      <c r="A13" s="8" t="s">
        <v>248</v>
      </c>
      <c r="B13" s="8" t="s">
        <v>149</v>
      </c>
      <c r="C13" s="8">
        <v>1</v>
      </c>
      <c r="D13" s="8" t="s">
        <v>216</v>
      </c>
      <c r="E13" s="10">
        <v>43409.649375000001</v>
      </c>
      <c r="F13" s="10">
        <v>43411.513437499998</v>
      </c>
      <c r="G13" s="8" t="s">
        <v>249</v>
      </c>
      <c r="H13" s="8" t="s">
        <v>250</v>
      </c>
    </row>
    <row r="14" spans="1:8" ht="15" customHeight="1" x14ac:dyDescent="0.25">
      <c r="A14" s="8" t="s">
        <v>251</v>
      </c>
      <c r="B14" s="8" t="s">
        <v>149</v>
      </c>
      <c r="C14" s="8">
        <v>13</v>
      </c>
      <c r="D14" s="8" t="s">
        <v>216</v>
      </c>
      <c r="E14" s="10">
        <v>43409.677893518521</v>
      </c>
      <c r="F14" s="10">
        <v>43411.553518518522</v>
      </c>
      <c r="G14" s="8" t="s">
        <v>252</v>
      </c>
      <c r="H14" s="8" t="s">
        <v>253</v>
      </c>
    </row>
    <row r="15" spans="1:8" ht="15" customHeight="1" x14ac:dyDescent="0.25">
      <c r="A15" s="8" t="s">
        <v>254</v>
      </c>
      <c r="B15" s="8" t="s">
        <v>149</v>
      </c>
      <c r="C15" s="8">
        <v>1</v>
      </c>
      <c r="D15" s="8" t="s">
        <v>216</v>
      </c>
      <c r="E15" s="10">
        <v>43411.525740740741</v>
      </c>
      <c r="F15" s="10">
        <v>43411.572372685187</v>
      </c>
      <c r="G15" s="8" t="s">
        <v>255</v>
      </c>
      <c r="H15" s="8" t="s">
        <v>256</v>
      </c>
    </row>
    <row r="16" spans="1:8" ht="15" customHeight="1" x14ac:dyDescent="0.25">
      <c r="A16" s="8" t="s">
        <v>257</v>
      </c>
      <c r="B16" s="8" t="s">
        <v>149</v>
      </c>
      <c r="C16" s="8">
        <v>19</v>
      </c>
      <c r="D16" s="8" t="s">
        <v>216</v>
      </c>
      <c r="E16" s="10">
        <v>43411.551319444443</v>
      </c>
      <c r="F16" s="10">
        <v>43411.653032407405</v>
      </c>
      <c r="G16" s="8" t="s">
        <v>258</v>
      </c>
      <c r="H16" s="8" t="s">
        <v>259</v>
      </c>
    </row>
    <row r="17" spans="1:8" ht="15" customHeight="1" x14ac:dyDescent="0.25">
      <c r="A17" s="8" t="s">
        <v>260</v>
      </c>
      <c r="B17" s="8" t="s">
        <v>149</v>
      </c>
      <c r="C17" s="8">
        <v>1</v>
      </c>
      <c r="D17" s="8" t="s">
        <v>216</v>
      </c>
      <c r="E17" s="10">
        <v>43411.541574074072</v>
      </c>
      <c r="F17" s="10">
        <v>43412.387083333335</v>
      </c>
      <c r="G17" s="8" t="s">
        <v>261</v>
      </c>
      <c r="H17" s="8" t="s">
        <v>262</v>
      </c>
    </row>
    <row r="18" spans="1:8" ht="15" customHeight="1" x14ac:dyDescent="0.25">
      <c r="A18" s="8" t="s">
        <v>263</v>
      </c>
      <c r="B18" s="8" t="s">
        <v>149</v>
      </c>
      <c r="C18" s="8">
        <v>8</v>
      </c>
      <c r="D18" s="8" t="s">
        <v>216</v>
      </c>
      <c r="E18" s="10">
        <v>43411.616319444445</v>
      </c>
      <c r="F18" s="10">
        <v>43412.403032407405</v>
      </c>
      <c r="G18" s="8" t="s">
        <v>264</v>
      </c>
      <c r="H18" s="8" t="s">
        <v>265</v>
      </c>
    </row>
    <row r="19" spans="1:8" ht="15" customHeight="1" x14ac:dyDescent="0.25">
      <c r="A19" s="8" t="s">
        <v>266</v>
      </c>
      <c r="B19" s="8" t="s">
        <v>149</v>
      </c>
      <c r="C19" s="8">
        <v>9</v>
      </c>
      <c r="D19" s="8" t="s">
        <v>216</v>
      </c>
      <c r="E19" s="10">
        <v>43411.646817129629</v>
      </c>
      <c r="F19" s="10">
        <v>43412.472731481481</v>
      </c>
      <c r="G19" s="8" t="s">
        <v>246</v>
      </c>
      <c r="H19" s="8" t="s">
        <v>267</v>
      </c>
    </row>
    <row r="20" spans="1:8" ht="15" customHeight="1" x14ac:dyDescent="0.25">
      <c r="A20" s="8" t="s">
        <v>268</v>
      </c>
      <c r="B20" s="8" t="s">
        <v>149</v>
      </c>
      <c r="C20" s="8">
        <v>1</v>
      </c>
      <c r="D20" s="8" t="s">
        <v>216</v>
      </c>
      <c r="E20" s="10">
        <v>43412.495335648149</v>
      </c>
      <c r="F20" s="10">
        <v>43412.755023148151</v>
      </c>
      <c r="G20" s="8" t="s">
        <v>269</v>
      </c>
      <c r="H20" s="8" t="s">
        <v>270</v>
      </c>
    </row>
  </sheetData>
  <conditionalFormatting sqref="A3">
    <cfRule type="duplicateValues" dxfId="38" priority="2"/>
  </conditionalFormatting>
  <conditionalFormatting sqref="A1:A20">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168</v>
      </c>
      <c r="B2" s="8" t="s">
        <v>149</v>
      </c>
      <c r="C2" s="8">
        <v>1</v>
      </c>
      <c r="D2" s="8" t="s">
        <v>169</v>
      </c>
      <c r="E2" s="10">
        <v>43405.519525462965</v>
      </c>
      <c r="F2" s="10">
        <v>43405.602013888885</v>
      </c>
      <c r="G2" s="8" t="s">
        <v>170</v>
      </c>
      <c r="H2" s="8" t="s">
        <v>171</v>
      </c>
      <c r="K2" s="9"/>
      <c r="L2" s="9"/>
      <c r="M2" s="9"/>
      <c r="N2" s="9"/>
    </row>
    <row r="3" spans="1:14" ht="15" customHeight="1" x14ac:dyDescent="0.25">
      <c r="A3" s="8" t="s">
        <v>172</v>
      </c>
      <c r="B3" s="8" t="s">
        <v>173</v>
      </c>
      <c r="C3" s="8">
        <v>1</v>
      </c>
      <c r="D3" s="8" t="s">
        <v>169</v>
      </c>
      <c r="E3" s="10">
        <v>43405.582858796297</v>
      </c>
      <c r="F3" s="10">
        <v>43405.669606481482</v>
      </c>
      <c r="G3" s="8" t="s">
        <v>174</v>
      </c>
      <c r="H3" s="8" t="s">
        <v>175</v>
      </c>
      <c r="K3" s="9"/>
      <c r="L3" s="9"/>
    </row>
    <row r="4" spans="1:14" ht="15" customHeight="1" x14ac:dyDescent="0.25">
      <c r="D4" s="8"/>
      <c r="K4" s="9"/>
      <c r="L4" s="9"/>
      <c r="M4" s="9"/>
      <c r="N4" s="9"/>
    </row>
    <row r="5" spans="1:14" ht="15" customHeight="1" x14ac:dyDescent="0.25">
      <c r="D5" s="8"/>
      <c r="K5" s="9"/>
      <c r="L5" s="9"/>
      <c r="M5" s="9"/>
      <c r="N5" s="9"/>
    </row>
    <row r="6" spans="1:14" ht="15" customHeight="1" x14ac:dyDescent="0.25">
      <c r="D6" s="8"/>
      <c r="K6" s="9"/>
      <c r="L6" s="9"/>
    </row>
    <row r="7" spans="1:14" ht="15" customHeight="1" x14ac:dyDescent="0.25">
      <c r="D7" s="8"/>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4"/>
  <sheetViews>
    <sheetView workbookViewId="0">
      <selection activeCell="G10" sqref="G10"/>
    </sheetView>
  </sheetViews>
  <sheetFormatPr defaultColWidth="8.7109375" defaultRowHeight="15" customHeight="1" x14ac:dyDescent="0.25"/>
  <cols>
    <col min="1" max="6" width="25.5703125" style="2" customWidth="1"/>
    <col min="7" max="8" width="50.5703125" style="2" customWidth="1"/>
    <col min="9" max="16384" width="8.710937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t="s">
        <v>176</v>
      </c>
      <c r="B2" s="8" t="s">
        <v>149</v>
      </c>
      <c r="C2" s="8">
        <v>6</v>
      </c>
      <c r="D2" s="8" t="s">
        <v>177</v>
      </c>
      <c r="E2" s="10">
        <v>43405.475104166668</v>
      </c>
      <c r="F2" s="10">
        <v>43405.555937500001</v>
      </c>
      <c r="G2" s="8" t="s">
        <v>178</v>
      </c>
      <c r="H2" s="8" t="s">
        <v>179</v>
      </c>
    </row>
    <row r="3" spans="1:8" ht="15" customHeight="1" x14ac:dyDescent="0.25">
      <c r="A3" s="8" t="s">
        <v>180</v>
      </c>
      <c r="B3" s="8" t="s">
        <v>149</v>
      </c>
      <c r="C3" s="8">
        <v>6</v>
      </c>
      <c r="D3" s="8" t="s">
        <v>177</v>
      </c>
      <c r="E3" s="10">
        <v>43405.506226851852</v>
      </c>
      <c r="F3" s="10">
        <v>43405.590613425928</v>
      </c>
      <c r="G3" s="8" t="s">
        <v>181</v>
      </c>
      <c r="H3" s="8" t="s">
        <v>179</v>
      </c>
    </row>
    <row r="4" spans="1:8" ht="15" customHeight="1" x14ac:dyDescent="0.25">
      <c r="A4" s="8" t="s">
        <v>182</v>
      </c>
      <c r="B4" s="8" t="s">
        <v>149</v>
      </c>
      <c r="C4" s="8">
        <v>9</v>
      </c>
      <c r="D4" s="8" t="s">
        <v>177</v>
      </c>
      <c r="E4" s="10">
        <v>43405.565115740741</v>
      </c>
      <c r="F4" s="10">
        <v>43406.402384259258</v>
      </c>
      <c r="G4" s="8" t="s">
        <v>183</v>
      </c>
      <c r="H4" s="8" t="s">
        <v>184</v>
      </c>
    </row>
    <row r="5" spans="1:8" ht="15" customHeight="1" x14ac:dyDescent="0.25">
      <c r="A5" s="8" t="s">
        <v>185</v>
      </c>
      <c r="B5" s="8" t="s">
        <v>149</v>
      </c>
      <c r="C5" s="8">
        <v>5</v>
      </c>
      <c r="D5" s="8" t="s">
        <v>177</v>
      </c>
      <c r="E5" s="10">
        <v>43405.583865740744</v>
      </c>
      <c r="F5" s="10">
        <v>43406.453668981485</v>
      </c>
      <c r="G5" s="8" t="s">
        <v>186</v>
      </c>
      <c r="H5" s="8" t="s">
        <v>187</v>
      </c>
    </row>
    <row r="6" spans="1:8" ht="15" customHeight="1" x14ac:dyDescent="0.25">
      <c r="A6" s="8" t="s">
        <v>188</v>
      </c>
      <c r="B6" s="8" t="s">
        <v>149</v>
      </c>
      <c r="C6" s="8">
        <v>4</v>
      </c>
      <c r="D6" s="8" t="s">
        <v>177</v>
      </c>
      <c r="E6" s="10">
        <v>43405.597083333334</v>
      </c>
      <c r="F6" s="10">
        <v>43406.472013888888</v>
      </c>
      <c r="G6" s="8" t="s">
        <v>189</v>
      </c>
      <c r="H6" s="8" t="s">
        <v>190</v>
      </c>
    </row>
    <row r="7" spans="1:8" ht="15" customHeight="1" x14ac:dyDescent="0.25">
      <c r="A7" s="8" t="s">
        <v>191</v>
      </c>
      <c r="B7" s="8" t="s">
        <v>149</v>
      </c>
      <c r="C7" s="8">
        <v>5</v>
      </c>
      <c r="D7" s="8" t="s">
        <v>177</v>
      </c>
      <c r="E7" s="10">
        <v>43406.49318287037</v>
      </c>
      <c r="F7" s="10">
        <v>43406.610856481479</v>
      </c>
      <c r="G7" s="8" t="s">
        <v>192</v>
      </c>
      <c r="H7" s="8" t="s">
        <v>193</v>
      </c>
    </row>
    <row r="8" spans="1:8" ht="15" customHeight="1" x14ac:dyDescent="0.25">
      <c r="A8" s="8" t="s">
        <v>194</v>
      </c>
      <c r="B8" s="8" t="s">
        <v>149</v>
      </c>
      <c r="C8" s="8">
        <v>10</v>
      </c>
      <c r="D8" s="8" t="s">
        <v>177</v>
      </c>
      <c r="E8" s="10">
        <v>43406.406458333331</v>
      </c>
      <c r="F8" s="10">
        <v>43406.642256944448</v>
      </c>
      <c r="G8" s="8" t="s">
        <v>195</v>
      </c>
      <c r="H8" s="8" t="s">
        <v>196</v>
      </c>
    </row>
    <row r="9" spans="1:8" ht="15" customHeight="1" x14ac:dyDescent="0.25">
      <c r="A9" s="8" t="s">
        <v>197</v>
      </c>
      <c r="B9" s="8" t="s">
        <v>149</v>
      </c>
      <c r="C9" s="8">
        <v>5</v>
      </c>
      <c r="D9" s="8" t="s">
        <v>177</v>
      </c>
      <c r="E9" s="10">
        <v>43406.501076388886</v>
      </c>
      <c r="F9" s="10">
        <v>43406.690509259257</v>
      </c>
      <c r="G9" s="8" t="s">
        <v>198</v>
      </c>
      <c r="H9" s="8" t="s">
        <v>199</v>
      </c>
    </row>
    <row r="10" spans="1:8" ht="15" customHeight="1" x14ac:dyDescent="0.25">
      <c r="A10" s="8" t="s">
        <v>200</v>
      </c>
      <c r="B10" s="8" t="s">
        <v>149</v>
      </c>
      <c r="C10" s="8">
        <v>1</v>
      </c>
      <c r="D10" s="8" t="s">
        <v>177</v>
      </c>
      <c r="E10" s="10">
        <v>43409.499490740738</v>
      </c>
      <c r="F10" s="10">
        <v>43409.61681712963</v>
      </c>
      <c r="G10" s="8" t="s">
        <v>201</v>
      </c>
      <c r="H10" s="8" t="s">
        <v>202</v>
      </c>
    </row>
    <row r="11" spans="1:8" ht="15" customHeight="1" x14ac:dyDescent="0.25">
      <c r="A11" s="8" t="s">
        <v>203</v>
      </c>
      <c r="B11" s="8" t="s">
        <v>149</v>
      </c>
      <c r="C11" s="8">
        <v>12</v>
      </c>
      <c r="D11" s="8" t="s">
        <v>177</v>
      </c>
      <c r="E11" s="10">
        <v>43409.607534722221</v>
      </c>
      <c r="F11" s="10">
        <v>43411.346006944441</v>
      </c>
      <c r="G11" s="8" t="s">
        <v>204</v>
      </c>
      <c r="H11" s="8" t="s">
        <v>205</v>
      </c>
    </row>
    <row r="12" spans="1:8" ht="15" customHeight="1" x14ac:dyDescent="0.25">
      <c r="A12" s="8" t="s">
        <v>206</v>
      </c>
      <c r="B12" s="8" t="s">
        <v>149</v>
      </c>
      <c r="C12" s="8">
        <v>1</v>
      </c>
      <c r="D12" s="8" t="s">
        <v>177</v>
      </c>
      <c r="E12" s="10">
        <v>43412.404050925928</v>
      </c>
      <c r="F12" s="10">
        <v>43412.472303240742</v>
      </c>
      <c r="G12" s="8" t="s">
        <v>207</v>
      </c>
      <c r="H12" s="8" t="s">
        <v>208</v>
      </c>
    </row>
    <row r="13" spans="1:8" ht="15" customHeight="1" x14ac:dyDescent="0.25">
      <c r="A13" s="8" t="s">
        <v>209</v>
      </c>
      <c r="B13" s="8" t="s">
        <v>149</v>
      </c>
      <c r="C13" s="8">
        <v>5</v>
      </c>
      <c r="D13" s="8" t="s">
        <v>177</v>
      </c>
      <c r="E13" s="10">
        <v>43412.595972222225</v>
      </c>
      <c r="F13" s="10">
        <v>43412.80804398148</v>
      </c>
      <c r="G13" s="8" t="s">
        <v>210</v>
      </c>
      <c r="H13" s="8" t="s">
        <v>211</v>
      </c>
    </row>
    <row r="14" spans="1:8" ht="15" customHeight="1" x14ac:dyDescent="0.25">
      <c r="A14" s="8" t="s">
        <v>212</v>
      </c>
      <c r="B14" s="8" t="s">
        <v>149</v>
      </c>
      <c r="C14" s="8">
        <v>7</v>
      </c>
      <c r="D14" s="8" t="s">
        <v>177</v>
      </c>
      <c r="E14" s="10">
        <v>43412.556608796294</v>
      </c>
      <c r="F14" s="10">
        <v>43412.87190972222</v>
      </c>
      <c r="G14" s="8" t="s">
        <v>213</v>
      </c>
      <c r="H14" s="8" t="s">
        <v>214</v>
      </c>
    </row>
  </sheetData>
  <conditionalFormatting sqref="A3">
    <cfRule type="duplicateValues" dxfId="24" priority="2"/>
  </conditionalFormatting>
  <conditionalFormatting sqref="A1:A14">
    <cfRule type="duplicateValues" dxfId="2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134</v>
      </c>
      <c r="B1" s="2" t="s">
        <v>139</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140</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135</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138</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138</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138</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138</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138</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137</v>
      </c>
    </row>
    <row r="131" spans="1:13" x14ac:dyDescent="0.25">
      <c r="A131" t="s">
        <v>2</v>
      </c>
      <c r="B131" s="2" t="s">
        <v>4</v>
      </c>
      <c r="F131" s="3"/>
      <c r="G131" s="3"/>
      <c r="M131" t="s">
        <v>138</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138</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138</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138</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138</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136</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138</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138</v>
      </c>
    </row>
    <row r="272" spans="6:13" x14ac:dyDescent="0.25">
      <c r="F272" s="3"/>
      <c r="G272" s="3"/>
      <c r="M272" t="s">
        <v>138</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138</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138</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138</v>
      </c>
    </row>
    <row r="425" spans="6:13" x14ac:dyDescent="0.25">
      <c r="F425" s="3"/>
      <c r="G425" s="3"/>
      <c r="M425" t="s">
        <v>35</v>
      </c>
    </row>
    <row r="426" spans="6:13" x14ac:dyDescent="0.25">
      <c r="F426" s="3"/>
      <c r="G426" s="3"/>
      <c r="M426" t="s">
        <v>138</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2018-11-09T14:51:41Z</dcterms:modified>
</cp:coreProperties>
</file>