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dena001\"/>
    </mc:Choice>
  </mc:AlternateContent>
  <bookViews>
    <workbookView xWindow="0" yWindow="0" windowWidth="20490" windowHeight="7530" activeTab="4"/>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<sst xmlns="http://schemas.openxmlformats.org/spreadsheetml/2006/main" count="898" uniqueCount="251">
  <si>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</si>
  <si>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</si>
  <si>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</si>
  <si>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</si>
  <si>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</si>
  <si>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</si>
  <si>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</si>
  <si>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</si>
  <si>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</si>
  <si>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</si>
  <si>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</si>
  <si>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</si>
  <si>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</si>
  <si>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</si>
  <si>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</si>
  <si>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</si>
  <si>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</si>
  <si>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</si>
  <si>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</si>
  <si>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</si>
  <si>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</si>
  <si>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</si>
  <si>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</si>
  <si>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</si>
  <si>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</si>
  <si>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</si>
  <si>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</si>
  <si>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</si>
  <si>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</si>
  <si>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</si>
  <si>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</si>
  <si>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</si>
  <si>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</si>
  <si>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</si>
  <si>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</si>
  <si>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</si>
  <si>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</si>
  <si>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</si>
  <si>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</si>
  <si>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</si>
  <si>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</si>
  <si>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</si>
  <si>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</si>
  <si>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</si>
  <si>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</si>
  <si>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</si>
  <si>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</si>
  <si>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</si>
  <si>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</si>
  <si>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</si>
  <si>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</si>
  <si>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</si>
  <si>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</si>
  <si>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</si>
  <si>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</si>
  <si>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</si>
  <si>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</si>
  <si>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</si>
  <si>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</si>
  <si>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</si>
  <si>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</si>
  <si>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</si>
  <si>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</si>
  <si>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</si>
  <si>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</si>
  <si>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</si>
  <si>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</si>
  <si>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</si>
  <si>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</si>
  <si>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</si>
  <si>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</si>
  <si>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</si>
  <si>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</si>
  <si>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</si>
  <si>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</si>
  <si>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</si>
  <si>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</si>
  <si>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</si>
  <si>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</si>
  <si>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</si>
  <si>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</si>
  <si>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</si>
  <si>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</si>
  <si>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</si>
  <si>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</si>
  <si>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</si>
  <si>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</si>
  <si>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</si>
  <si>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</si>
  <si>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</si>
  <si>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</si>
  <si>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</si>
  <si>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</si>
  <si>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</si>
  <si>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</si>
  <si>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</si>
  <si>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</si>
  <si>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</si>
  <si>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</si>
  <si>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</si>
  <si>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</si>
  <si>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</si>
  <si>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</si>
  <si>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</si>
  <si>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</si>
  <si>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</si>
  <si>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</si>
  <si>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</si>
  <si>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</si>
  <si>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</si>
  <si>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</si>
  <si>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</si>
  <si>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</si>
  <si>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</si>
  <si>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</si>
  <si>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</si>
  <si>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</si>
  <si>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</si>
  <si>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</si>
  <si>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</si>
  <si>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</si>
  <si>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</si>
  <si>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</si>
  <si>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</si>
  <si>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</si>
  <si>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</si>
  <si>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</si>
  <si>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</si>
  <si>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</si>
  <si>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</si>
  <si>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</si>
  <si>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</si>
  <si>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</si>
  <si>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</si>
  <si>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</si>
  <si>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</si>
  <si>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</si>
  <si>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</si>
  <si>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</si>
  <si>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</si>
  <si>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</si>
  <si>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</si>
  <si>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</si>
  <si>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</si>
  <si>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</si>
  <si>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</si>
  <si>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</si>
  <si>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</si>
  <si>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NCI-2012-02760</t>
  </si>
  <si>
    <t>Complete</t>
  </si>
  <si>
    <t>Orlando Adan</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</si>
  <si>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</si>
  <si>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</si>
  <si>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NCI-2012-01119</t>
  </si>
  <si>
    <t>Changes made per admin abstraction: Board Approval Number - Changed from IRB00002203 to 02/05/2018._x000D_
_x000D_
Board Name: Changed form M D Anderson Cancer Center CCOP Research Base to M D Anderson Cancer Center</t>
  </si>
  <si>
    <t>Changes made per Administrative QC: added site recruitment status approved (date: 09/07/2011) for M D Anderson Cancer Center (per overall trial status)</t>
  </si>
  <si>
    <t>NCI-2016-01361</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</si>
  <si>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</si>
  <si>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Administrative QC: updated board approval status from 05/16/2018 to 05/22/2018 (per IRB approval "...reviewed by the Institutional Review Board on May 22, 2018 and approved)</t>
  </si>
  <si>
    <t>NCI-2015-01643</t>
  </si>
  <si>
    <t>Changes per admin abstraction: Added "Anticipated" Completion Date 08/31/2019, per FDAAA data element changes (after 01/18/2017). This trial is NCI-Sponsored as IND# 129800 is held by CTEP and N01 is the funding</t>
  </si>
  <si>
    <t>Changes made per admin QC: Completion Date 08/31/2019 removed</t>
  </si>
  <si>
    <t>NCI-2018-01430</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</si>
  <si>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</si>
  <si>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Administrative QC: added "QI:" to official title</t>
  </si>
  <si>
    <t>NCI-2018-01424</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</si>
  <si>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</si>
  <si>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QC: Target Accrual updated from 160 to 75 per protocol pg 6.</t>
  </si>
  <si>
    <t>NCI-2017-01355</t>
  </si>
  <si>
    <t>Changes made per admin abstraction: Board Approval Number - Changed from 06/04/2018 to 06/29/2018</t>
  </si>
  <si>
    <t>Changes made per Administrative QC: updated board approval number from 06/04/2018 to 06/29/2018</t>
  </si>
  <si>
    <t>NCI-2017-02481</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</si>
  <si>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</si>
  <si>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made per Administrative QC: updated board approval number from 10/24/2017 to 01/26/2018, removed target accrual number of 117 for Mayo Clinic in Arizona (additional sites listed)</t>
  </si>
  <si>
    <t>NCI-2015-01103</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</si>
  <si>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</si>
  <si>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made per Administrative QC: updated trial start date from 06/28/2015 to 10/13/2015 (per overall trial status active date)</t>
  </si>
  <si>
    <t>NCI-2011-00034</t>
  </si>
  <si>
    <t>No changes per admin abstraction</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</si>
  <si>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</si>
  <si>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NCI-2015-02098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</si>
  <si>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</si>
  <si>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</si>
  <si>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NCI-2017-00964</t>
  </si>
  <si>
    <t>Elena Gebeniene</t>
  </si>
  <si>
    <t>Changes per Admin abstraction:_x000D_
- changed Board Approval # from 01/05/2018 to 06/06/2018._x000D_
_x000D_
Also updated Amendment date on the Trial history from 06/25/2018 to 06/06/2018 per submitted documents date.</t>
  </si>
  <si>
    <t>Changes made per Administrative QC: updated Holder Type for IND # 129227 from organization to industry (per p.9 of the protocol document, "Pfizer originally opened a pre-IND assigned number, 129227")</t>
  </si>
  <si>
    <t>NCI-2012-00700</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</si>
  <si>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</si>
  <si>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made per Administrative QC: updated IND Holder Type from Industry to Organization, per complete sheet IND # 115368 IND holder is "Site" (Trial is not NCI sponsored)</t>
  </si>
  <si>
    <t>NCI-2018-01421</t>
  </si>
  <si>
    <t>Abbreviated</t>
  </si>
  <si>
    <t>Temisan Otubu</t>
  </si>
  <si>
    <t>Changes made per admin abstraction - Reporting Data Set Method changed from blank to abbreviated.Trial status dates were already added. Did not add a contact for the Participating site, MD Anderson, because there was not one listed on ct.gov.</t>
  </si>
  <si>
    <t>Changes made per admin QC: Date Opened for Accrual 06/18/2018 added for PS-MD Anderson Cancer Center.</t>
  </si>
  <si>
    <t>NCI-2018-01235</t>
  </si>
  <si>
    <t>Changes made per admin abstraction - Added American Cancer Society (ACS) to the Data Table 4 Funding Sponsor/Source. Board Approval Number was changed from 11/07/2017 to 05/10/2018. Updated PI, Peter Kanetsky""s, phone number to 813-745-2299 (was 813-745-3988).</t>
  </si>
  <si>
    <t>Changes made per Administrative QC: added PI/Contact Peter Kanetsky email as Peter.Kanetsky@moffitt.org for Moffitt Cancer Center (per protocol document)</t>
  </si>
  <si>
    <t>NCI-2017-00362</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</si>
  <si>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</si>
  <si>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made per Administrative QC: reverted board approval number from 01/31/2015 to 07/11/2017 (pervious submission submitter provided CR IRB approval which proceeded the date of this amendment, changed board approval number to most recent CR IRB approval date)</t>
  </si>
  <si>
    <t>NCI-2018-01439</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</si>
  <si>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</si>
  <si>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</si>
  <si>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NCI-2017-00461</t>
  </si>
  <si>
    <t>Changes made per admin abstraction - Capitalized Conserving. Board Approval Number  was changed from 08/11/2016 to 05/10/2018.</t>
  </si>
  <si>
    <t>Changes made per Administrative QC: updated "Following" to "following" in official title (preposition)</t>
  </si>
  <si>
    <t>NCI-2014-01039</t>
  </si>
  <si>
    <t>Jamie Phontharaksa</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</si>
  <si>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</si>
  <si>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made per admin QC: The PI for PS- Laura and Isaac Perlmutter Cancer Center at NYU Langone has been updated from Matthias A. Karajannis to Srivandana Akshintala, Srivandana.Akshintala@nyumc.org, 212-263-8400.</t>
  </si>
  <si>
    <t>NCI-2009-01173</t>
  </si>
  <si>
    <t>Note: uploaded tracked protocols for AM 18-19. Changes per admin abstraction: Removed Duplicate Closed to Accrual Status from trial history.</t>
  </si>
  <si>
    <t>Changes made per Administrative QC: updated board approval status from submitted, approved to submitted, pending</t>
  </si>
  <si>
    <t>NCI-2018-01452</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</si>
  <si>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</si>
  <si>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</si>
  <si>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NCI-2016-01016</t>
  </si>
  <si>
    <t>Changes per admin abstraction: updated board approval number from 10/10/2017 to 6/26/2018.</t>
  </si>
  <si>
    <t>Changes made per admin QC: Outreach submitted per EW# 81707 to request participating sites confirmation.</t>
  </si>
  <si>
    <t>NCI-2018-01463</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</si>
  <si>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</si>
  <si>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</si>
  <si>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NCI-2017-02213</t>
  </si>
  <si>
    <t>Renae Brunetto brunettor</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</si>
  <si>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</si>
  <si>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Administrative QC: updated P30 grant from "044579" to "44579, updated NCI Division/Program from N/A to OD</t>
  </si>
  <si>
    <t>NCI-2018-01460</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</si>
  <si>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</si>
  <si>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QC: In the Official Title "Plus" updated to "plus" (preposition). Board Approval Number updated from 03/13/2018 to 04/16/2018 (most recent IRB approval provided). Email: wsun2@kumc.edu added to Contac tab for Weijing Sun (per front page of protocol).</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</si>
  <si>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</si>
  <si>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</si>
  <si>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</si>
  <si>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NCI-2018-01467</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</si>
  <si>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</si>
  <si>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</si>
  <si>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NCI-2018-01475</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</si>
  <si>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</si>
  <si>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Administrative QC: updated "with" to "With" three times in official title to match ClinicalTrials.gov (industrial trial/abbreviated workflow)</t>
  </si>
  <si>
    <t>NCI-2018-01482</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</si>
  <si>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</si>
  <si>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QC: updated "versus" to "Versus"  and "with" to "With" (twice) in official title to match ClinicalTrials.gov (industrial trial/abbreviated workflow)</t>
  </si>
  <si>
    <t>NCI-2018-01486</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</si>
  <si>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</si>
  <si>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Changes made per Administrative QC: updated "following" to "Following"  and "with" to "With" (twice) in official title to match ClinicalTrials.gov (industrial trial/abbreviated workflow)</t>
  </si>
  <si>
    <t>NCI-2018-01469</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</si>
  <si>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</si>
  <si>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Changes made per Administrative QC: updated "EXTernal" to "External" in official title, updated Data Table 4 Funding Category from institutional to externally peer-reviewed (Cancer Prevention Research Institute of Texas (CPRIT))</t>
  </si>
  <si>
    <t>NCI-2018-01488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</si>
  <si>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</si>
  <si>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Changes made per Administrative QC: updated "128-Based" to "128-based" and "HER2-Positive" to "HER2-positive in official title to match ClinicalTrials.gov (industrial trial/abbreviated workflow)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</si>
</sst>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423" displayName="Table1423" ref="A1:H12" totalsRowShown="0" headerRowDxfId="60" dataDxfId="59">
  <autoFilter ref="A1:H12"/>
  <tableColumns count="8">
    <tableColumn id="1" name="Trial ID" dataDxfId="58"/>
    <tableColumn id="2" name="Submission Type" dataDxfId="57"/>
    <tableColumn id="7" name="Submission Number" dataDxfId="56"/>
    <tableColumn id="3" name="Abstractor" dataDxfId="55"/>
    <tableColumn id="4" name="Abstraction Date" dataDxfId="54"/>
    <tableColumn id="8" name="QC Date" dataDxfId="53"/>
    <tableColumn id="5" name="Abstraction Comments" dataDxfId="52"/>
    <tableColumn id="6" name="QC Comments" dataDxfId="51"/>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3" totalsRowShown="0" headerRowDxfId="48" dataDxfId="47">
  <autoFilter ref="A1:H3"/>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6" totalsRowShown="0" headerRowDxfId="36" dataDxfId="35">
  <autoFilter ref="A1:H6"/>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6" totalsRowShown="0" headerRowDxfId="24" dataDxfId="23">
  <autoFilter ref="A1:H6"/>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5.xml><?xml version="1.0" encoding="utf-8"?>
<table xmlns="http://schemas.openxmlformats.org/spreadsheetml/2006/main" id="1" name="Table142362" displayName="Table142362" ref="A1:H10" totalsRowShown="0" headerRowDxfId="1" dataDxfId="0">
  <autoFilter ref="A1:H10"/>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8</v>
      </c>
      <c r="D2" s="8" t="s">
        <v>150</v>
      </c>
      <c r="E2" s="10">
        <v>43290.502962962964</v>
      </c>
      <c r="F2" s="10">
        <v>43291.439004629632</v>
      </c>
      <c r="G2" s="8" t="s">
        <v>151</v>
      </c>
      <c r="H2" s="8" t="s">
        <v>152</v>
      </c>
      <c r="K2" s="9"/>
      <c r="L2" s="9"/>
      <c r="M2" s="9"/>
      <c r="N2" s="9"/>
    </row>
    <row r="3" spans="1:14" ht="15" customHeight="1" x14ac:dyDescent="0.35">
      <c r="A3" s="8" t="s">
        <v>153</v>
      </c>
      <c r="B3" s="8" t="s">
        <v>149</v>
      </c>
      <c r="C3" s="8">
        <v>4</v>
      </c>
      <c r="D3" s="8" t="s">
        <v>150</v>
      </c>
      <c r="E3" s="10">
        <v>43290.55263888889</v>
      </c>
      <c r="F3" s="10">
        <v>43291.446168981478</v>
      </c>
      <c r="G3" s="8" t="s">
        <v>154</v>
      </c>
      <c r="H3" s="8" t="s">
        <v>155</v>
      </c>
      <c r="K3" s="9"/>
      <c r="L3" s="9"/>
    </row>
    <row r="4" spans="1:14" ht="15" customHeight="1" x14ac:dyDescent="0.35">
      <c r="A4" s="8" t="s">
        <v>156</v>
      </c>
      <c r="B4" s="8" t="s">
        <v>149</v>
      </c>
      <c r="C4" s="8">
        <v>6</v>
      </c>
      <c r="D4" s="8" t="s">
        <v>150</v>
      </c>
      <c r="E4" s="10">
        <v>43290.560787037037</v>
      </c>
      <c r="F4" s="10">
        <v>43291.463935185187</v>
      </c>
      <c r="G4" s="8" t="s">
        <v>157</v>
      </c>
      <c r="H4" s="8" t="s">
        <v>158</v>
      </c>
      <c r="K4" s="9"/>
      <c r="L4" s="9"/>
      <c r="M4" s="9"/>
      <c r="N4" s="9"/>
    </row>
    <row r="5" spans="1:14" ht="15" customHeight="1" x14ac:dyDescent="0.35">
      <c r="A5" s="8" t="s">
        <v>159</v>
      </c>
      <c r="B5" s="8" t="s">
        <v>149</v>
      </c>
      <c r="C5" s="8">
        <v>5</v>
      </c>
      <c r="D5" s="8" t="s">
        <v>150</v>
      </c>
      <c r="E5" s="10">
        <v>43291.377615740741</v>
      </c>
      <c r="F5" s="10">
        <v>43291.493993055556</v>
      </c>
      <c r="G5" s="8" t="s">
        <v>160</v>
      </c>
      <c r="H5" s="8" t="s">
        <v>161</v>
      </c>
      <c r="K5" s="9"/>
      <c r="L5" s="9"/>
      <c r="M5" s="9"/>
      <c r="N5" s="9"/>
    </row>
    <row r="6" spans="1:14" ht="15" customHeight="1" x14ac:dyDescent="0.35">
      <c r="A6" s="8" t="s">
        <v>162</v>
      </c>
      <c r="B6" s="8" t="s">
        <v>149</v>
      </c>
      <c r="C6" s="8">
        <v>1</v>
      </c>
      <c r="D6" s="8" t="s">
        <v>150</v>
      </c>
      <c r="E6" s="10">
        <v>43291.552002314813</v>
      </c>
      <c r="F6" s="10">
        <v>43292.44222222222</v>
      </c>
      <c r="G6" s="8" t="s">
        <v>163</v>
      </c>
      <c r="H6" s="8" t="s">
        <v>164</v>
      </c>
      <c r="K6" s="9"/>
      <c r="L6" s="9"/>
    </row>
    <row r="7" spans="1:14" ht="15" customHeight="1" x14ac:dyDescent="0.35">
      <c r="A7" s="8" t="s">
        <v>165</v>
      </c>
      <c r="B7" s="8" t="s">
        <v>149</v>
      </c>
      <c r="C7" s="8">
        <v>1</v>
      </c>
      <c r="D7" s="8" t="s">
        <v>150</v>
      </c>
      <c r="E7" s="10">
        <v>43292.508344907408</v>
      </c>
      <c r="F7" s="10">
        <v>43292.553240740737</v>
      </c>
      <c r="G7" s="8" t="s">
        <v>166</v>
      </c>
      <c r="H7" s="8" t="s">
        <v>167</v>
      </c>
      <c r="K7" s="9"/>
      <c r="L7" s="9"/>
    </row>
    <row r="8" spans="1:14" ht="15" customHeight="1" x14ac:dyDescent="0.35">
      <c r="A8" s="8" t="s">
        <v>168</v>
      </c>
      <c r="B8" s="8" t="s">
        <v>149</v>
      </c>
      <c r="C8" s="8">
        <v>4</v>
      </c>
      <c r="D8" s="8" t="s">
        <v>150</v>
      </c>
      <c r="E8" s="10">
        <v>43292.524884259263</v>
      </c>
      <c r="F8" s="10">
        <v>43293.480092592596</v>
      </c>
      <c r="G8" s="8" t="s">
        <v>169</v>
      </c>
      <c r="H8" s="8" t="s">
        <v>170</v>
      </c>
      <c r="K8" s="9"/>
      <c r="L8" s="9"/>
    </row>
    <row r="9" spans="1:14" ht="15" customHeight="1" x14ac:dyDescent="0.35">
      <c r="A9" s="8" t="s">
        <v>171</v>
      </c>
      <c r="B9" s="8" t="s">
        <v>149</v>
      </c>
      <c r="C9" s="8">
        <v>2</v>
      </c>
      <c r="D9" s="8" t="s">
        <v>150</v>
      </c>
      <c r="E9" s="10">
        <v>43293.418668981481</v>
      </c>
      <c r="F9" s="10">
        <v>43294.422488425924</v>
      </c>
      <c r="G9" s="8" t="s">
        <v>172</v>
      </c>
      <c r="H9" s="8" t="s">
        <v>173</v>
      </c>
      <c r="K9" s="9"/>
      <c r="L9" s="9"/>
    </row>
    <row r="10" spans="1:14" ht="15" customHeight="1" x14ac:dyDescent="0.35">
      <c r="A10" s="8" t="s">
        <v>174</v>
      </c>
      <c r="B10" s="8" t="s">
        <v>149</v>
      </c>
      <c r="C10" s="8">
        <v>3</v>
      </c>
      <c r="D10" s="8" t="s">
        <v>150</v>
      </c>
      <c r="E10" s="10">
        <v>43293.498483796298</v>
      </c>
      <c r="F10" s="10">
        <v>43294.445347222223</v>
      </c>
      <c r="G10" s="8" t="s">
        <v>175</v>
      </c>
      <c r="H10" s="8" t="s">
        <v>176</v>
      </c>
      <c r="K10" s="9"/>
      <c r="L10" s="9"/>
    </row>
    <row r="11" spans="1:14" ht="15" customHeight="1" x14ac:dyDescent="0.35">
      <c r="A11" s="8" t="s">
        <v>177</v>
      </c>
      <c r="B11" s="8" t="s">
        <v>149</v>
      </c>
      <c r="C11" s="8">
        <v>10</v>
      </c>
      <c r="D11" s="8" t="s">
        <v>150</v>
      </c>
      <c r="E11" s="10">
        <v>43293.521689814814</v>
      </c>
      <c r="F11" s="10">
        <v>43294.492407407408</v>
      </c>
      <c r="G11" s="8" t="s">
        <v>178</v>
      </c>
      <c r="H11" s="8" t="s">
        <v>179</v>
      </c>
      <c r="K11" s="9"/>
      <c r="L11" s="9"/>
    </row>
    <row r="12" spans="1:14" ht="15" customHeight="1" x14ac:dyDescent="0.35">
      <c r="A12" s="8" t="s">
        <v>180</v>
      </c>
      <c r="B12" s="8" t="s">
        <v>149</v>
      </c>
      <c r="C12" s="8">
        <v>2</v>
      </c>
      <c r="D12" s="8" t="s">
        <v>150</v>
      </c>
      <c r="E12" s="10">
        <v>43293.528773148151</v>
      </c>
      <c r="F12" s="10">
        <v>43294.534328703703</v>
      </c>
      <c r="G12" s="8" t="s">
        <v>181</v>
      </c>
      <c r="H12" s="8" t="s">
        <v>182</v>
      </c>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2">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183</v>
      </c>
      <c r="B2" s="8" t="s">
        <v>149</v>
      </c>
      <c r="C2" s="8">
        <v>3</v>
      </c>
      <c r="D2" s="8" t="s">
        <v>184</v>
      </c>
      <c r="E2" s="10">
        <v>43292.791851851849</v>
      </c>
      <c r="F2" s="10">
        <v>43294.359375</v>
      </c>
      <c r="G2" s="8" t="s">
        <v>185</v>
      </c>
      <c r="H2" s="8" t="s">
        <v>186</v>
      </c>
      <c r="K2" s="9"/>
      <c r="L2" s="9"/>
      <c r="M2" s="9"/>
      <c r="N2" s="9"/>
    </row>
    <row r="3" spans="1:14" ht="15" customHeight="1" x14ac:dyDescent="0.35">
      <c r="A3" s="8" t="s">
        <v>187</v>
      </c>
      <c r="B3" s="8" t="s">
        <v>149</v>
      </c>
      <c r="C3" s="8">
        <v>4</v>
      </c>
      <c r="D3" s="8" t="s">
        <v>184</v>
      </c>
      <c r="E3" s="10">
        <v>43293.720324074071</v>
      </c>
      <c r="F3" s="10">
        <v>43294.500150462962</v>
      </c>
      <c r="G3" s="8" t="s">
        <v>188</v>
      </c>
      <c r="H3" s="8" t="s">
        <v>189</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190</v>
      </c>
      <c r="B2" s="8" t="s">
        <v>191</v>
      </c>
      <c r="C2" s="8">
        <v>1</v>
      </c>
      <c r="D2" s="8" t="s">
        <v>192</v>
      </c>
      <c r="E2" s="10">
        <v>43290.560960648145</v>
      </c>
      <c r="F2" s="10">
        <v>43291.553842592592</v>
      </c>
      <c r="G2" s="8" t="s">
        <v>193</v>
      </c>
      <c r="H2" s="8" t="s">
        <v>194</v>
      </c>
      <c r="K2" s="9"/>
      <c r="L2" s="9"/>
      <c r="M2" s="9"/>
      <c r="N2" s="9"/>
    </row>
    <row r="3" spans="1:14" ht="15" customHeight="1" x14ac:dyDescent="0.35">
      <c r="A3" s="8" t="s">
        <v>195</v>
      </c>
      <c r="B3" s="8" t="s">
        <v>149</v>
      </c>
      <c r="C3" s="8">
        <v>2</v>
      </c>
      <c r="D3" s="8" t="s">
        <v>192</v>
      </c>
      <c r="E3" s="10">
        <v>43291.609675925924</v>
      </c>
      <c r="F3" s="10">
        <v>43292.469502314816</v>
      </c>
      <c r="G3" s="8" t="s">
        <v>196</v>
      </c>
      <c r="H3" s="8" t="s">
        <v>197</v>
      </c>
      <c r="K3" s="9"/>
      <c r="L3" s="9"/>
    </row>
    <row r="4" spans="1:14" ht="15" customHeight="1" x14ac:dyDescent="0.35">
      <c r="A4" s="8" t="s">
        <v>198</v>
      </c>
      <c r="B4" s="8" t="s">
        <v>149</v>
      </c>
      <c r="C4" s="8">
        <v>2</v>
      </c>
      <c r="D4" s="8" t="s">
        <v>192</v>
      </c>
      <c r="E4" s="10">
        <v>43291.648298611108</v>
      </c>
      <c r="F4" s="10">
        <v>43292.484629629631</v>
      </c>
      <c r="G4" s="8" t="s">
        <v>199</v>
      </c>
      <c r="H4" s="8" t="s">
        <v>200</v>
      </c>
      <c r="K4" s="9"/>
      <c r="L4" s="9"/>
      <c r="M4" s="9"/>
      <c r="N4" s="9"/>
    </row>
    <row r="5" spans="1:14" ht="15" customHeight="1" x14ac:dyDescent="0.35">
      <c r="A5" s="8" t="s">
        <v>201</v>
      </c>
      <c r="B5" s="8" t="s">
        <v>149</v>
      </c>
      <c r="C5" s="8">
        <v>1</v>
      </c>
      <c r="D5" s="8" t="s">
        <v>192</v>
      </c>
      <c r="E5" s="10">
        <v>43292.469467592593</v>
      </c>
      <c r="F5" s="10">
        <v>43292.603078703702</v>
      </c>
      <c r="G5" s="8" t="s">
        <v>202</v>
      </c>
      <c r="H5" s="8" t="s">
        <v>203</v>
      </c>
      <c r="K5" s="9"/>
      <c r="L5" s="9"/>
      <c r="M5" s="9"/>
      <c r="N5" s="9"/>
    </row>
    <row r="6" spans="1:14" ht="15" customHeight="1" x14ac:dyDescent="0.35">
      <c r="A6" s="8" t="s">
        <v>204</v>
      </c>
      <c r="B6" s="8" t="s">
        <v>149</v>
      </c>
      <c r="C6" s="8">
        <v>2</v>
      </c>
      <c r="D6" s="8" t="s">
        <v>192</v>
      </c>
      <c r="E6" s="10">
        <v>43293.440578703703</v>
      </c>
      <c r="F6" s="10">
        <v>43293.462476851855</v>
      </c>
      <c r="G6" s="8" t="s">
        <v>205</v>
      </c>
      <c r="H6" s="8" t="s">
        <v>206</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207</v>
      </c>
      <c r="B2" s="8" t="s">
        <v>149</v>
      </c>
      <c r="C2" s="8">
        <v>4</v>
      </c>
      <c r="D2" s="8" t="s">
        <v>208</v>
      </c>
      <c r="E2" s="10">
        <v>43291.528819444444</v>
      </c>
      <c r="F2" s="10">
        <v>43291.602395833332</v>
      </c>
      <c r="G2" s="8" t="s">
        <v>209</v>
      </c>
      <c r="H2" s="8" t="s">
        <v>210</v>
      </c>
      <c r="K2" s="9"/>
      <c r="L2" s="9"/>
      <c r="M2" s="9"/>
      <c r="N2" s="9"/>
    </row>
    <row r="3" spans="1:14" ht="15" customHeight="1" x14ac:dyDescent="0.35">
      <c r="A3" s="8" t="s">
        <v>211</v>
      </c>
      <c r="B3" s="8" t="s">
        <v>149</v>
      </c>
      <c r="C3" s="8">
        <v>9</v>
      </c>
      <c r="D3" s="8" t="s">
        <v>208</v>
      </c>
      <c r="E3" s="10">
        <v>43291.424571759257</v>
      </c>
      <c r="F3" s="10">
        <v>43292.42355324074</v>
      </c>
      <c r="G3" s="8" t="s">
        <v>212</v>
      </c>
      <c r="H3" s="8" t="s">
        <v>213</v>
      </c>
      <c r="K3" s="9"/>
      <c r="L3" s="9"/>
    </row>
    <row r="4" spans="1:14" ht="15" customHeight="1" x14ac:dyDescent="0.35">
      <c r="A4" s="8" t="s">
        <v>214</v>
      </c>
      <c r="B4" s="8" t="s">
        <v>149</v>
      </c>
      <c r="C4" s="8">
        <v>1</v>
      </c>
      <c r="D4" s="8" t="s">
        <v>208</v>
      </c>
      <c r="E4" s="10">
        <v>43292.605509259258</v>
      </c>
      <c r="F4" s="10">
        <v>43293.566736111112</v>
      </c>
      <c r="G4" s="8" t="s">
        <v>215</v>
      </c>
      <c r="H4" s="8" t="s">
        <v>216</v>
      </c>
      <c r="K4" s="9"/>
      <c r="L4" s="9"/>
      <c r="M4" s="9"/>
      <c r="N4" s="9"/>
    </row>
    <row r="5" spans="1:14" ht="15" customHeight="1" x14ac:dyDescent="0.35">
      <c r="A5" s="8" t="s">
        <v>217</v>
      </c>
      <c r="B5" s="8" t="s">
        <v>149</v>
      </c>
      <c r="C5" s="8">
        <v>5</v>
      </c>
      <c r="D5" s="8" t="s">
        <v>208</v>
      </c>
      <c r="E5" s="10">
        <v>43292.653449074074</v>
      </c>
      <c r="F5" s="10">
        <v>43293.581770833334</v>
      </c>
      <c r="G5" s="8" t="s">
        <v>218</v>
      </c>
      <c r="H5" s="8" t="s">
        <v>219</v>
      </c>
      <c r="K5" s="9"/>
      <c r="L5" s="9"/>
      <c r="M5" s="9"/>
      <c r="N5" s="9"/>
    </row>
    <row r="6" spans="1:14" ht="15" customHeight="1" x14ac:dyDescent="0.35">
      <c r="A6" s="8" t="s">
        <v>220</v>
      </c>
      <c r="B6" s="8" t="s">
        <v>149</v>
      </c>
      <c r="C6" s="8">
        <v>1</v>
      </c>
      <c r="D6" s="8" t="s">
        <v>208</v>
      </c>
      <c r="E6" s="10">
        <v>43293.623495370368</v>
      </c>
      <c r="F6" s="10">
        <v>43294.34642361111</v>
      </c>
      <c r="G6" s="8" t="s">
        <v>221</v>
      </c>
      <c r="H6" s="8" t="s">
        <v>222</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6">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223</v>
      </c>
      <c r="B2" s="8" t="s">
        <v>149</v>
      </c>
      <c r="C2" s="8">
        <v>1</v>
      </c>
      <c r="D2" s="8" t="s">
        <v>224</v>
      </c>
      <c r="E2" s="10">
        <v>43290.625173611108</v>
      </c>
      <c r="F2" s="10">
        <v>43293.469606481478</v>
      </c>
      <c r="G2" s="8" t="s">
        <v>225</v>
      </c>
      <c r="H2" s="8" t="s">
        <v>226</v>
      </c>
    </row>
    <row r="3" spans="1:8" ht="15" customHeight="1" x14ac:dyDescent="0.35">
      <c r="A3" s="8" t="s">
        <v>227</v>
      </c>
      <c r="B3" s="8" t="s">
        <v>149</v>
      </c>
      <c r="C3" s="8">
        <v>1</v>
      </c>
      <c r="D3" s="8" t="s">
        <v>224</v>
      </c>
      <c r="E3" s="10">
        <v>43290.554120370369</v>
      </c>
      <c r="F3" s="10">
        <v>43293.613668981481</v>
      </c>
      <c r="G3" s="8" t="s">
        <v>228</v>
      </c>
      <c r="H3" s="8" t="s">
        <v>229</v>
      </c>
    </row>
    <row r="4" spans="1:8" ht="15" customHeight="1" x14ac:dyDescent="0.35">
      <c r="A4" s="8" t="s">
        <v>230</v>
      </c>
      <c r="B4" s="8" t="s">
        <v>149</v>
      </c>
      <c r="C4" s="8">
        <v>1</v>
      </c>
      <c r="D4" s="8" t="s">
        <v>224</v>
      </c>
      <c r="E4" s="10">
        <v>43290.605370370373</v>
      </c>
      <c r="F4" s="10">
        <v>43294.465405092589</v>
      </c>
      <c r="G4" s="8" t="s">
        <v>231</v>
      </c>
      <c r="H4" s="8" t="s">
        <v>232</v>
      </c>
    </row>
    <row r="5" spans="1:8" ht="15" customHeight="1" x14ac:dyDescent="0.35">
      <c r="A5" s="8" t="s">
        <v>233</v>
      </c>
      <c r="B5" s="8" t="s">
        <v>149</v>
      </c>
      <c r="C5" s="8">
        <v>1</v>
      </c>
      <c r="D5" s="8" t="s">
        <v>224</v>
      </c>
      <c r="E5" s="10">
        <v>43291.527384259258</v>
      </c>
      <c r="F5" s="10">
        <v>43294.474965277775</v>
      </c>
      <c r="G5" s="8" t="s">
        <v>234</v>
      </c>
      <c r="H5" s="8" t="s">
        <v>235</v>
      </c>
    </row>
    <row r="6" spans="1:8" ht="15" customHeight="1" x14ac:dyDescent="0.35">
      <c r="A6" s="8" t="s">
        <v>236</v>
      </c>
      <c r="B6" s="8" t="s">
        <v>191</v>
      </c>
      <c r="C6" s="8">
        <v>1</v>
      </c>
      <c r="D6" s="8" t="s">
        <v>224</v>
      </c>
      <c r="E6" s="10">
        <v>43292.574872685182</v>
      </c>
      <c r="F6" s="10">
        <v>43294.483148148145</v>
      </c>
      <c r="G6" s="8" t="s">
        <v>237</v>
      </c>
      <c r="H6" s="8" t="s">
        <v>238</v>
      </c>
    </row>
    <row r="7" spans="1:8" ht="15" customHeight="1" x14ac:dyDescent="0.35">
      <c r="A7" s="8" t="s">
        <v>239</v>
      </c>
      <c r="B7" s="8" t="s">
        <v>191</v>
      </c>
      <c r="C7" s="8">
        <v>1</v>
      </c>
      <c r="D7" s="8" t="s">
        <v>224</v>
      </c>
      <c r="E7" s="10">
        <v>43292.654305555552</v>
      </c>
      <c r="F7" s="10">
        <v>43294.539224537039</v>
      </c>
      <c r="G7" s="8" t="s">
        <v>240</v>
      </c>
      <c r="H7" s="8" t="s">
        <v>241</v>
      </c>
    </row>
    <row r="8" spans="1:8" ht="15" customHeight="1" x14ac:dyDescent="0.35">
      <c r="A8" s="8" t="s">
        <v>242</v>
      </c>
      <c r="B8" s="8" t="s">
        <v>191</v>
      </c>
      <c r="C8" s="8">
        <v>1</v>
      </c>
      <c r="D8" s="8" t="s">
        <v>224</v>
      </c>
      <c r="E8" s="10">
        <v>43292.661956018521</v>
      </c>
      <c r="F8" s="10">
        <v>43294.542986111112</v>
      </c>
      <c r="G8" s="8" t="s">
        <v>243</v>
      </c>
      <c r="H8" s="8" t="s">
        <v>244</v>
      </c>
    </row>
    <row r="9" spans="1:8" ht="15" customHeight="1" x14ac:dyDescent="0.35">
      <c r="A9" s="8" t="s">
        <v>245</v>
      </c>
      <c r="B9" s="8" t="s">
        <v>149</v>
      </c>
      <c r="C9" s="8">
        <v>1</v>
      </c>
      <c r="D9" s="8" t="s">
        <v>224</v>
      </c>
      <c r="E9" s="10">
        <v>43291.628425925926</v>
      </c>
      <c r="F9" s="10">
        <v>43294.561712962961</v>
      </c>
      <c r="G9" s="8" t="s">
        <v>246</v>
      </c>
      <c r="H9" s="8" t="s">
        <v>247</v>
      </c>
    </row>
    <row r="10" spans="1:8" ht="15" customHeight="1" x14ac:dyDescent="0.35">
      <c r="A10" s="8" t="s">
        <v>248</v>
      </c>
      <c r="B10" s="8" t="s">
        <v>191</v>
      </c>
      <c r="C10" s="8">
        <v>1</v>
      </c>
      <c r="D10" s="8" t="s">
        <v>224</v>
      </c>
      <c r="E10" s="10">
        <v>43292.67355324074</v>
      </c>
      <c r="F10" s="10">
        <v>43294.583136574074</v>
      </c>
      <c r="G10" s="8" t="s">
        <v>249</v>
      </c>
      <c r="H10" s="8" t="s">
        <v>250</v>
      </c>
    </row>
  </sheetData>
  <conditionalFormatting sqref="A3">
    <cfRule type="duplicateValues" dxfId="14" priority="2"/>
  </conditionalFormatting>
  <conditionalFormatting sqref="A1:A10">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2018-07-16T14:02:39Z</dcterms:modified>
</cp:coreProperties>
</file>