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activeTab="2"/>
  </bookViews>
  <sheets>
    <sheet name="Orlando Adan" sheetId="7" r:id="rId1"/>
    <sheet name="Elena Gebeniene" sheetId="8" r:id="rId2"/>
    <sheet name="Temisan Otubu" sheetId="9" r:id="rId3"/>
    <sheet name="Jamie Phontharaksa" sheetId="10" r:id="rId4"/>
    <sheet name="Sheet1" sheetId="6" state="hidden"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<sst xmlns="http://schemas.openxmlformats.org/spreadsheetml/2006/main" count="864" uniqueCount="232">
  <si>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</si>
  <si>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</si>
  <si>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</si>
  <si>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</si>
  <si>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</si>
  <si>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</si>
  <si>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</si>
  <si>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</si>
  <si>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</si>
  <si>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</si>
  <si>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</si>
  <si>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</si>
  <si>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</si>
  <si>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</si>
  <si>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</si>
  <si>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</si>
  <si>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</si>
  <si>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</si>
  <si>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</si>
  <si>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</si>
  <si>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</si>
  <si>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</si>
  <si>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</si>
  <si>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</si>
  <si>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</si>
  <si>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</si>
  <si>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</si>
  <si>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</si>
  <si>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</si>
  <si>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</si>
  <si>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</si>
  <si>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</si>
  <si>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</si>
  <si>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</si>
  <si>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</si>
  <si>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</si>
  <si>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</si>
  <si>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</si>
  <si>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</si>
  <si>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</si>
  <si>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</si>
  <si>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</si>
  <si>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</si>
  <si>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</si>
  <si>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</si>
  <si>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</si>
  <si>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</si>
  <si>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</si>
  <si>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</si>
  <si>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</si>
  <si>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</si>
  <si>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</si>
  <si>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</si>
  <si>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</si>
  <si>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</si>
  <si>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</si>
  <si>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</si>
  <si>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</si>
  <si>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</si>
  <si>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</si>
  <si>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</si>
  <si>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</si>
  <si>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</si>
  <si>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</si>
  <si>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</si>
  <si>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</si>
  <si>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</si>
  <si>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</si>
  <si>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</si>
  <si>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</si>
  <si>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</si>
  <si>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</si>
  <si>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</si>
  <si>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</si>
  <si>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</si>
  <si>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</si>
  <si>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</si>
  <si>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</si>
  <si>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</si>
  <si>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</si>
  <si>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</si>
  <si>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</si>
  <si>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</si>
  <si>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</si>
  <si>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</si>
  <si>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</si>
  <si>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</si>
  <si>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</si>
  <si>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</si>
  <si>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</si>
  <si>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</si>
  <si>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</si>
  <si>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</si>
  <si>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</si>
  <si>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</si>
  <si>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</si>
  <si>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</si>
  <si>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</si>
  <si>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</si>
  <si>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</si>
  <si>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</si>
  <si>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</si>
  <si>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</si>
  <si>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</si>
  <si>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</si>
  <si>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</si>
  <si>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</si>
  <si>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</si>
  <si>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</si>
  <si>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</si>
  <si>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</si>
  <si>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</si>
  <si>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</si>
  <si>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</si>
  <si>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</si>
  <si>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</si>
  <si>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</si>
  <si>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</si>
  <si>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</si>
  <si>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</si>
  <si>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</si>
  <si>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</si>
  <si>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</si>
  <si>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</si>
  <si>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</si>
  <si>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</si>
  <si>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</si>
  <si>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</si>
  <si>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</si>
  <si>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</si>
  <si>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</si>
  <si>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</si>
  <si>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</si>
  <si>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</si>
  <si>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</si>
  <si>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</si>
  <si>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</si>
  <si>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</si>
  <si>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</si>
  <si>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</si>
  <si>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</si>
  <si>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</si>
  <si>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</si>
  <si>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</si>
  <si>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</si>
  <si>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</si>
  <si>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</si>
  <si>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</si>
  <si>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NCI-2015-01978</t>
  </si>
  <si>
    <t>Complete</t>
  </si>
  <si>
    <t>Orlando Adan</t>
  </si>
  <si>
    <t>Changes made per admin abstraction: Board Approval Number - Changed from 03/12/2018 to 05/16/2018</t>
  </si>
  <si>
    <t>Changes made per admin QC: Grant ZIA BC 011648 CCR add to Trial Funding. Contact phone number for PS-NIHCC updated from 301-496-6363 to 240-760-6251 per protocol.</t>
  </si>
  <si>
    <t>NCI-2013-01564</t>
  </si>
  <si>
    <t>Changes made per admin abstraction: Board Approval Number - Changed from 12/07/2017 to 05/16/2018._x000D_
_x000D_
Participating Sites: Changed the contact number from 301-250-5161 to 240-781-3253. Added hoyoung.maeng@nih.gov for National Cancer Institute Medicine Branch and National Institutes of Health Clinical Center</t>
  </si>
  <si>
    <t>Changes made per admin QC: Grant ZIA SC 004020 added to Trial Funding.</t>
  </si>
  <si>
    <t>NCI-2018-01243</t>
  </si>
  <si>
    <t>Changes made per admin abstraction: In the title: Lower case" with" 2x""s._x000D_
_x000D_
Reporting Data Set Method: Added Abbreviated._x000D_
_x000D_
Board Approval Status: Submitted, approved._x000D_
Board Approval Number: 03/27/2018._x000D_
Board Name and Board Affiliation: M D Anderson Cancer Center._x000D_
_x000D_
IND: 134171._x000D_
_x000D_
Participating Sites: Added M D Anderson Cancer Center, Status Date 11/10/2016 "Approved", Status Dated 11/15/2017 "Active", Target Accrual - 40, Investigator and Contact Name - Courtney DiNardo, 713-794-1141</t>
  </si>
  <si>
    <t>Changes made per admin QC: Data Table 4 Funding Category updated from Institutional to Externally Peer Reviewed (R01 grant). R01 CA206210 added as a grant to Trial Funding.</t>
  </si>
  <si>
    <t>NCI-2018-01257</t>
  </si>
  <si>
    <t>Abbreviated</t>
  </si>
  <si>
    <t>Changes made per admin abstraction: Reporting Data Set Method - Added Abbreviated._x000D_
_x000D_
Participating Sites: Added Date Opened for Accrual: 03/03/2014.  _x000D_
_x000D_
NOTE: The primary contact was previous entered</t>
  </si>
  <si>
    <t>Changes made per admin QC: Industrial? Flag updated from Yes to No-Institutional.</t>
  </si>
  <si>
    <t>NCI-2012-00305</t>
  </si>
  <si>
    <t>Changes made per admin abstraction: In the title: Changed "Ultra-low" to Ultra-Low", "Versus" to "versus"</t>
  </si>
  <si>
    <t>Changes made per admin QC: In the Official Title "versus" updated to "Versus" (Graft Versus Host is a disease name)</t>
  </si>
  <si>
    <t>NCI-2009-01152</t>
  </si>
  <si>
    <t>Changes made per admin abstraction: In the title: Changed "Multi-center" to "Multi-Center"</t>
  </si>
  <si>
    <t>Changes made per admin QC: In Review 03/30/2009 &amp; Approved 06/03/2009 added to the Site Recruitment Status history for PS- Dana-Farber Cancer Institute</t>
  </si>
  <si>
    <t>NCI-2018-01264</t>
  </si>
  <si>
    <t>Changes made per admin abstraction: Reporting Data Set Method - Added Abbreviated._x000D_
_x000D_
Participating Sites: _x000D_
Added Date Opened for Accrual: 03/19/2018. Added Primary contact - Jenny Weiland, 608-890-8070, jlweiland@pediatrics.wisc.edu</t>
  </si>
  <si>
    <t>Changes made per Administrative QC: updated Data Table 4 Funding Category from industrial/other to institutional, updated Industrial? from yes to no, Institutional (Boston Children""s Hospital)</t>
  </si>
  <si>
    <t>NCI-2015-01136</t>
  </si>
  <si>
    <t>No changes per admin abstraction._x000D_
_x000D_
NOTE: The Board Approval Number was Updated/Acknowledged on 06/05/2018 to 05/29/2018</t>
  </si>
  <si>
    <t>Changes made per Administrative QC: updated site PI/Contact from Richard Lemons to Nicholas Whipple, phone: 801-662-4700 and email: nicholas.whipple@hsc.utah.edu for Huntsman Cancer Institute/University of Utah (per EW # 80228 - request to updated site PI, which required an amendment submission)</t>
  </si>
  <si>
    <t>NCI-2018-01277</t>
  </si>
  <si>
    <t>Changes made per admin abstraction: Reporting Data Set Method - Added Abbreviated._x000D_
_x000D_
Board Approval Status - Submitted, approved._x000D_
Board Approval Number - 01/30/2017._x000D_
Board Name and Board Affiliation - M D Anderson Cancer Center._x000D_
_x000D_
Participating Sites: Added M D Anderson Cancer Center, Status Date 07/15/2013 "Approved", Status Date 09/20/2013 "Active", Status Date 02/19/2018 "Closed to Accrual", Investigator and Contact Name - Alexander Prokhorov, 713-745-2382._x000D_
_x000D_
EW# 80829 - Reached out to the submitter to clarify if Houston Community College (Central, Coleman, Spring Branch) are currently enrolling sites</t>
  </si>
  <si>
    <t>Changes made per Administrative QC: updated "Regarding" to "regarding" and "Among" to "among" in official title (prepositions)</t>
  </si>
  <si>
    <t>NCI-2014-02403</t>
  </si>
  <si>
    <t>Changes per admin abstraction:  Changed Board Approval Status from Submitted, pending to Submitted, Board Approval Number: 04/09/2015.  Added Anticipated 01/07/2019 per FDAAA data element changes (after 01/18/2017)_x000D_
This trial is NCI-Sponsored as IND# 125336 is held by CTEP</t>
  </si>
  <si>
    <t>Changes made per admin QC: Board Approval Status updated from Submitted, approved to Submitted, pending (TEST document provided). This trial is not a trial that requires FDAAA elements; the original Active date was 04/22/2015.</t>
  </si>
  <si>
    <t>NCI-2016-01087</t>
  </si>
  <si>
    <t>Changes per admin abstraction:   Added Anticipated 12/31/2018 per FDAAA data element changes (after 01/18/2017)_x000D_
This trial is NCI-Sponsored as IND# 77782 is held by CTEP.  NOTE: No RSS or Rostered in Complete Sheet</t>
  </si>
  <si>
    <t>Changes made per admin QC: Duplicate IND 77,782 removed (IND 77782 is provided from the complete sheet).</t>
  </si>
  <si>
    <t>NCI-2015-01154</t>
  </si>
  <si>
    <t>Changes made per admin abstraction: Board Approval Number - Changed from 01/25/2018 to 06/07/2018</t>
  </si>
  <si>
    <t>Changes made per Administrative QC: updated site recruitment active status date from 06/18/2018 to 06/11/2018 for University of Wisconsin Hospital and Clinics</t>
  </si>
  <si>
    <t>NCI-2014-02496</t>
  </si>
  <si>
    <t>Changes made per admin abstraction: Official Title - _x000D_
 Added "A" in the beginning of the official title._x000D_
_x000D_
Board Approval Number: Changed from 07/27/2017 to 01/08/2018</t>
  </si>
  <si>
    <t>Changes made per admin QC: In the Official Title "HLA-A*01-restricted" updated to "HLA-A*01-Restricted". Primary Completion Date updated from 12/29/2023 to 01/01/2019 &amp; Completion Date updated from 12/27/2024 to 01/01/2019 per Study Application. ZIA BC 010985 added as a grant per Study Application.</t>
  </si>
  <si>
    <t>NCI-2018-01298</t>
  </si>
  <si>
    <t>Changes made per Administrative QC: updated board approval number from 05/21/2018 to 05/31/2018 (per amendment approval packet/IRB approval - p. 48 -date of unconditional approval), updated IND Grantor from CBER to CDER, added Funding Mechanism Code as ZIA, added NIH Institute Code as BC, added Serial Number as 011793, added NCI Division/Program CCR, updated target accrual number from 22 to 53 National Institutes of Health Clinical Center (per study application and protocol document p.95 of initial review packet submitted "The accrual ceiling will be set at 53 to allow for a small number of inevaluable patients")</t>
  </si>
  <si>
    <t>NCI-2013-00286</t>
  </si>
  <si>
    <t>No changes per admin abstraction</t>
  </si>
  <si>
    <t>Changes made per Administrative QC: updated IND number from 7248 to 17904 (per protocol document and IRB memo for amendment 31 "This amendment is being submitted in order to update the IND number, per FDA request."</t>
  </si>
  <si>
    <t>NCI-2018-00514</t>
  </si>
  <si>
    <t>Changes made per admin QC: Approved 05/16/2018 added to the Site Recruitment Status history for PS- Fred Hutch/University of Washington Cancer Consortium.</t>
  </si>
  <si>
    <t>NCI-2014-00270</t>
  </si>
  <si>
    <t>Milestone Delayed due to meeting:_x000D_
_x000D_
Changes made per Administrative QC: added IND/IDE Type as IND, added Number as 132408, added Grantor as CDER, added Holder Type as Organization, updated trial start date from 01/24/2014 to 01/31/2014, added Funding Mechanism Code K08, added NIH Institute Code as EB, added NIH Institute Code as EB, added Serial Number as 012859, NCI Division/Program N/A (did not change Data Table 4 Funding Category per SOP 102, K08 grant not included on externally peer-review list)</t>
  </si>
  <si>
    <t>NCI-2016-00785</t>
  </si>
  <si>
    <t>Changes made per admin abstraction: Board Approval Number - Changed from 05/25/2016 to 08/24/2016</t>
  </si>
  <si>
    <t>Changes made per admin QC: Board Approval Number 08/24/2016 to 02/23/2018.</t>
  </si>
  <si>
    <t>NCI-2018-01250</t>
  </si>
  <si>
    <t>Elena Gebeniene</t>
  </si>
  <si>
    <t>Changes per Admin abstraction:_x000D_
- added Reporting Data Set Method "abbreviated" (Industrial);_x000D_
- set date opened for accrual 05/02/2018 per site recruitment status date on participating site Mayo Clinic._x000D_
_x000D_
No primary contact has been added for participating site Mayo Clinic because no PI contact for this site was found on ClinicalTrials.gov</t>
  </si>
  <si>
    <t>Changes made per Administrative QC: added contact as Sherry Cook phone: 904-953-6334 and email:  cook.sherry1@mayo.edu for Mayo Clinic per ct.gov</t>
  </si>
  <si>
    <t>NCI-2018-01259</t>
  </si>
  <si>
    <t>Changes per Admin abstraction:_x000D_
- added Reporting Data Set Method "abbreviated" (Industrial) per SOP;_x000D_
- set date opened for accrual 02/23/2017 per site recruitment status date on participating site University of Maryland._x000D_
_x000D_
No primary contact has been added for participating site University of Maryland because of no contact information was found on ClinicalTrials.gov.</t>
  </si>
  <si>
    <t>Changes made per Administrative QC: updated industrial? from yes to no, externally peer reviewed (National Heart Lung and Blood Institute)</t>
  </si>
  <si>
    <t>NCI-2018-01222</t>
  </si>
  <si>
    <t>Temisan Otubu</t>
  </si>
  <si>
    <t>Changes made per admin abstraction - Reporting Data Set Method changed from blank to abbreviated. Board approval status, number, name and affiliation - Submitted, approved 10/10/2017 M D Anderson Cancer Center. IND number in protocol is 133,917; was added as 133,917, CDER, Organization. M D Anderson Cancer Center added as a Participating Site; 01/04/2017	Approved, 10/27/2017	Active; Target accrual is 36; PI/Contact - Gautam Borthakur, 713-563-1586.</t>
  </si>
  <si>
    <t>Changes made per Administrative QC: updated "Open-label" to "Open-Label" in official title</t>
  </si>
  <si>
    <t>NCI-2018-01262</t>
  </si>
  <si>
    <t>Changes made per admin abstraction - Reporting Data Set Method changed from blank to abbreviated. Board approval status, number, name and affiliation - Submitted, approved 04/27/2018 (convened on this day; approval period began on 05/03/2018), Case Comprehensive Cancer Center. IND is pending (protocol).Case Comprehensive Cancer Center added as a Participating Site; Target accrual is 36; 03/08/2018 In Review, 05/03/2018 Approved, 06/05/2018 Active; PI/Contact - Manmeet Ahluwalia, ahluwam@ccf.org, 216-445-6145.</t>
  </si>
  <si>
    <t>Changes made per Administrative QC: updated board approval number from 04/27/2018 to 06/04/2018 (per IRB approval document p.2)</t>
  </si>
  <si>
    <t>NCI-2016-02026</t>
  </si>
  <si>
    <t>No changes made per admin abstraction</t>
  </si>
  <si>
    <t>Changes made per Administrative QC: updated site recruitment status from Temporarily Closed to Accrual to active (date: 06/01/2018) for University of Pennsylvania/Abramson Cancer Center (per IRB approval document: "Re-Open to Enrollment, Reason for Re-Opening to Enrollment: Resource, Initiator: DF/HCC_x000D_
Principal Investigator. Participating site(s) re-open to enrollment: University of Pennsylvania" (Date: 06/01/2018))</t>
  </si>
  <si>
    <t>NCI-2018-01291</t>
  </si>
  <si>
    <t>Changes made per admin abstraction - Changed with and for to lowercase. Reporting Data Set Method changed from blank to abbreviated. Board approval status, number, name and affiliation - Submitted, approved 04/11/2018 M D Anderson Cancer Center. IND in protocol is 17356, CDER is the grantor, Organization (MDACC) is the holder. M D Anderson Cancer Center added as a Participating Site; 01/04/2017 Approved, 09/08/2017 Active; Target accrual is 30; PI/Contact - Sapna Patel, 713-792-2921.</t>
  </si>
  <si>
    <t>Changes made per Administrative QC: added trial status as closed to accrual (date: 05/01/2018) per protocol document "Closed to new patient entry as of 05/01/2018", added site recruitment status closed to accrual (date: 05/01/2018) for M D Anderson Cancer Center</t>
  </si>
  <si>
    <t>NCI-2018-01294</t>
  </si>
  <si>
    <t>Changes made per admin abstraction - NCT ID not found in a lead org or title search. Title was lowercase except for the first word (Ambulatory); Updated to: Ambulatory Goals of Care Conversation in High Risk Gynecologic Oncology Patients: A Qualitative Assessment of Patient Experience. Reporting Data Set Method changed from blank to abbreviated. Funding sponsor sources are duke and NIH (Institutional).  Board approval status, number, name and affiliation - Submitted, approved 05/17/2018, Duke University Medical Center. Duke University Medical Center added as a Participating Site; Active 06/08/2018 (No interim status(es); Target accrual is 10; PI/Contact - Laura Havrilesky, laura.havrilesky@duke.edu, 919-668-6793.</t>
  </si>
  <si>
    <t>Changes made per Administrative QC: removed "."  From official title</t>
  </si>
  <si>
    <t>NCI-2018-01132</t>
  </si>
  <si>
    <t>Jamie Phontharaksa</t>
  </si>
  <si>
    <t>Changes per admin abstraction: Updated the official title from Oral Supplementation to Enhance Recovery Pilot Study - The MOTORS Trial to Oral Supplementation to Enhance Recovery Pilot Study. Added abberviated to reporting data set method. Added submitted, approved to the board approval status and 01/06/2018 to the baord approval number. Added M D Anderson Cancer Center to board name, affiliation, and PS. Added 46 to target accrual. Added Neema Navai as the PI; contact info 713-792-3250.</t>
  </si>
  <si>
    <t>Changes made per Administrative QC: updated Data Table 4 Funding Category from institutional to externally peer reviewed (p.9 of the protocol document lists "SPORE Grant")</t>
  </si>
  <si>
    <t>NCI-2018-01209</t>
  </si>
  <si>
    <t>Changes per admin abstraction: updated abbreviated to reporting data set method. Added submitted, pending to board approval status. Added  Ohio State University Comprehensive Cancer Center as board name, affiliation, and PS. Updated the NIH Grant Info Serial Number from 016058 to 16058 and NCI Division/Program from DCP to OD. Added 40 to target accrual number. Added Erin Bertino as PI; contact info Erin.Bertino@osum.edu and 614-293-6786 per EW#80692</t>
  </si>
  <si>
    <t>Changes made per Administrative QC: updated target accrual number from 40 to 110 for Ohio State University Comprehensive Cancer Center (p.11 of the protocol document "40 patients and 40 caregivers for inclusion into the study" and "30 clinicians")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</si>
</sst>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51">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2" name="Table1423" displayName="Table1423" ref="A1:H19" totalsRowShown="0" headerRowDxfId="48" dataDxfId="47">
  <autoFilter ref="A1:H19"/>
  <tableColumns count="8">
    <tableColumn id="1" name="Trial ID" dataDxfId="46"/>
    <tableColumn id="2" name="Submission Type" dataDxfId="45"/>
    <tableColumn id="7" name="Submission Number" dataDxfId="44"/>
    <tableColumn id="3" name="Abstractor" dataDxfId="43"/>
    <tableColumn id="4" name="Abstraction Date" dataDxfId="42"/>
    <tableColumn id="8" name="QC Date" dataDxfId="41"/>
    <tableColumn id="5" name="Abstraction Comments" dataDxfId="40"/>
    <tableColumn id="6" name="QC Comments" dataDxfId="39"/>
  </tableColumns>
  <tableStyleInfo name="TableStyleLight9" showFirstColumn="0" showLastColumn="0" showRowStripes="1" showColumnStripes="0"/>
</table>
</file>

<file path=xl/tables/table2.xml><?xml version="1.0" encoding="utf-8"?>
<table xmlns="http://schemas.openxmlformats.org/spreadsheetml/2006/main" id="3" name="Table14234" displayName="Table14234" ref="A1:H3" totalsRowShown="0" headerRowDxfId="36" dataDxfId="35">
  <autoFilter ref="A1:H3"/>
  <tableColumns count="8">
    <tableColumn id="1" name="Trial ID" dataDxfId="34"/>
    <tableColumn id="2" name="Submission Type" dataDxfId="33"/>
    <tableColumn id="7" name="Submission Number" dataDxfId="32"/>
    <tableColumn id="3" name="Abstractor" dataDxfId="31"/>
    <tableColumn id="4" name="Abstraction Date" dataDxfId="30"/>
    <tableColumn id="8" name="QC Date" dataDxfId="29"/>
    <tableColumn id="5" name="Abstraction Comments" dataDxfId="28"/>
    <tableColumn id="6" name="QC Comments" dataDxfId="27"/>
  </tableColumns>
  <tableStyleInfo name="TableStyleLight9" showFirstColumn="0" showLastColumn="0" showRowStripes="1" showColumnStripes="0"/>
</table>
</file>

<file path=xl/tables/table3.xml><?xml version="1.0" encoding="utf-8"?>
<table xmlns="http://schemas.openxmlformats.org/spreadsheetml/2006/main" id="4" name="Table14235" displayName="Table14235" ref="A1:H6" totalsRowShown="0" headerRowDxfId="24" dataDxfId="23">
  <autoFilter ref="A1:H6"/>
  <tableColumns count="8">
    <tableColumn id="1" name="Trial ID" dataDxfId="22"/>
    <tableColumn id="2" name="Submission Type" dataDxfId="21"/>
    <tableColumn id="7" name="Submission Number" dataDxfId="20"/>
    <tableColumn id="3" name="Abstractor" dataDxfId="19"/>
    <tableColumn id="4" name="Abstraction Date" dataDxfId="18"/>
    <tableColumn id="8" name="QC Date" dataDxfId="17"/>
    <tableColumn id="5" name="Abstraction Comments" dataDxfId="16"/>
    <tableColumn id="6" name="QC Comments" dataDxfId="15"/>
  </tableColumns>
  <tableStyleInfo name="TableStyleLight9" showFirstColumn="0" showLastColumn="0" showRowStripes="1" showColumnStripes="0"/>
</table>
</file>

<file path=xl/tables/table4.xml><?xml version="1.0" encoding="utf-8"?>
<table xmlns="http://schemas.openxmlformats.org/spreadsheetml/2006/main" id="5" name="Table14236" displayName="Table14236" ref="A1:H3" totalsRowShown="0" headerRowDxfId="1" dataDxfId="0">
  <autoFilter ref="A1:H3"/>
  <tableColumns count="8">
    <tableColumn id="1" name="Trial ID" dataDxfId="9"/>
    <tableColumn id="2" name="Submission Type" dataDxfId="8"/>
    <tableColumn id="7" name="Submission Number" dataDxfId="7"/>
    <tableColumn id="3" name="Abstractor" dataDxfId="6"/>
    <tableColumn id="4" name="Abstraction Date" dataDxfId="5"/>
    <tableColumn id="8" name="QC Date" dataDxfId="4"/>
    <tableColumn id="5" name="Abstraction Comments" dataDxfId="3"/>
    <tableColumn id="6" name="QC Comments" data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activeCell="H3" sqref="A2:H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3</v>
      </c>
      <c r="D2" s="8" t="s">
        <v>150</v>
      </c>
      <c r="E2" s="10">
        <v>43269.48809027778</v>
      </c>
      <c r="F2" s="10">
        <v>43269.522083333337</v>
      </c>
      <c r="G2" s="8" t="s">
        <v>151</v>
      </c>
      <c r="H2" s="8" t="s">
        <v>152</v>
      </c>
      <c r="K2" s="9"/>
      <c r="L2" s="9"/>
      <c r="M2" s="9"/>
      <c r="N2" s="9"/>
    </row>
    <row r="3" spans="1:14" ht="15" customHeight="1" x14ac:dyDescent="0.35">
      <c r="A3" s="8" t="s">
        <v>153</v>
      </c>
      <c r="B3" s="8" t="s">
        <v>149</v>
      </c>
      <c r="C3" s="8">
        <v>8</v>
      </c>
      <c r="D3" s="8" t="s">
        <v>150</v>
      </c>
      <c r="E3" s="10">
        <v>43269.481574074074</v>
      </c>
      <c r="F3" s="10">
        <v>43269.529780092591</v>
      </c>
      <c r="G3" s="8" t="s">
        <v>154</v>
      </c>
      <c r="H3" s="8" t="s">
        <v>155</v>
      </c>
      <c r="K3" s="9"/>
      <c r="L3" s="9"/>
    </row>
    <row r="4" spans="1:14" ht="15" customHeight="1" x14ac:dyDescent="0.35">
      <c r="A4" s="8" t="s">
        <v>156</v>
      </c>
      <c r="B4" s="8" t="s">
        <v>149</v>
      </c>
      <c r="C4" s="8">
        <v>1</v>
      </c>
      <c r="D4" s="8" t="s">
        <v>150</v>
      </c>
      <c r="E4" s="10">
        <v>43269.36383101852</v>
      </c>
      <c r="F4" s="10">
        <v>43269.539733796293</v>
      </c>
      <c r="G4" s="8" t="s">
        <v>157</v>
      </c>
      <c r="H4" s="8" t="s">
        <v>158</v>
      </c>
      <c r="K4" s="9"/>
      <c r="L4" s="9"/>
      <c r="M4" s="9"/>
      <c r="N4" s="9"/>
    </row>
    <row r="5" spans="1:14" ht="15" customHeight="1" x14ac:dyDescent="0.35">
      <c r="A5" s="8" t="s">
        <v>159</v>
      </c>
      <c r="B5" s="8" t="s">
        <v>160</v>
      </c>
      <c r="C5" s="8">
        <v>1</v>
      </c>
      <c r="D5" s="8" t="s">
        <v>150</v>
      </c>
      <c r="E5" s="10">
        <v>43269.529918981483</v>
      </c>
      <c r="F5" s="10">
        <v>43269.551192129627</v>
      </c>
      <c r="G5" s="8" t="s">
        <v>161</v>
      </c>
      <c r="H5" s="8" t="s">
        <v>162</v>
      </c>
      <c r="K5" s="9"/>
      <c r="L5" s="9"/>
      <c r="M5" s="9"/>
      <c r="N5" s="9"/>
    </row>
    <row r="6" spans="1:14" ht="15" customHeight="1" x14ac:dyDescent="0.35">
      <c r="A6" s="8" t="s">
        <v>163</v>
      </c>
      <c r="B6" s="8" t="s">
        <v>149</v>
      </c>
      <c r="C6" s="8">
        <v>8</v>
      </c>
      <c r="D6" s="8" t="s">
        <v>150</v>
      </c>
      <c r="E6" s="10">
        <v>43269.572569444441</v>
      </c>
      <c r="F6" s="10">
        <v>43270.575312499997</v>
      </c>
      <c r="G6" s="8" t="s">
        <v>164</v>
      </c>
      <c r="H6" s="8" t="s">
        <v>165</v>
      </c>
      <c r="K6" s="9"/>
      <c r="L6" s="9"/>
    </row>
    <row r="7" spans="1:14" ht="15" customHeight="1" x14ac:dyDescent="0.35">
      <c r="A7" s="8" t="s">
        <v>166</v>
      </c>
      <c r="B7" s="8" t="s">
        <v>149</v>
      </c>
      <c r="C7" s="8">
        <v>4</v>
      </c>
      <c r="D7" s="8" t="s">
        <v>150</v>
      </c>
      <c r="E7" s="10">
        <v>43269.56585648148</v>
      </c>
      <c r="F7" s="10">
        <v>43270.587511574071</v>
      </c>
      <c r="G7" s="8" t="s">
        <v>167</v>
      </c>
      <c r="H7" s="8" t="s">
        <v>168</v>
      </c>
      <c r="K7" s="9"/>
      <c r="L7" s="9"/>
    </row>
    <row r="8" spans="1:14" ht="15" customHeight="1" x14ac:dyDescent="0.35">
      <c r="A8" s="8" t="s">
        <v>169</v>
      </c>
      <c r="B8" s="8" t="s">
        <v>160</v>
      </c>
      <c r="C8" s="8">
        <v>1</v>
      </c>
      <c r="D8" s="8" t="s">
        <v>150</v>
      </c>
      <c r="E8" s="10">
        <v>43269.6408912037</v>
      </c>
      <c r="F8" s="10">
        <v>43271.348958333336</v>
      </c>
      <c r="G8" s="8" t="s">
        <v>170</v>
      </c>
      <c r="H8" s="8" t="s">
        <v>171</v>
      </c>
      <c r="K8" s="9"/>
      <c r="L8" s="9"/>
    </row>
    <row r="9" spans="1:14" ht="15" customHeight="1" x14ac:dyDescent="0.35">
      <c r="A9" s="8" t="s">
        <v>172</v>
      </c>
      <c r="B9" s="8" t="s">
        <v>149</v>
      </c>
      <c r="C9" s="8">
        <v>3</v>
      </c>
      <c r="D9" s="8" t="s">
        <v>150</v>
      </c>
      <c r="E9" s="10">
        <v>43270.372002314813</v>
      </c>
      <c r="F9" s="10">
        <v>43271.460057870368</v>
      </c>
      <c r="G9" s="8" t="s">
        <v>173</v>
      </c>
      <c r="H9" s="8" t="s">
        <v>174</v>
      </c>
      <c r="K9" s="9"/>
      <c r="L9" s="9"/>
    </row>
    <row r="10" spans="1:14" ht="15" customHeight="1" x14ac:dyDescent="0.35">
      <c r="A10" s="8" t="s">
        <v>175</v>
      </c>
      <c r="B10" s="8" t="s">
        <v>149</v>
      </c>
      <c r="C10" s="8">
        <v>1</v>
      </c>
      <c r="D10" s="8" t="s">
        <v>150</v>
      </c>
      <c r="E10" s="10">
        <v>43271.647164351853</v>
      </c>
      <c r="F10" s="10">
        <v>43272.430601851855</v>
      </c>
      <c r="G10" s="8" t="s">
        <v>176</v>
      </c>
      <c r="H10" s="8" t="s">
        <v>177</v>
      </c>
      <c r="K10" s="9"/>
      <c r="L10" s="9"/>
    </row>
    <row r="11" spans="1:14" ht="15" customHeight="1" x14ac:dyDescent="0.35">
      <c r="A11" s="8" t="s">
        <v>178</v>
      </c>
      <c r="B11" s="8" t="s">
        <v>149</v>
      </c>
      <c r="C11" s="8">
        <v>5</v>
      </c>
      <c r="D11" s="8" t="s">
        <v>150</v>
      </c>
      <c r="E11" s="10">
        <v>43272.444212962961</v>
      </c>
      <c r="F11" s="10">
        <v>43272.521874999999</v>
      </c>
      <c r="G11" s="8" t="s">
        <v>179</v>
      </c>
      <c r="H11" s="8" t="s">
        <v>180</v>
      </c>
      <c r="K11" s="9"/>
      <c r="L11" s="9"/>
    </row>
    <row r="12" spans="1:14" ht="15" customHeight="1" x14ac:dyDescent="0.35">
      <c r="A12" s="8" t="s">
        <v>181</v>
      </c>
      <c r="B12" s="8" t="s">
        <v>149</v>
      </c>
      <c r="C12" s="8">
        <v>4</v>
      </c>
      <c r="D12" s="8" t="s">
        <v>150</v>
      </c>
      <c r="E12" s="10">
        <v>43272.430810185186</v>
      </c>
      <c r="F12" s="10">
        <v>43272.533877314818</v>
      </c>
      <c r="G12" s="8" t="s">
        <v>182</v>
      </c>
      <c r="H12" s="8" t="s">
        <v>183</v>
      </c>
      <c r="K12" s="9"/>
      <c r="L12" s="9"/>
    </row>
    <row r="13" spans="1:14" ht="15" customHeight="1" x14ac:dyDescent="0.35">
      <c r="A13" s="8" t="s">
        <v>184</v>
      </c>
      <c r="B13" s="8" t="s">
        <v>149</v>
      </c>
      <c r="C13" s="8">
        <v>4</v>
      </c>
      <c r="D13" s="8" t="s">
        <v>150</v>
      </c>
      <c r="E13" s="10">
        <v>43272.481631944444</v>
      </c>
      <c r="F13" s="10">
        <v>43276.397905092592</v>
      </c>
      <c r="G13" s="8" t="s">
        <v>185</v>
      </c>
      <c r="H13" s="8" t="s">
        <v>186</v>
      </c>
      <c r="K13" s="9"/>
      <c r="L13" s="9"/>
    </row>
    <row r="14" spans="1:14" ht="15" customHeight="1" x14ac:dyDescent="0.35">
      <c r="A14" s="8" t="s">
        <v>187</v>
      </c>
      <c r="B14" s="8" t="s">
        <v>149</v>
      </c>
      <c r="C14" s="8">
        <v>9</v>
      </c>
      <c r="D14" s="8" t="s">
        <v>150</v>
      </c>
      <c r="E14" s="10">
        <v>43273.40184027778</v>
      </c>
      <c r="F14" s="10">
        <v>43276.423831018517</v>
      </c>
      <c r="G14" s="8" t="s">
        <v>188</v>
      </c>
      <c r="H14" s="8" t="s">
        <v>189</v>
      </c>
      <c r="K14" s="9"/>
      <c r="L14" s="9"/>
    </row>
    <row r="15" spans="1:14" ht="15" customHeight="1" x14ac:dyDescent="0.35">
      <c r="A15" s="8" t="s">
        <v>190</v>
      </c>
      <c r="B15" s="8" t="s">
        <v>149</v>
      </c>
      <c r="C15" s="8">
        <v>1</v>
      </c>
      <c r="D15" s="8" t="s">
        <v>150</v>
      </c>
      <c r="E15" s="10">
        <v>43273.423657407409</v>
      </c>
      <c r="F15" s="10">
        <v>43276.429988425924</v>
      </c>
      <c r="G15" s="8"/>
      <c r="H15" s="8" t="s">
        <v>191</v>
      </c>
      <c r="K15" s="9"/>
      <c r="L15" s="9"/>
    </row>
    <row r="16" spans="1:14" ht="15" customHeight="1" x14ac:dyDescent="0.35">
      <c r="A16" s="8" t="s">
        <v>192</v>
      </c>
      <c r="B16" s="8" t="s">
        <v>149</v>
      </c>
      <c r="C16" s="8">
        <v>21</v>
      </c>
      <c r="D16" s="8" t="s">
        <v>150</v>
      </c>
      <c r="E16" s="10">
        <v>43272.505636574075</v>
      </c>
      <c r="F16" s="10">
        <v>43276.441157407404</v>
      </c>
      <c r="G16" s="8" t="s">
        <v>193</v>
      </c>
      <c r="H16" s="8" t="s">
        <v>194</v>
      </c>
      <c r="K16" s="9"/>
      <c r="L16" s="9"/>
    </row>
    <row r="17" spans="1:14" ht="15" customHeight="1" x14ac:dyDescent="0.35">
      <c r="A17" s="8" t="s">
        <v>195</v>
      </c>
      <c r="B17" s="8" t="s">
        <v>149</v>
      </c>
      <c r="C17" s="8">
        <v>2</v>
      </c>
      <c r="D17" s="8" t="s">
        <v>150</v>
      </c>
      <c r="E17" s="10">
        <v>43273.511180555557</v>
      </c>
      <c r="F17" s="10">
        <v>43276.450543981482</v>
      </c>
      <c r="G17" s="8" t="s">
        <v>193</v>
      </c>
      <c r="H17" s="8" t="s">
        <v>196</v>
      </c>
      <c r="K17" s="9"/>
      <c r="L17" s="9"/>
    </row>
    <row r="18" spans="1:14" ht="15" customHeight="1" x14ac:dyDescent="0.35">
      <c r="A18" s="8" t="s">
        <v>197</v>
      </c>
      <c r="B18" s="8" t="s">
        <v>149</v>
      </c>
      <c r="C18" s="8">
        <v>3</v>
      </c>
      <c r="D18" s="8" t="s">
        <v>150</v>
      </c>
      <c r="E18" s="10">
        <v>43273.490347222221</v>
      </c>
      <c r="F18" s="10">
        <v>43276.542384259257</v>
      </c>
      <c r="G18" s="8" t="s">
        <v>193</v>
      </c>
      <c r="H18" s="8" t="s">
        <v>198</v>
      </c>
      <c r="K18" s="9"/>
      <c r="L18" s="9"/>
    </row>
    <row r="19" spans="1:14" ht="15" customHeight="1" x14ac:dyDescent="0.35">
      <c r="A19" s="8" t="s">
        <v>199</v>
      </c>
      <c r="B19" s="8" t="s">
        <v>149</v>
      </c>
      <c r="C19" s="8">
        <v>3</v>
      </c>
      <c r="D19" s="8" t="s">
        <v>150</v>
      </c>
      <c r="E19" s="10">
        <v>43273.610358796293</v>
      </c>
      <c r="F19" s="10">
        <v>43276.555578703701</v>
      </c>
      <c r="G19" s="8" t="s">
        <v>200</v>
      </c>
      <c r="H19" s="8" t="s">
        <v>201</v>
      </c>
      <c r="K19" s="9"/>
      <c r="L19" s="9"/>
    </row>
    <row r="20" spans="1:14" ht="15" customHeight="1" x14ac:dyDescent="0.35">
      <c r="D20" s="8"/>
      <c r="K20" s="9"/>
      <c r="L20" s="9"/>
    </row>
    <row r="21" spans="1:14" ht="15" customHeight="1" x14ac:dyDescent="0.35">
      <c r="D21" s="8"/>
      <c r="K21" s="9"/>
      <c r="L21" s="9"/>
    </row>
    <row r="22" spans="1:14" ht="15" customHeight="1" x14ac:dyDescent="0.35">
      <c r="D22" s="8"/>
      <c r="K22" s="9"/>
      <c r="L22" s="9"/>
    </row>
    <row r="23" spans="1:14" ht="15" customHeight="1" x14ac:dyDescent="0.35">
      <c r="D23" s="8"/>
      <c r="K23" s="9"/>
      <c r="L23" s="9"/>
    </row>
    <row r="24" spans="1:14" ht="15" customHeight="1" x14ac:dyDescent="0.35">
      <c r="D24" s="8"/>
      <c r="I24" s="9"/>
    </row>
    <row r="25" spans="1:14" ht="15" customHeight="1" x14ac:dyDescent="0.35">
      <c r="D25" s="8"/>
      <c r="K25" s="9"/>
      <c r="L25" s="9"/>
    </row>
    <row r="26" spans="1:14" ht="15" customHeight="1" x14ac:dyDescent="0.35">
      <c r="D26" s="8"/>
      <c r="K26" s="9"/>
      <c r="L26" s="9"/>
      <c r="M26" s="9"/>
      <c r="N26" s="9"/>
    </row>
    <row r="27" spans="1:14" ht="15" customHeight="1" x14ac:dyDescent="0.35">
      <c r="D27" s="8"/>
      <c r="K27" s="9"/>
      <c r="L27" s="9"/>
    </row>
    <row r="28" spans="1:14" ht="15" customHeight="1" x14ac:dyDescent="0.35">
      <c r="D28" s="8"/>
      <c r="K28" s="9"/>
      <c r="L28" s="9"/>
    </row>
    <row r="29" spans="1:14" ht="15" customHeight="1" x14ac:dyDescent="0.35">
      <c r="D29" s="8"/>
      <c r="K29" s="9"/>
      <c r="L29" s="9"/>
    </row>
    <row r="30" spans="1:14" ht="15" customHeight="1" x14ac:dyDescent="0.35">
      <c r="D30" s="8"/>
      <c r="K30" s="9"/>
      <c r="L30" s="9"/>
    </row>
    <row r="31" spans="1:14" ht="15" customHeight="1" x14ac:dyDescent="0.35">
      <c r="D31" s="8"/>
      <c r="K31" s="9"/>
      <c r="L31" s="9"/>
    </row>
    <row r="32" spans="1: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50" priority="2"/>
  </conditionalFormatting>
  <conditionalFormatting sqref="A1:A19">
    <cfRule type="duplicateValues" dxfId="49"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activeCell="E7" sqref="E7"/>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202</v>
      </c>
      <c r="B2" s="8" t="s">
        <v>160</v>
      </c>
      <c r="C2" s="8">
        <v>1</v>
      </c>
      <c r="D2" s="8" t="s">
        <v>203</v>
      </c>
      <c r="E2" s="10">
        <v>43269.488344907404</v>
      </c>
      <c r="F2" s="10">
        <v>43269.567418981482</v>
      </c>
      <c r="G2" s="8" t="s">
        <v>204</v>
      </c>
      <c r="H2" s="8" t="s">
        <v>205</v>
      </c>
      <c r="K2" s="9"/>
      <c r="L2" s="9"/>
      <c r="M2" s="9"/>
      <c r="N2" s="9"/>
    </row>
    <row r="3" spans="1:14" ht="15" customHeight="1" x14ac:dyDescent="0.35">
      <c r="A3" s="8" t="s">
        <v>206</v>
      </c>
      <c r="B3" s="8" t="s">
        <v>160</v>
      </c>
      <c r="C3" s="8">
        <v>1</v>
      </c>
      <c r="D3" s="8" t="s">
        <v>203</v>
      </c>
      <c r="E3" s="10">
        <v>43270.673842592594</v>
      </c>
      <c r="F3" s="10">
        <v>43271.337951388887</v>
      </c>
      <c r="G3" s="8" t="s">
        <v>207</v>
      </c>
      <c r="H3" s="8" t="s">
        <v>208</v>
      </c>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8" priority="2"/>
  </conditionalFormatting>
  <conditionalFormatting sqref="A1:A3">
    <cfRule type="duplicateValues" dxfId="37"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tabSelected="1" workbookViewId="0">
      <selection activeCell="E20" sqref="E2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209</v>
      </c>
      <c r="B2" s="8" t="s">
        <v>149</v>
      </c>
      <c r="C2" s="8">
        <v>1</v>
      </c>
      <c r="D2" s="8" t="s">
        <v>210</v>
      </c>
      <c r="E2" s="10">
        <v>43269.39266203704</v>
      </c>
      <c r="F2" s="10">
        <v>43269.492025462961</v>
      </c>
      <c r="G2" s="8" t="s">
        <v>211</v>
      </c>
      <c r="H2" s="8" t="s">
        <v>212</v>
      </c>
      <c r="K2" s="9"/>
      <c r="L2" s="9"/>
      <c r="M2" s="9"/>
      <c r="N2" s="9"/>
    </row>
    <row r="3" spans="1:14" ht="15" customHeight="1" x14ac:dyDescent="0.35">
      <c r="A3" s="8" t="s">
        <v>213</v>
      </c>
      <c r="B3" s="8" t="s">
        <v>149</v>
      </c>
      <c r="C3" s="8">
        <v>1</v>
      </c>
      <c r="D3" s="8" t="s">
        <v>210</v>
      </c>
      <c r="E3" s="10">
        <v>43270.679270833331</v>
      </c>
      <c r="F3" s="10">
        <v>43271.448599537034</v>
      </c>
      <c r="G3" s="8" t="s">
        <v>214</v>
      </c>
      <c r="H3" s="8" t="s">
        <v>215</v>
      </c>
      <c r="K3" s="9"/>
      <c r="L3" s="9"/>
    </row>
    <row r="4" spans="1:14" ht="15" customHeight="1" x14ac:dyDescent="0.35">
      <c r="A4" s="8" t="s">
        <v>216</v>
      </c>
      <c r="B4" s="8" t="s">
        <v>149</v>
      </c>
      <c r="C4" s="8">
        <v>8</v>
      </c>
      <c r="D4" s="8" t="s">
        <v>210</v>
      </c>
      <c r="E4" s="10">
        <v>43271.456006944441</v>
      </c>
      <c r="F4" s="10">
        <v>43271.497442129628</v>
      </c>
      <c r="G4" s="8" t="s">
        <v>217</v>
      </c>
      <c r="H4" s="8" t="s">
        <v>218</v>
      </c>
      <c r="K4" s="9"/>
      <c r="L4" s="9"/>
      <c r="M4" s="9"/>
      <c r="N4" s="9"/>
    </row>
    <row r="5" spans="1:14" ht="15" customHeight="1" x14ac:dyDescent="0.35">
      <c r="A5" s="8" t="s">
        <v>219</v>
      </c>
      <c r="B5" s="8" t="s">
        <v>149</v>
      </c>
      <c r="C5" s="8">
        <v>1</v>
      </c>
      <c r="D5" s="8" t="s">
        <v>210</v>
      </c>
      <c r="E5" s="10">
        <v>43273.441666666666</v>
      </c>
      <c r="F5" s="10">
        <v>43273.564756944441</v>
      </c>
      <c r="G5" s="8" t="s">
        <v>220</v>
      </c>
      <c r="H5" s="8" t="s">
        <v>221</v>
      </c>
      <c r="K5" s="9"/>
      <c r="L5" s="9"/>
      <c r="M5" s="9"/>
      <c r="N5" s="9"/>
    </row>
    <row r="6" spans="1:14" ht="15" customHeight="1" x14ac:dyDescent="0.35">
      <c r="A6" s="8" t="s">
        <v>222</v>
      </c>
      <c r="B6" s="8" t="s">
        <v>149</v>
      </c>
      <c r="C6" s="8">
        <v>1</v>
      </c>
      <c r="D6" s="8" t="s">
        <v>210</v>
      </c>
      <c r="E6" s="10">
        <v>43273.5778587963</v>
      </c>
      <c r="F6" s="10">
        <v>43276.379664351851</v>
      </c>
      <c r="G6" s="8" t="s">
        <v>223</v>
      </c>
      <c r="H6" s="8" t="s">
        <v>224</v>
      </c>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26" priority="2"/>
  </conditionalFormatting>
  <conditionalFormatting sqref="A1:A6">
    <cfRule type="duplicateValues" dxfId="2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topLeftCell="D1" workbookViewId="0">
      <selection activeCell="F3" sqref="F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225</v>
      </c>
      <c r="B2" s="8" t="s">
        <v>149</v>
      </c>
      <c r="C2" s="8">
        <v>1</v>
      </c>
      <c r="D2" s="8" t="s">
        <v>226</v>
      </c>
      <c r="E2" s="10">
        <v>43269.454675925925</v>
      </c>
      <c r="F2" s="10">
        <v>43269.548472222225</v>
      </c>
      <c r="G2" s="8" t="s">
        <v>227</v>
      </c>
      <c r="H2" s="8" t="s">
        <v>228</v>
      </c>
      <c r="K2" s="9"/>
      <c r="L2" s="9"/>
      <c r="M2" s="9"/>
      <c r="N2" s="9"/>
    </row>
    <row r="3" spans="1:14" ht="15" customHeight="1" x14ac:dyDescent="0.35">
      <c r="A3" s="8" t="s">
        <v>229</v>
      </c>
      <c r="B3" s="8" t="s">
        <v>149</v>
      </c>
      <c r="C3" s="8">
        <v>1</v>
      </c>
      <c r="D3" s="8" t="s">
        <v>226</v>
      </c>
      <c r="E3" s="10">
        <v>43269.553159722222</v>
      </c>
      <c r="F3" s="10">
        <v>43269.581458333334</v>
      </c>
      <c r="G3" s="8" t="s">
        <v>230</v>
      </c>
      <c r="H3" s="8" t="s">
        <v>231</v>
      </c>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14" priority="2"/>
  </conditionalFormatting>
  <conditionalFormatting sqref="A1:A3">
    <cfRule type="duplicateValues" dxfId="13"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Orlando Adan</vt:lpstr>
      <vt:lpstr>Elena Gebeniene</vt:lpstr>
      <vt:lpstr>Temisan Otubu</vt:lpstr>
      <vt:lpstr>Jamie Phontharaksa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2018-06-26T14:35:32Z</dcterms:modified>
</cp:coreProperties>
</file>