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2"/>
  </bookViews>
  <sheets>
    <sheet name="Orlando Adan" sheetId="7" r:id="rId1"/>
    <sheet name="Elena Gebeniene" sheetId="8" r:id="rId2"/>
    <sheet name="Temisan Otubu" sheetId="9" r:id="rId3"/>
    <sheet name="Jamie Phontharaksa"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<sst xmlns="http://schemas.openxmlformats.org/spreadsheetml/2006/main" count="825" uniqueCount="207">
  <si>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</si>
  <si>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</si>
  <si>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</si>
  <si>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</si>
  <si>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</si>
  <si>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</si>
  <si>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</si>
  <si>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</si>
  <si>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</si>
  <si>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</si>
  <si>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</si>
  <si>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</si>
  <si>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</si>
  <si>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</si>
  <si>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</si>
  <si>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</si>
  <si>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</si>
  <si>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</si>
  <si>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</si>
  <si>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</si>
  <si>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</si>
  <si>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</si>
  <si>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</si>
  <si>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</si>
  <si>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</si>
  <si>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</si>
  <si>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</si>
  <si>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</si>
  <si>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</si>
  <si>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</si>
  <si>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</si>
  <si>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</si>
  <si>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</si>
  <si>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</si>
  <si>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</si>
  <si>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</si>
  <si>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</si>
  <si>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</si>
  <si>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</si>
  <si>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</si>
  <si>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</si>
  <si>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</si>
  <si>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</si>
  <si>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</si>
  <si>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</si>
  <si>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</si>
  <si>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</si>
  <si>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</si>
  <si>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</si>
  <si>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</si>
  <si>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</si>
  <si>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</si>
  <si>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</si>
  <si>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</si>
  <si>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</si>
  <si>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</si>
  <si>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</si>
  <si>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</si>
  <si>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</si>
  <si>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</si>
  <si>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</si>
  <si>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</si>
  <si>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</si>
  <si>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</si>
  <si>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</si>
  <si>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</si>
  <si>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</si>
  <si>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</si>
  <si>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</si>
  <si>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</si>
  <si>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</si>
  <si>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</si>
  <si>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</si>
  <si>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</si>
  <si>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</si>
  <si>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</si>
  <si>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</si>
  <si>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</si>
  <si>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</si>
  <si>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</si>
  <si>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</si>
  <si>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</si>
  <si>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</si>
  <si>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</si>
  <si>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</si>
  <si>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</si>
  <si>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</si>
  <si>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</si>
  <si>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</si>
  <si>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</si>
  <si>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</si>
  <si>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</si>
  <si>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</si>
  <si>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</si>
  <si>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</si>
  <si>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</si>
  <si>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</si>
  <si>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</si>
  <si>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</si>
  <si>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</si>
  <si>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</si>
  <si>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</si>
  <si>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</si>
  <si>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</si>
  <si>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</si>
  <si>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</si>
  <si>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</si>
  <si>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</si>
  <si>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</si>
  <si>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</si>
  <si>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</si>
  <si>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</si>
  <si>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</si>
  <si>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</si>
  <si>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</si>
  <si>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</si>
  <si>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</si>
  <si>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</si>
  <si>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</si>
  <si>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</si>
  <si>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</si>
  <si>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</si>
  <si>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</si>
  <si>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</si>
  <si>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</si>
  <si>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</si>
  <si>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</si>
  <si>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</si>
  <si>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</si>
  <si>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</si>
  <si>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</si>
  <si>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</si>
  <si>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</si>
  <si>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</si>
  <si>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</si>
  <si>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</si>
  <si>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</si>
  <si>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</si>
  <si>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</si>
  <si>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</si>
  <si>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</si>
  <si>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</si>
  <si>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</si>
  <si>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</si>
  <si>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</si>
  <si>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</si>
  <si>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</si>
  <si>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</si>
  <si>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NCI-2018-01305</t>
  </si>
  <si>
    <t>Complete</t>
  </si>
  <si>
    <t>Orlando Adan</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</si>
  <si>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</si>
  <si>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made per admin QC:  Site Recruitment Status for PS- Dartmouth Hitchcock Medical Center updated from Active 06/14/2018 to 05/14/2018 to match the overall trial status.</t>
  </si>
  <si>
    <t>NCI-2017-02392</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</si>
  <si>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</si>
  <si>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Administrative QC: added PI/Contact Jeffrey Barnes phone number as 617-724-4000  for Massachusetts General Hospital</t>
  </si>
  <si>
    <t>NCI-2017-00497</t>
  </si>
  <si>
    <t>Changes made per admin abstraction: Board Approval Number - Changed from 04/04/2018 to 06/11/2018. _x000D_
_x000D_
NOTE: I didn't reach out to the submitter regarding the listed PS since the last reach out was 05/29/2018</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</si>
  <si>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</si>
  <si>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NCI-2017-01552</t>
  </si>
  <si>
    <t>Changes made per admin abstraction: Board Approval Number - Changed from 04/10/2018 to 06/06/2018</t>
  </si>
  <si>
    <t>per Admin QC - Changed Board Approval Number From: 06/06/2018  To: 06/12/2018 (Back to Back IRB approvals submitted)</t>
  </si>
  <si>
    <t>NCI-2018-01325</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</si>
  <si>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</si>
  <si>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made per Administrative QC: updated board approval number from 12/6/2017 to 01/03/2018</t>
  </si>
  <si>
    <t>NCI-2016-01674</t>
  </si>
  <si>
    <t>Changes per admin abstraction: Added Completion Date "Anticipated" 09/01/2019 per FDAAA Rule.  This trial is NCI-Sponsored as the IND is held by DCP and N01 funding</t>
  </si>
  <si>
    <t>per Admin QC - Updated contact PI Rohit Das Email address for PS [University of Pittsburgh Cancer Institute (UPCI)] from: ROD41@upmc.edu To: [dasr@upmc.edu] (per change memo)</t>
  </si>
  <si>
    <t>NCI-2018-01326</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</si>
  <si>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</si>
  <si>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made per admin QC: In the Official Title "that" updated to "That".</t>
  </si>
  <si>
    <t>NCI-2011-02904</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</si>
  <si>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</si>
  <si>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made per admin QC: Approved 11/14/2011 added to the Site Recruitment Status history for PS- Northwestern University.</t>
  </si>
  <si>
    <t>NCI-2012-01144</t>
  </si>
  <si>
    <t>Elena Gebeniene</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</si>
  <si>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</si>
  <si>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Administrative QC: updated site PI from Marcio Fagundes to J. Ben Wilkinson email: ben.wilkinson@provisionproton.com for Provision Center for Proton Therapy</t>
  </si>
  <si>
    <t>NCI-2017-01844</t>
  </si>
  <si>
    <t>Changes per Admin abstraction:_x000D_
- changed Board Approval # from 10/19/2017 to 06/18/2018.</t>
  </si>
  <si>
    <t>per Admin QC - Updated Board Affiliation From: Memorial Sloan-Kettering Cancer Center  To: Memorial Sloan Kettering Cancer Center  (Hyphen removed from the name)</t>
  </si>
  <si>
    <t>NCI-2018-01354</t>
  </si>
  <si>
    <t>Temisan Otubu</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</si>
  <si>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</si>
  <si>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</si>
  <si>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NCI-2011-01273</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</si>
  <si>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</si>
  <si>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Changes made per Administrative QC: updated "in situ" to "In Situ" in official title</t>
  </si>
  <si>
    <t>NCI-2018-00323</t>
  </si>
  <si>
    <t>Jamie Phontharaksa</t>
  </si>
  <si>
    <t>changes per admin abstraction: changed the trial start date from anticipated 08/11/2018 to 06/11/2018 to match the current trial status date.</t>
  </si>
  <si>
    <t>Changes made per Administrative QC: updated board approval status from submitted, pending to submitted, approved, added board approval number 9962</t>
  </si>
  <si>
    <t>NCI-2016-00083</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</si>
  <si>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</si>
  <si>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Administrative QC: updated trial start date from 12/30/2015 to 01/13/2016 - actual, updated target accrual number from 20-24 for OHSU Knight Cancer Institute (per p.80-81 of the protocol, and per previous TSR feedback)</t>
  </si>
  <si>
    <t>NCI-2015-00463</t>
  </si>
  <si>
    <t>No changes per admin abstraction</t>
  </si>
  <si>
    <t>Changes made per Administrative QC: updated "Graft-versus-Host-Disease" to "Graft-Versus-Host-Disease" in official title</t>
  </si>
  <si>
    <t>Changes made per Administrative QC: added completion date as 07/01/2019 - anticipated (FDAAA Data element/NCI sponsored trial)</t>
  </si>
  <si>
    <t>NCI-2017-01960</t>
  </si>
  <si>
    <t>changes per admin abstraction: added approved 06/11/2018 and active 06/15/2018 to site recruitment status/date for MD Anderson Cancer Center</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</si>
  <si>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</si>
  <si>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NCI-2015-01144</t>
  </si>
  <si>
    <t>Changes made per admin QC: Data Table 4 Funding Sponsor/Source updated from the National Cancer Institute to University of Rochester NCORP Research Base.</t>
  </si>
  <si>
    <t>NCI-2018-01361</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</si>
  <si>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</si>
  <si>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Changes made per admin QC: CTEP ID ACNS1721 added. In Review 06/15/2018 updated to 01/30/2018—per Complete Sheet. CTRO Staff National Cancer Institute added as a Trial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</si>
</sst>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51">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9" totalsRowShown="0" headerRowDxfId="48" dataDxfId="47">
  <autoFilter ref="A1:H9"/>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3" totalsRowShown="0" headerRowDxfId="36" dataDxfId="35">
  <autoFilter ref="A1:H3"/>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3" totalsRowShown="0" headerRowDxfId="24" dataDxfId="23">
  <autoFilter ref="A1:H3"/>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8" totalsRowShown="0" headerRowDxfId="1" dataDxfId="0">
  <autoFilter ref="A1:H8"/>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43277.385555555556</v>
      </c>
      <c r="F2" s="10">
        <v>43277.456157407411</v>
      </c>
      <c r="G2" s="8" t="s">
        <v>151</v>
      </c>
      <c r="H2" s="8" t="s">
        <v>152</v>
      </c>
      <c r="K2" s="9"/>
      <c r="L2" s="9"/>
      <c r="M2" s="9"/>
      <c r="N2" s="9"/>
    </row>
    <row r="3" spans="1:14" ht="15" customHeight="1" x14ac:dyDescent="0.35">
      <c r="A3" s="8" t="s">
        <v>153</v>
      </c>
      <c r="B3" s="8" t="s">
        <v>149</v>
      </c>
      <c r="C3" s="8">
        <v>4</v>
      </c>
      <c r="D3" s="8" t="s">
        <v>150</v>
      </c>
      <c r="E3" s="10">
        <v>43277.444756944446</v>
      </c>
      <c r="F3" s="10">
        <v>43277.518263888887</v>
      </c>
      <c r="G3" s="8" t="s">
        <v>154</v>
      </c>
      <c r="H3" s="8" t="s">
        <v>155</v>
      </c>
      <c r="K3" s="9"/>
      <c r="L3" s="9"/>
    </row>
    <row r="4" spans="1:14" ht="15" customHeight="1" x14ac:dyDescent="0.35">
      <c r="A4" s="8" t="s">
        <v>156</v>
      </c>
      <c r="B4" s="8" t="s">
        <v>149</v>
      </c>
      <c r="C4" s="8">
        <v>6</v>
      </c>
      <c r="D4" s="8" t="s">
        <v>150</v>
      </c>
      <c r="E4" s="10">
        <v>43277.476550925923</v>
      </c>
      <c r="F4" s="10">
        <v>43277.586481481485</v>
      </c>
      <c r="G4" s="8" t="s">
        <v>157</v>
      </c>
      <c r="H4" s="8" t="s">
        <v>158</v>
      </c>
      <c r="K4" s="9"/>
      <c r="L4" s="9"/>
      <c r="M4" s="9"/>
      <c r="N4" s="9"/>
    </row>
    <row r="5" spans="1:14" ht="15" customHeight="1" x14ac:dyDescent="0.35">
      <c r="A5" s="8" t="s">
        <v>159</v>
      </c>
      <c r="B5" s="8" t="s">
        <v>149</v>
      </c>
      <c r="C5" s="8">
        <v>5</v>
      </c>
      <c r="D5" s="8" t="s">
        <v>150</v>
      </c>
      <c r="E5" s="10">
        <v>43277.560671296298</v>
      </c>
      <c r="F5" s="10">
        <v>43277.679224537038</v>
      </c>
      <c r="G5" s="8" t="s">
        <v>160</v>
      </c>
      <c r="H5" s="8" t="s">
        <v>161</v>
      </c>
      <c r="K5" s="9"/>
      <c r="L5" s="9"/>
      <c r="M5" s="9"/>
      <c r="N5" s="9"/>
    </row>
    <row r="6" spans="1:14" ht="15" customHeight="1" x14ac:dyDescent="0.35">
      <c r="A6" s="8" t="s">
        <v>162</v>
      </c>
      <c r="B6" s="8" t="s">
        <v>149</v>
      </c>
      <c r="C6" s="8">
        <v>1</v>
      </c>
      <c r="D6" s="8" t="s">
        <v>150</v>
      </c>
      <c r="E6" s="10">
        <v>43278.391979166663</v>
      </c>
      <c r="F6" s="10">
        <v>43278.476423611108</v>
      </c>
      <c r="G6" s="8" t="s">
        <v>163</v>
      </c>
      <c r="H6" s="8" t="s">
        <v>164</v>
      </c>
      <c r="K6" s="9"/>
      <c r="L6" s="9"/>
    </row>
    <row r="7" spans="1:14" ht="15" customHeight="1" x14ac:dyDescent="0.35">
      <c r="A7" s="8" t="s">
        <v>165</v>
      </c>
      <c r="B7" s="8" t="s">
        <v>149</v>
      </c>
      <c r="C7" s="8">
        <v>3</v>
      </c>
      <c r="D7" s="8" t="s">
        <v>150</v>
      </c>
      <c r="E7" s="10">
        <v>43278.551053240742</v>
      </c>
      <c r="F7" s="10">
        <v>43279.46634259259</v>
      </c>
      <c r="G7" s="8" t="s">
        <v>166</v>
      </c>
      <c r="H7" s="8" t="s">
        <v>167</v>
      </c>
      <c r="K7" s="9"/>
      <c r="L7" s="9"/>
    </row>
    <row r="8" spans="1:14" ht="15" customHeight="1" x14ac:dyDescent="0.35">
      <c r="A8" s="8" t="s">
        <v>168</v>
      </c>
      <c r="B8" s="8" t="s">
        <v>149</v>
      </c>
      <c r="C8" s="8">
        <v>1</v>
      </c>
      <c r="D8" s="8" t="s">
        <v>150</v>
      </c>
      <c r="E8" s="10">
        <v>43278.593206018515</v>
      </c>
      <c r="F8" s="10">
        <v>43279.514710648145</v>
      </c>
      <c r="G8" s="8" t="s">
        <v>169</v>
      </c>
      <c r="H8" s="8" t="s">
        <v>170</v>
      </c>
      <c r="K8" s="9"/>
      <c r="L8" s="9"/>
    </row>
    <row r="9" spans="1:14" ht="15" customHeight="1" x14ac:dyDescent="0.35">
      <c r="A9" s="8" t="s">
        <v>171</v>
      </c>
      <c r="B9" s="8" t="s">
        <v>149</v>
      </c>
      <c r="C9" s="8">
        <v>7</v>
      </c>
      <c r="D9" s="8" t="s">
        <v>150</v>
      </c>
      <c r="E9" s="10">
        <v>43279.453217592592</v>
      </c>
      <c r="F9" s="10">
        <v>43279.57984953704</v>
      </c>
      <c r="G9" s="8" t="s">
        <v>172</v>
      </c>
      <c r="H9" s="8" t="s">
        <v>173</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9">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174</v>
      </c>
      <c r="B2" s="8" t="s">
        <v>149</v>
      </c>
      <c r="C2" s="8">
        <v>22</v>
      </c>
      <c r="D2" s="8" t="s">
        <v>175</v>
      </c>
      <c r="E2" s="10">
        <v>43277.555960648147</v>
      </c>
      <c r="F2" s="10">
        <v>43277.583009259259</v>
      </c>
      <c r="G2" s="8" t="s">
        <v>176</v>
      </c>
      <c r="H2" s="8" t="s">
        <v>177</v>
      </c>
      <c r="K2" s="9"/>
      <c r="L2" s="9"/>
      <c r="M2" s="9"/>
      <c r="N2" s="9"/>
    </row>
    <row r="3" spans="1:14" ht="15" customHeight="1" x14ac:dyDescent="0.35">
      <c r="A3" s="8" t="s">
        <v>178</v>
      </c>
      <c r="B3" s="8" t="s">
        <v>149</v>
      </c>
      <c r="C3" s="8">
        <v>3</v>
      </c>
      <c r="D3" s="8" t="s">
        <v>175</v>
      </c>
      <c r="E3" s="10">
        <v>43279.467800925922</v>
      </c>
      <c r="F3" s="10">
        <v>43279.619872685187</v>
      </c>
      <c r="G3" s="8" t="s">
        <v>179</v>
      </c>
      <c r="H3" s="8" t="s">
        <v>180</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181</v>
      </c>
      <c r="B2" s="8" t="s">
        <v>149</v>
      </c>
      <c r="C2" s="8">
        <v>1</v>
      </c>
      <c r="D2" s="8" t="s">
        <v>182</v>
      </c>
      <c r="E2" s="10">
        <v>43279.68513888889</v>
      </c>
      <c r="F2" s="10">
        <v>43280.419583333336</v>
      </c>
      <c r="G2" s="8" t="s">
        <v>183</v>
      </c>
      <c r="H2" s="8" t="s">
        <v>184</v>
      </c>
      <c r="K2" s="9"/>
      <c r="L2" s="9"/>
      <c r="M2" s="9"/>
      <c r="N2" s="9"/>
    </row>
    <row r="3" spans="1:14" ht="15" customHeight="1" x14ac:dyDescent="0.35">
      <c r="A3" s="8" t="s">
        <v>185</v>
      </c>
      <c r="B3" s="8" t="s">
        <v>149</v>
      </c>
      <c r="C3" s="8">
        <v>2</v>
      </c>
      <c r="D3" s="8" t="s">
        <v>182</v>
      </c>
      <c r="E3" s="10">
        <v>43280.538229166668</v>
      </c>
      <c r="F3" s="10">
        <v>43283.418287037035</v>
      </c>
      <c r="G3" s="8" t="s">
        <v>186</v>
      </c>
      <c r="H3" s="8" t="s">
        <v>187</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3">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D1" workbookViewId="0">
      <selection activeCell="F3" sqref="F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188</v>
      </c>
      <c r="B2" s="8" t="s">
        <v>149</v>
      </c>
      <c r="C2" s="8">
        <v>2</v>
      </c>
      <c r="D2" s="8" t="s">
        <v>189</v>
      </c>
      <c r="E2" s="10">
        <v>43276.571550925924</v>
      </c>
      <c r="F2" s="10">
        <v>43277.433958333335</v>
      </c>
      <c r="G2" s="8" t="s">
        <v>190</v>
      </c>
      <c r="H2" s="8" t="s">
        <v>191</v>
      </c>
      <c r="K2" s="9"/>
      <c r="L2" s="9"/>
      <c r="M2" s="9"/>
      <c r="N2" s="9"/>
    </row>
    <row r="3" spans="1:14" ht="15" customHeight="1" x14ac:dyDescent="0.35">
      <c r="A3" s="8" t="s">
        <v>192</v>
      </c>
      <c r="B3" s="8" t="s">
        <v>149</v>
      </c>
      <c r="C3" s="8">
        <v>3</v>
      </c>
      <c r="D3" s="8" t="s">
        <v>189</v>
      </c>
      <c r="E3" s="10">
        <v>43277.41033564815</v>
      </c>
      <c r="F3" s="10">
        <v>43277.50271990741</v>
      </c>
      <c r="G3" s="8" t="s">
        <v>193</v>
      </c>
      <c r="H3" s="8" t="s">
        <v>194</v>
      </c>
      <c r="K3" s="9"/>
      <c r="L3" s="9"/>
    </row>
    <row r="4" spans="1:14" ht="15" customHeight="1" x14ac:dyDescent="0.35">
      <c r="A4" s="8" t="s">
        <v>195</v>
      </c>
      <c r="B4" s="8" t="s">
        <v>149</v>
      </c>
      <c r="C4" s="8">
        <v>8</v>
      </c>
      <c r="D4" s="8" t="s">
        <v>189</v>
      </c>
      <c r="E4" s="10">
        <v>43277.393958333334</v>
      </c>
      <c r="F4" s="10">
        <v>43277.506574074076</v>
      </c>
      <c r="G4" s="8" t="s">
        <v>196</v>
      </c>
      <c r="H4" s="8" t="s">
        <v>197</v>
      </c>
      <c r="K4" s="9"/>
      <c r="L4" s="9"/>
      <c r="M4" s="9"/>
      <c r="N4" s="9"/>
    </row>
    <row r="5" spans="1:14" ht="15" customHeight="1" x14ac:dyDescent="0.35">
      <c r="A5" s="8" t="s">
        <v>4</v>
      </c>
      <c r="B5" s="8" t="s">
        <v>149</v>
      </c>
      <c r="C5" s="8">
        <v>3</v>
      </c>
      <c r="D5" s="8" t="s">
        <v>189</v>
      </c>
      <c r="E5" s="10">
        <v>43278.348541666666</v>
      </c>
      <c r="F5" s="10">
        <v>43278.486747685187</v>
      </c>
      <c r="G5" s="8" t="s">
        <v>196</v>
      </c>
      <c r="H5" s="8" t="s">
        <v>198</v>
      </c>
      <c r="K5" s="9"/>
      <c r="L5" s="9"/>
      <c r="M5" s="9"/>
      <c r="N5" s="9"/>
    </row>
    <row r="6" spans="1:14" ht="15" customHeight="1" x14ac:dyDescent="0.35">
      <c r="A6" s="8" t="s">
        <v>199</v>
      </c>
      <c r="B6" s="8" t="s">
        <v>149</v>
      </c>
      <c r="C6" s="8">
        <v>2</v>
      </c>
      <c r="D6" s="8" t="s">
        <v>189</v>
      </c>
      <c r="E6" s="10">
        <v>43278.58079861111</v>
      </c>
      <c r="F6" s="10">
        <v>43279.487708333334</v>
      </c>
      <c r="G6" s="8" t="s">
        <v>200</v>
      </c>
      <c r="H6" s="8" t="s">
        <v>201</v>
      </c>
      <c r="K6" s="9"/>
      <c r="L6" s="9"/>
    </row>
    <row r="7" spans="1:14" ht="15" customHeight="1" x14ac:dyDescent="0.35">
      <c r="A7" s="8" t="s">
        <v>202</v>
      </c>
      <c r="B7" s="8" t="s">
        <v>149</v>
      </c>
      <c r="C7" s="8">
        <v>6</v>
      </c>
      <c r="D7" s="8" t="s">
        <v>189</v>
      </c>
      <c r="E7" s="10">
        <v>43278.610671296294</v>
      </c>
      <c r="F7" s="10">
        <v>43279.540532407409</v>
      </c>
      <c r="G7" s="8" t="s">
        <v>196</v>
      </c>
      <c r="H7" s="8" t="s">
        <v>203</v>
      </c>
      <c r="K7" s="9"/>
      <c r="L7" s="9"/>
    </row>
    <row r="8" spans="1:14" ht="15" customHeight="1" x14ac:dyDescent="0.35">
      <c r="A8" s="8" t="s">
        <v>204</v>
      </c>
      <c r="B8" s="8" t="s">
        <v>149</v>
      </c>
      <c r="C8" s="8">
        <v>1</v>
      </c>
      <c r="D8" s="8" t="s">
        <v>189</v>
      </c>
      <c r="E8" s="10">
        <v>43280.512824074074</v>
      </c>
      <c r="F8" s="10">
        <v>43283.350543981483</v>
      </c>
      <c r="G8" s="8" t="s">
        <v>205</v>
      </c>
      <c r="H8" s="8" t="s">
        <v>206</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8">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Orlando Adan</vt:lpstr>
      <vt:lpstr>Elena Gebeniene</vt:lpstr>
      <vt:lpstr>Temisan Otubu</vt:lpstr>
      <vt:lpstr>Jamie Phontharaksa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2018-07-03T12:34:57Z</dcterms:modified>
</cp:coreProperties>
</file>