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ScheduleReport\bin\Debug\Excel\vika001\"/>
    </mc:Choice>
  </mc:AlternateContent>
  <xr:revisionPtr revIDLastSave="0" documentId="10_ncr:100000_{61A8D613-AD19-4B42-9DF1-E5ECF278196A}" xr6:coauthVersionLast="31" xr6:coauthVersionMax="31" xr10:uidLastSave="{00000000-0000-0000-0000-000000000000}"/>
  <bookViews>
    <workbookView xWindow="0" yWindow="0" windowWidth="20490" windowHeight="7530" activeTab="3" xr2:uid="{00000000-000D-0000-FFFF-FFFF00000000}"/>
  </bookViews>
  <sheets>
    <sheet name="Orlando Adan" sheetId="7" r:id="rId1"/>
    <sheet name="Elena Gebeniene" sheetId="8" r:id="rId2"/>
    <sheet name="Temisan Otubu" sheetId="9" r:id="rId3"/>
    <sheet name="Hannah Gill gillh" sheetId="12" r:id="rId4"/>
    <sheet name="Chessie Jones jonesc" sheetId="10" r:id="rId5"/>
    <sheet name="Renae Brunetto brunettor" sheetId="11" r:id="rId6"/>
    <sheet name="Sheet1" sheetId="6" state="hidden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<sst xmlns="http://schemas.openxmlformats.org/spreadsheetml/2006/main" count="781" uniqueCount="172">
  <si>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</si>
  <si>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</si>
  <si>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</si>
  <si>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</si>
  <si>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</si>
  <si>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</si>
  <si>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</si>
  <si>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</si>
  <si>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</si>
  <si>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</si>
  <si>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</si>
  <si>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</si>
  <si>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</si>
  <si>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</si>
  <si>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</si>
  <si>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</si>
  <si>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</si>
  <si>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</si>
  <si>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</si>
  <si>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</si>
  <si>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</si>
  <si>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</si>
  <si>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</si>
  <si>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</si>
  <si>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</si>
  <si>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</si>
  <si>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</si>
  <si>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</si>
  <si>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</si>
  <si>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</si>
  <si>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</si>
  <si>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</si>
  <si>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</si>
  <si>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</si>
  <si>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</si>
  <si>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</si>
  <si>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</si>
  <si>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</si>
  <si>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</si>
  <si>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</si>
  <si>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</si>
  <si>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</si>
  <si>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</si>
  <si>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</si>
  <si>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</si>
  <si>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</si>
  <si>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</si>
  <si>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</si>
  <si>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</si>
  <si>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</si>
  <si>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</si>
  <si>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</si>
  <si>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</si>
  <si>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</si>
  <si>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</si>
  <si>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</si>
  <si>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</si>
  <si>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</si>
  <si>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</si>
  <si>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</si>
  <si>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</si>
  <si>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</si>
  <si>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</si>
  <si>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</si>
  <si>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</si>
  <si>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</si>
  <si>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</si>
  <si>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</si>
  <si>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</si>
  <si>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</si>
  <si>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</si>
  <si>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</si>
  <si>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</si>
  <si>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</si>
  <si>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</si>
  <si>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</si>
  <si>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</si>
  <si>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</si>
  <si>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</si>
  <si>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</si>
  <si>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</si>
  <si>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</si>
  <si>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</si>
  <si>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</si>
  <si>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</si>
  <si>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</si>
  <si>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</si>
  <si>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</si>
  <si>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</si>
  <si>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</si>
  <si>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</si>
  <si>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</si>
  <si>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</si>
  <si>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</si>
  <si>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</si>
  <si>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</si>
  <si>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</si>
  <si>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</si>
  <si>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</si>
  <si>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</si>
  <si>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</si>
  <si>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</si>
  <si>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</si>
  <si>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</si>
  <si>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</si>
  <si>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</si>
  <si>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</si>
  <si>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</si>
  <si>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</si>
  <si>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</si>
  <si>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</si>
  <si>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</si>
  <si>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</si>
  <si>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</si>
  <si>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</si>
  <si>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</si>
  <si>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</si>
  <si>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</si>
  <si>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</si>
  <si>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</si>
  <si>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</si>
  <si>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</si>
  <si>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</si>
  <si>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</si>
  <si>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</si>
  <si>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</si>
  <si>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</si>
  <si>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</si>
  <si>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</si>
  <si>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</si>
  <si>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</si>
  <si>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</si>
  <si>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</si>
  <si>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</si>
  <si>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</si>
  <si>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</si>
  <si>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</si>
  <si>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</si>
  <si>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</si>
  <si>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</si>
  <si>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</si>
  <si>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</si>
  <si>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</si>
  <si>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</si>
  <si>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</si>
  <si>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</si>
  <si>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</si>
  <si>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</si>
  <si>
    <t>NCI-2014-02420</t>
  </si>
  <si>
    <t>Complete</t>
  </si>
  <si>
    <t>Orlando Adan</t>
  </si>
  <si>
    <t>No changes per admin abstraction. This trial is NCI-Sponsored as IND# 125586 is held by CTEP</t>
  </si>
  <si>
    <t>Per Admin QC - Updated Board Approval Number From: 04/23/2015  To: 08/30/2018 - Per Approval Letter</t>
  </si>
  <si>
    <t>NCI-2018-02343</t>
  </si>
  <si>
    <t>Abbreviated</t>
  </si>
  <si>
    <t>Changes made per admin abstraction: Reporting Data Set Method - Added Abbreviated</t>
  </si>
  <si>
    <t>Changes per Administrative QC: _x000D_
- changed Industrial? YES to Industrial? NO - Externally Peer-Reviewed (the Lead Org is Multiple Myeloma Research Foundation).</t>
  </si>
  <si>
    <t>NCI-2017-02079</t>
  </si>
  <si>
    <t>Changes made per admin abstraction:  Board Approval Status – Changed Submitted, pending to Submitted, approved. Board Approval Number – 10/26/2017. NCI Grant funding changed from No to Yes – UM1_x000D_
This Trial is not NCI-Sponsored as IND is held by the Lead Organization</t>
  </si>
  <si>
    <t>Changes made per Administrative QC: updated board approval number from 10/26/2017 to 09/19/2018 (per IRB approval letter)</t>
  </si>
  <si>
    <t>NCI-2018-02349</t>
  </si>
  <si>
    <t>Changes made per admin abstraction: No NCT# in CT.gov._x000D_
_x000D_
Added CTEP 10212, Assign Ownership - CTRO Staff National Cancer Institute._x000D_
_x000D_
Reporting Data Set Method: Added Complete._x000D_
_x000D_
NIH/NCI Division/Department Identifier: CTEP._x000D_
Comment: IND held by NCI (IND # TBD)._x000D_
_x000D_
Board Approval Status: Submitted, pending._x000D_
Board Name and Board Affiliation: Ohio State University Comprehensive Cancer Center LAO._x000D_
_x000D_
NCI Grant - Changed from No to Yes – UM1._x000D_
_x000D_
This trial is NCI-Sponsored. IND held by NCI (IND # TBD)</t>
  </si>
  <si>
    <t>Changes made per Administrative QC: added “with MLL Rearrangement” in official title ( per protocol document), added NIH/NCI Division/Department Identifier as CTEP, added NIH/NCI Program Identifier as ETCTN, added Studies a U.S. FDA-regulated Drug Product as Yes, added Studies a U.S. FDA-regulated Device Product as NO (FDAAA Data Elements, NCI Sponsored Trial), added IND/IDE Type as IND, added Number as TBD, added Grantor as CDER, added Holder Type as NCI, added NIH Institution / NCI Division/Program as CTEP 9per protocol document IND is held by NCI/ # TBD), added completion date as 06/30/2019 – anticipated (FDAAA Data Element- NCI Sponsored Trial)</t>
  </si>
  <si>
    <t>NCI-2015-02064</t>
  </si>
  <si>
    <t>Changes made per admin abstraction: Comment - Changed “IND (held by NCI) tbd” to “IND held by CTEP”._x000D_
This is a NCI-Sponsored trial - IND# 129798 is help by CTEP</t>
  </si>
  <si>
    <t>Changes made per Administrative QC: updated board approval number from 11/02/2016 to 10/12/2018 (per IRB approval document)</t>
  </si>
  <si>
    <t>NCI-2018-02374</t>
  </si>
  <si>
    <t>Changes made per admin abstraction: In the title: Capitalized “Patients”, “Metastatic”, “Colorectal”, “Cancer”._x000D_
_x000D_
Reporting Data Set Method - Added Abbreviated._x000D_
_x000D_
Board Approval Status - Submitted, approved._x000D_
Board Approval Number - 10/09/2018._x000D_
Board Name and Board Affiliation - Dana-Farber Harvard Cancer Center._x000D_
_x000D_
Participating Sites: Added MGH, Status Date 06/07/2018 “In Review”, Status Date 08/01/2018 “Approved”, Status Date 09/17/2018 “Active”, Investigator and Contact Name – Ryan Corcoran, rbcorcoran@partners.org._x000D_
_x000D_
Added BWH and DFCI, Status Date 09/17/2018 “Active”, Investigator and Contact Name – Marios Giannakis, MGIANNAKIS@PARTNERS.ORG_x000D_
EW# 85808 – Reached out to the submitter to clarify the status and date for BWH and DFCI</t>
  </si>
  <si>
    <t>Changes made per Administrative QC: updated board approval number from 10/09/2018 to 18-144</t>
  </si>
  <si>
    <t>NCI-2018-02373</t>
  </si>
  <si>
    <t>Changes made per admin abstraction: Reporting Data Set Method - Added Abbreviated._x000D_
_x000D_
Note: Participating Sites layout, changed</t>
  </si>
  <si>
    <t>Changes made per Administrative QC: added primary contact as Matthew Fillare phone:215-573-2540    email: Matthew.Fillare@uphs.upenn.edu per CT.gov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</si>
</sst>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75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423" displayName="Table1423" ref="A1:H8" totalsRowShown="0" headerRowDxfId="1" dataDxfId="0">
  <autoFilter ref="A1:H8" xr:uid="{00000000-0009-0000-0100-000002000000}"/>
  <tableColumns count="8">
    <tableColumn id="1" xr3:uid="{00000000-0010-0000-0000-000001000000}" name="Trial ID" dataDxfId="9"/>
    <tableColumn id="2" xr3:uid="{00000000-0010-0000-0000-000002000000}" name="Submission Type" dataDxfId="8"/>
    <tableColumn id="7" xr3:uid="{00000000-0010-0000-0000-000007000000}" name="Submission Number" dataDxfId="7"/>
    <tableColumn id="3" xr3:uid="{00000000-0010-0000-0000-000003000000}" name="Abstractor" dataDxfId="6"/>
    <tableColumn id="4" xr3:uid="{00000000-0010-0000-0000-000004000000}" name="Abstraction Date" dataDxfId="5"/>
    <tableColumn id="8" xr3:uid="{00000000-0010-0000-0000-000008000000}" name="QC Date" dataDxfId="4"/>
    <tableColumn id="5" xr3:uid="{00000000-0010-0000-0000-000005000000}" name="Abstraction Comments" dataDxfId="3"/>
    <tableColumn id="6" xr3:uid="{00000000-0010-0000-0000-000006000000}" name="QC Comment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234" displayName="Table14234" ref="A1:H3" totalsRowShown="0" headerRowDxfId="70" dataDxfId="69">
  <autoFilter ref="A1:H3" xr:uid="{00000000-0009-0000-0100-000003000000}"/>
  <tableColumns count="8">
    <tableColumn id="1" xr3:uid="{00000000-0010-0000-0100-000001000000}" name="Trial ID" dataDxfId="68"/>
    <tableColumn id="2" xr3:uid="{00000000-0010-0000-0100-000002000000}" name="Submission Type" dataDxfId="67"/>
    <tableColumn id="7" xr3:uid="{00000000-0010-0000-0100-000007000000}" name="Submission Number" dataDxfId="66"/>
    <tableColumn id="3" xr3:uid="{00000000-0010-0000-0100-000003000000}" name="Abstractor" dataDxfId="65"/>
    <tableColumn id="4" xr3:uid="{00000000-0010-0000-0100-000004000000}" name="Abstraction Date" dataDxfId="64"/>
    <tableColumn id="8" xr3:uid="{00000000-0010-0000-0100-000008000000}" name="QC Date" dataDxfId="63"/>
    <tableColumn id="5" xr3:uid="{00000000-0010-0000-0100-000005000000}" name="Abstraction Comments" dataDxfId="62"/>
    <tableColumn id="6" xr3:uid="{00000000-0010-0000-0100-000006000000}" name="QC Comments" dataDxfId="6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235" displayName="Table14235" ref="A1:H3" totalsRowShown="0" headerRowDxfId="58" dataDxfId="57">
  <autoFilter ref="A1:H3" xr:uid="{00000000-0009-0000-0100-000004000000}"/>
  <tableColumns count="8">
    <tableColumn id="1" xr3:uid="{00000000-0010-0000-0200-000001000000}" name="Trial ID" dataDxfId="56"/>
    <tableColumn id="2" xr3:uid="{00000000-0010-0000-0200-000002000000}" name="Submission Type" dataDxfId="55"/>
    <tableColumn id="7" xr3:uid="{00000000-0010-0000-0200-000007000000}" name="Submission Number" dataDxfId="54"/>
    <tableColumn id="3" xr3:uid="{00000000-0010-0000-0200-000003000000}" name="Abstractor" dataDxfId="53"/>
    <tableColumn id="4" xr3:uid="{00000000-0010-0000-0200-000004000000}" name="Abstraction Date" dataDxfId="52"/>
    <tableColumn id="8" xr3:uid="{00000000-0010-0000-0200-000008000000}" name="QC Date" dataDxfId="51"/>
    <tableColumn id="5" xr3:uid="{00000000-0010-0000-0200-000005000000}" name="Abstraction Comments" dataDxfId="50"/>
    <tableColumn id="6" xr3:uid="{00000000-0010-0000-0200-000006000000}" name="QC Comments" dataDxfId="4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B819CD-49C7-43FA-B24C-04620756DF0F}" name="Table142357" displayName="Table142357" ref="A1:H3" totalsRowShown="0" headerRowDxfId="46" dataDxfId="45">
  <autoFilter ref="A1:H3" xr:uid="{906D7C79-1991-4CFE-9DF6-287403591B8F}"/>
  <tableColumns count="8">
    <tableColumn id="1" xr3:uid="{B84DA329-212E-4D55-B9BA-1C2C5442B841}" name="Trial ID" dataDxfId="44"/>
    <tableColumn id="2" xr3:uid="{88C254EC-572B-4FEA-8C45-1D47A98F5891}" name="Submission Type" dataDxfId="43"/>
    <tableColumn id="7" xr3:uid="{DB567E4B-F5A7-48A3-AFB0-6B30C6D122E9}" name="Submission Number" dataDxfId="42"/>
    <tableColumn id="3" xr3:uid="{2306B604-20A9-4924-B6EC-8ABAE021AB39}" name="Abstractor" dataDxfId="41"/>
    <tableColumn id="4" xr3:uid="{5964BF31-65FB-4297-8DDA-A11A81F23FCE}" name="Abstraction Date" dataDxfId="40"/>
    <tableColumn id="8" xr3:uid="{D949E370-1ABA-4E8D-A5CC-C0C9AD869929}" name="QC Date" dataDxfId="39"/>
    <tableColumn id="5" xr3:uid="{74382EC7-828E-4A0C-9F64-698D52A212CA}" name="Abstraction Comments" dataDxfId="38"/>
    <tableColumn id="6" xr3:uid="{435573C6-716F-4D9A-9FD0-E4EB82575843}" name="QC Comments" dataDxfId="3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236" displayName="Table14236" ref="A1:H3" totalsRowShown="0" headerRowDxfId="34" dataDxfId="33">
  <autoFilter ref="A1:H3" xr:uid="{00000000-0009-0000-0100-000005000000}"/>
  <tableColumns count="8">
    <tableColumn id="1" xr3:uid="{00000000-0010-0000-0300-000001000000}" name="Trial ID" dataDxfId="32"/>
    <tableColumn id="2" xr3:uid="{00000000-0010-0000-0300-000002000000}" name="Submission Type" dataDxfId="31"/>
    <tableColumn id="7" xr3:uid="{00000000-0010-0000-0300-000007000000}" name="Submission Number" dataDxfId="30"/>
    <tableColumn id="3" xr3:uid="{00000000-0010-0000-0300-000003000000}" name="Abstractor" dataDxfId="29"/>
    <tableColumn id="4" xr3:uid="{00000000-0010-0000-0300-000004000000}" name="Abstraction Date" dataDxfId="28"/>
    <tableColumn id="8" xr3:uid="{00000000-0010-0000-0300-000008000000}" name="QC Date" dataDxfId="27"/>
    <tableColumn id="5" xr3:uid="{00000000-0010-0000-0300-000005000000}" name="Abstraction Comments" dataDxfId="26"/>
    <tableColumn id="6" xr3:uid="{00000000-0010-0000-0300-000006000000}" name="QC Comments" dataDxfId="2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42362" displayName="Table142362" ref="A1:H3" totalsRowShown="0" headerRowDxfId="22" dataDxfId="21">
  <autoFilter ref="A1:H3" xr:uid="{00000000-0009-0000-0100-000001000000}"/>
  <tableColumns count="8">
    <tableColumn id="1" xr3:uid="{00000000-0010-0000-0400-000001000000}" name="Trial ID" dataDxfId="20"/>
    <tableColumn id="2" xr3:uid="{00000000-0010-0000-0400-000002000000}" name="Submission Type" dataDxfId="19"/>
    <tableColumn id="7" xr3:uid="{00000000-0010-0000-0400-000007000000}" name="Submission Number" dataDxfId="18"/>
    <tableColumn id="3" xr3:uid="{00000000-0010-0000-0400-000003000000}" name="Abstractor" dataDxfId="17"/>
    <tableColumn id="4" xr3:uid="{00000000-0010-0000-0400-000004000000}" name="Abstraction Date" dataDxfId="16"/>
    <tableColumn id="8" xr3:uid="{00000000-0010-0000-0400-000008000000}" name="QC Date" dataDxfId="15"/>
    <tableColumn id="5" xr3:uid="{00000000-0010-0000-0400-000005000000}" name="Abstraction Comments" dataDxfId="14"/>
    <tableColumn id="6" xr3:uid="{00000000-0010-0000-0400-000006000000}" name="QC Comments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workbookViewId="0">
      <selection activeCell="H3" sqref="A2:H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148</v>
      </c>
      <c r="B2" s="8" t="s">
        <v>149</v>
      </c>
      <c r="C2" s="8">
        <v>7</v>
      </c>
      <c r="D2" s="8" t="s">
        <v>150</v>
      </c>
      <c r="E2" s="10">
        <v>43397.352175925924</v>
      </c>
      <c r="F2" s="10">
        <v>43397.640914351854</v>
      </c>
      <c r="G2" s="8" t="s">
        <v>151</v>
      </c>
      <c r="H2" s="8" t="s">
        <v>152</v>
      </c>
      <c r="K2" s="9"/>
      <c r="L2" s="9"/>
      <c r="M2" s="9"/>
      <c r="N2" s="9"/>
    </row>
    <row r="3" spans="1:14" ht="15" customHeight="1" x14ac:dyDescent="0.35">
      <c r="A3" s="8" t="s">
        <v>153</v>
      </c>
      <c r="B3" s="8" t="s">
        <v>154</v>
      </c>
      <c r="C3" s="8">
        <v>1</v>
      </c>
      <c r="D3" s="8" t="s">
        <v>150</v>
      </c>
      <c r="E3" s="10">
        <v>43397.342222222222</v>
      </c>
      <c r="F3" s="10">
        <v>43397.646249999998</v>
      </c>
      <c r="G3" s="8" t="s">
        <v>155</v>
      </c>
      <c r="H3" s="8" t="s">
        <v>156</v>
      </c>
      <c r="K3" s="9"/>
      <c r="L3" s="9"/>
    </row>
    <row r="4" spans="1:14" ht="15" customHeight="1" x14ac:dyDescent="0.35">
      <c r="A4" s="8" t="s">
        <v>157</v>
      </c>
      <c r="B4" s="8" t="s">
        <v>149</v>
      </c>
      <c r="C4" s="8">
        <v>3</v>
      </c>
      <c r="D4" s="8" t="s">
        <v>150</v>
      </c>
      <c r="E4" s="10">
        <v>43397.631805555553</v>
      </c>
      <c r="F4" s="10">
        <v>43398.405914351853</v>
      </c>
      <c r="G4" s="8" t="s">
        <v>158</v>
      </c>
      <c r="H4" s="8" t="s">
        <v>159</v>
      </c>
      <c r="K4" s="9"/>
      <c r="L4" s="9"/>
      <c r="M4" s="9"/>
      <c r="N4" s="9"/>
    </row>
    <row r="5" spans="1:14" ht="15" customHeight="1" x14ac:dyDescent="0.35">
      <c r="A5" s="8" t="s">
        <v>160</v>
      </c>
      <c r="B5" s="8" t="s">
        <v>149</v>
      </c>
      <c r="C5" s="8">
        <v>1</v>
      </c>
      <c r="D5" s="8" t="s">
        <v>150</v>
      </c>
      <c r="E5" s="10">
        <v>43397.589791666665</v>
      </c>
      <c r="F5" s="10">
        <v>43398.448993055557</v>
      </c>
      <c r="G5" s="8" t="s">
        <v>161</v>
      </c>
      <c r="H5" s="8" t="s">
        <v>162</v>
      </c>
      <c r="K5" s="9"/>
      <c r="L5" s="9"/>
      <c r="M5" s="9"/>
      <c r="N5" s="9"/>
    </row>
    <row r="6" spans="1:14" ht="15" customHeight="1" x14ac:dyDescent="0.35">
      <c r="A6" s="8" t="s">
        <v>163</v>
      </c>
      <c r="B6" s="8" t="s">
        <v>149</v>
      </c>
      <c r="C6" s="8">
        <v>3</v>
      </c>
      <c r="D6" s="8" t="s">
        <v>150</v>
      </c>
      <c r="E6" s="10">
        <v>43397.615266203706</v>
      </c>
      <c r="F6" s="10">
        <v>43398.54246527778</v>
      </c>
      <c r="G6" s="8" t="s">
        <v>164</v>
      </c>
      <c r="H6" s="8" t="s">
        <v>165</v>
      </c>
      <c r="K6" s="9"/>
      <c r="L6" s="9"/>
    </row>
    <row r="7" spans="1:14" ht="15" customHeight="1" x14ac:dyDescent="0.35">
      <c r="A7" s="8" t="s">
        <v>166</v>
      </c>
      <c r="B7" s="8" t="s">
        <v>149</v>
      </c>
      <c r="C7" s="8">
        <v>1</v>
      </c>
      <c r="D7" s="8" t="s">
        <v>150</v>
      </c>
      <c r="E7" s="10">
        <v>43398.464421296296</v>
      </c>
      <c r="F7" s="10">
        <v>43398.621087962965</v>
      </c>
      <c r="G7" s="8" t="s">
        <v>167</v>
      </c>
      <c r="H7" s="8" t="s">
        <v>168</v>
      </c>
      <c r="K7" s="9"/>
      <c r="L7" s="9"/>
    </row>
    <row r="8" spans="1:14" ht="15" customHeight="1" x14ac:dyDescent="0.35">
      <c r="A8" s="8" t="s">
        <v>169</v>
      </c>
      <c r="B8" s="8" t="s">
        <v>154</v>
      </c>
      <c r="C8" s="8">
        <v>1</v>
      </c>
      <c r="D8" s="8" t="s">
        <v>150</v>
      </c>
      <c r="E8" s="10">
        <v>43398.366689814815</v>
      </c>
      <c r="F8" s="10">
        <v>43398.628159722219</v>
      </c>
      <c r="G8" s="8" t="s">
        <v>170</v>
      </c>
      <c r="H8" s="8" t="s">
        <v>171</v>
      </c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74" priority="2"/>
  </conditionalFormatting>
  <conditionalFormatting sqref="A1:A8">
    <cfRule type="duplicateValues" dxfId="7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>
      <selection activeCell="E7" sqref="E7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72" priority="2"/>
  </conditionalFormatting>
  <conditionalFormatting sqref="A1:A3">
    <cfRule type="duplicateValues" dxfId="71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>
      <selection activeCell="F20" sqref="F20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60" priority="2"/>
  </conditionalFormatting>
  <conditionalFormatting sqref="A1:A3">
    <cfRule type="duplicateValues" dxfId="59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1B69-B0DD-4681-8B95-ACDAFAC71DED}">
  <dimension ref="A1:H3"/>
  <sheetViews>
    <sheetView tabSelected="1" workbookViewId="0">
      <selection activeCell="H17" sqref="H17"/>
    </sheetView>
  </sheetViews>
  <sheetFormatPr defaultRowHeight="15" customHeight="1" x14ac:dyDescent="0.35"/>
  <cols>
    <col min="1" max="6" width="25.6328125" customWidth="1"/>
    <col min="7" max="8" width="50.6328125" customWidth="1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48" priority="2"/>
  </conditionalFormatting>
  <conditionalFormatting sqref="A1:A3">
    <cfRule type="duplicateValues" dxfId="47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>
      <selection activeCell="C43" sqref="C4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36" priority="2"/>
  </conditionalFormatting>
  <conditionalFormatting sqref="A1:A3">
    <cfRule type="duplicateValues" dxfId="35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G10" sqref="G10"/>
    </sheetView>
  </sheetViews>
  <sheetFormatPr defaultRowHeight="15" customHeight="1" x14ac:dyDescent="0.35"/>
  <cols>
    <col min="1" max="6" width="25.6328125" style="2" customWidth="1"/>
    <col min="7" max="8" width="50.632812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24" priority="2"/>
  </conditionalFormatting>
  <conditionalFormatting sqref="A1:A3">
    <cfRule type="duplicateValues" dxfId="23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2" priority="4"/>
  </conditionalFormatting>
  <conditionalFormatting sqref="B1:B401">
    <cfRule type="duplicateValues" dxfId="11" priority="3"/>
  </conditionalFormatting>
  <conditionalFormatting sqref="A1:A1048576">
    <cfRule type="duplicateValues" dxfId="1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Orlando Adan</vt:lpstr>
      <vt:lpstr>Elena Gebeniene</vt:lpstr>
      <vt:lpstr>Temisan Otubu</vt:lpstr>
      <vt:lpstr>Hannah Gill gillh</vt:lpstr>
      <vt:lpstr>Chessie Jones jonesc</vt:lpstr>
      <vt:lpstr>Renae Brunetto brunettor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2018-10-26T12:10:29Z</dcterms:modified>
</cp:coreProperties>
</file>