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D798681D-3F80-40D0-8EF5-4237C505925F}"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<sst xmlns="http://schemas.openxmlformats.org/spreadsheetml/2006/main" count="901" uniqueCount="247">
  <si>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</si>
  <si>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</si>
  <si>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</si>
  <si>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</si>
  <si>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</si>
  <si>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</si>
  <si>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</si>
  <si>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</si>
  <si>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</si>
  <si>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</si>
  <si>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</si>
  <si>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</si>
  <si>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</si>
  <si>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</si>
  <si>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</si>
  <si>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</si>
  <si>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</si>
  <si>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</si>
  <si>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</si>
  <si>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</si>
  <si>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</si>
  <si>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</si>
  <si>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</si>
  <si>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</si>
  <si>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</si>
  <si>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</si>
  <si>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</si>
  <si>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</si>
  <si>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</si>
  <si>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</si>
  <si>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</si>
  <si>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</si>
  <si>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</si>
  <si>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</si>
  <si>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</si>
  <si>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</si>
  <si>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</si>
  <si>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</si>
  <si>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</si>
  <si>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</si>
  <si>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</si>
  <si>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</si>
  <si>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</si>
  <si>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</si>
  <si>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</si>
  <si>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</si>
  <si>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</si>
  <si>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</si>
  <si>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</si>
  <si>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</si>
  <si>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</si>
  <si>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</si>
  <si>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</si>
  <si>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</si>
  <si>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</si>
  <si>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</si>
  <si>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</si>
  <si>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</si>
  <si>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</si>
  <si>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</si>
  <si>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</si>
  <si>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</si>
  <si>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</si>
  <si>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</si>
  <si>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</si>
  <si>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</si>
  <si>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</si>
  <si>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</si>
  <si>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</si>
  <si>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</si>
  <si>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</si>
  <si>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</si>
  <si>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</si>
  <si>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</si>
  <si>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</si>
  <si>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</si>
  <si>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</si>
  <si>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</si>
  <si>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</si>
  <si>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</si>
  <si>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</si>
  <si>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</si>
  <si>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</si>
  <si>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</si>
  <si>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</si>
  <si>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</si>
  <si>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</si>
  <si>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</si>
  <si>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</si>
  <si>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</si>
  <si>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</si>
  <si>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</si>
  <si>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</si>
  <si>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</si>
  <si>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</si>
  <si>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</si>
  <si>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</si>
  <si>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</si>
  <si>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</si>
  <si>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</si>
  <si>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</si>
  <si>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</si>
  <si>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</si>
  <si>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</si>
  <si>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</si>
  <si>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</si>
  <si>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</si>
  <si>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</si>
  <si>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</si>
  <si>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</si>
  <si>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</si>
  <si>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</si>
  <si>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</si>
  <si>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</si>
  <si>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</si>
  <si>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</si>
  <si>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</si>
  <si>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</si>
  <si>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</si>
  <si>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</si>
  <si>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</si>
  <si>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</si>
  <si>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</si>
  <si>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</si>
  <si>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</si>
  <si>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</si>
  <si>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</si>
  <si>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</si>
  <si>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</si>
  <si>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</si>
  <si>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</si>
  <si>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</si>
  <si>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</si>
  <si>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</si>
  <si>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</si>
  <si>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</si>
  <si>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</si>
  <si>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</si>
  <si>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</si>
  <si>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</si>
  <si>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</si>
  <si>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</si>
  <si>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</si>
  <si>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</si>
  <si>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</si>
  <si>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</si>
  <si>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</si>
  <si>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</si>
  <si>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NCI-2018-01929</t>
  </si>
  <si>
    <t>Complete</t>
  </si>
  <si>
    <t>Elena Gebeniene</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</si>
  <si>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</si>
  <si>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Administrative QC: added Nicole Grant as a trial owner ( ND41I@NIH.GOV)</t>
  </si>
  <si>
    <t>NCI-2016-00718</t>
  </si>
  <si>
    <t>Changes per Admin abstraction:_x000D_
- changed Board Approval # from 01/11/2018 to 08/30/2018.</t>
  </si>
  <si>
    <t>Changes made per Administrative QC: Updated board affiliation from Emory University/Winship Cancer Institute to Emory University Hospital/Winship Cancer Institute</t>
  </si>
  <si>
    <t>NCI-2018-00344</t>
  </si>
  <si>
    <t>Changes per Admin abstraction:_x000D_
- changed Board Approval # from 10/26/2017 to 08/27/2018.</t>
  </si>
  <si>
    <t>Changes made per admin QC: Board Approval Status updated from 10/26/2017 to 08/21/2018.</t>
  </si>
  <si>
    <t>NCI-2016-01716</t>
  </si>
  <si>
    <t>Temisan Otubu</t>
  </si>
  <si>
    <t>Changes made per admin abstraction - Board Approval Number was changed from 12/12/2017 to 06/12/2018</t>
  </si>
  <si>
    <t>Changes made per Administrative QC: updated board affiliation from "Memorial Sloan-Kettering Cancer Center" to "Memorial Sloan Kettering Cancer Center"</t>
  </si>
  <si>
    <t>NCI-2015-01014</t>
  </si>
  <si>
    <t>No changes made per admin abstraction</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</si>
  <si>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</si>
  <si>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NCI-2012-02217</t>
  </si>
  <si>
    <t>Changes made per admin abstraction - Data Table 4 Funding Category changed from Externally Peer Reviewed to Institutional.</t>
  </si>
  <si>
    <t>Changes made per admin QC: Data Table 4 Funding Category updated from Institutional to Externally Peer Reviewed (per Susan G Komen for the Cure funding identified on the IRB approval)</t>
  </si>
  <si>
    <t>NCI-2018-01904</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</si>
  <si>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</si>
  <si>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per Administrative QC: _x000D_
- updated Trial Start date from 12/01/2018 (anticipated0 to 08/31/2018 (actual) to match overall trial Activation date; _x000D_
- updated P30 Grant NCI Division/Program from N/A to OD; _x000D_
- updated target accrual# from 44 to 36.</t>
  </si>
  <si>
    <t>NCI-2018-01918</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</si>
  <si>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</si>
  <si>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</si>
  <si>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NCI-2018-01916</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</si>
  <si>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</si>
  <si>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per Administrative QC: _x000D_
- added NCT03661892 per CT.gov; _x000D_
- changed target accrual # from 20 to 25 per Protocol ("We plan to accrue a total of 25 patients ").</t>
  </si>
  <si>
    <t>NCI-2017-01145</t>
  </si>
  <si>
    <t>Changes made per admin abstraction - Board Approval Number was changed from 02/15/2018 to 08/29/2018. Confirmed IND 135102.</t>
  </si>
  <si>
    <t>Changes made per Administrative QC: updated "prior" to "Prior" in official title</t>
  </si>
  <si>
    <t>NCI-2018-01896</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</si>
  <si>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</si>
  <si>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made per Administrative QC: updated PI/Contact Kathryn gold phone number from  858-534-1765 to 858-822-5182, updated email from mychoi@ucsd.edu to kagold@ucsd.edu for University of California San Diego</t>
  </si>
  <si>
    <t>NCI-2018-01924</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</si>
  <si>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</si>
  <si>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Administrative QC: updated "And" to "and" and "Among" to "among" in official title</t>
  </si>
  <si>
    <t>NCI-2018-01956</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</si>
  <si>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</si>
  <si>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made per Administrative QC: added PI/Contact Harrier Kluger email as harriet.kluger@yale.edu for Yale University</t>
  </si>
  <si>
    <t>NCI-2012-02045</t>
  </si>
  <si>
    <t>Changes made per admin abstraction - Confirmed the Lead Org, CTEP, and DCP IDs. According to the DSW, this study/trial is RSS. Data Table 4 Funding Sponsor/Source - Added the lead org, Alliance for Clinical Trials in Oncology, as the funding source. Human Subject Safety - Board approval status was changed from "Submission not required" to submitted, approved 10/01/2012, Alliance for Clinical Trials in Oncology. DSW did not provide an IND or IDE number. Primary completion date was changed from 03/01/2022 to 03/31/2022 per the DSW. Confirmed the grant -  UG1CA189823.</t>
  </si>
  <si>
    <t>Trial is NOT NCI sponsored. No IND, no N01/N02 funding._x000D_
_x000D_
Changes per Administrative QC: _x000D_
- updated Lead Org Trial ID from ACRIN 6694 to _x000D_
A011104 based on EW # 65390 TRS Feedback;_x000D_
- removed NCI from the DT4 Funding sponsor (Trial is National).</t>
  </si>
  <si>
    <t>NCI-2018-01989</t>
  </si>
  <si>
    <t>Changes made per admin abstraction - Reporting Data Set Method changed from blank to abbreviated. Human Subject Safety - Submitted, approved 08/23/2018, Johns Hopkins University/Sidney Kimmel Cancer Center. Added IND, 137961. Johns Hopkins University/Sidney Kimmel Cancer Center was added as a Participating 01/30/2018	In Review, 02/28/2018	Approved, 08/03/2018	Active, Target accrual is 30, PI/Contact - Mark Markowski, 410-614-0567, mmarko12@jhmi.edu.</t>
  </si>
  <si>
    <t>Changes made per Administrative QC:  updated ClinicalTrials.gov Identifier from nct03413995 to NCT03413995</t>
  </si>
  <si>
    <t>NCI-2018-01931</t>
  </si>
  <si>
    <t>Changes made per admin abstraction - Title was -  Improving Treatment Cost Discussions between Cancer Patients and their Oncologists: Feasibility and Utilization of an Application-based Question Prompt List. Updated to -Improving Treatment Cost Discussions between Cancer Patients and their Oncologists: Patient Perspectives and Utilization of an Application-Based Question Prompt List: A Pilot Study  (to match the protocol).  Could not change the PI Theresa Hastert to Lauren Hamel because there are not in PA (please see comment about PO Curation below). Reporting Data Set Method changed from blank to abbreviated. Human Subject Safety - Submitted, approved 08/01/2018, Wayne State University/Karmanos Cancer Institute. Trial status start date was changed from 09/01/2018 to 09/30/2018 (EW 84324). P30 grant- Serial number was changed from 022453 to 22453 and NCI Division/Program was changed from DCP to OD. Wayne State University/Karmanos Cancer Institute added as a Participating Site, Approved 11/28/2017, Target accrual is 100, PI/Contact - Theresa Hastert , hastertt@karmanos.org. EW  84238 - Sent request to PO Curation team to add PI Lauren Hamel. EW 84324 - Sent an email to the submitter asking about the trial start Date i.e. 09/01/2018 (Anticipated) is listed as the trial start date and Participating Sites KCI McLaren Detroit, McLaren Flint, McLaren Macomb and McLaren Port Huron.</t>
  </si>
  <si>
    <t>Changes made per Administrative QC: Updated "their" to "Their" in official title</t>
  </si>
  <si>
    <t>NCI-2018-00437</t>
  </si>
  <si>
    <t>Changes made per admin abstraction - Board Approval Number was changed from 08/07/2018 to 08/27/2018</t>
  </si>
  <si>
    <t>Changes per Administrative QC: _x000D_
- changed Board Approval # from 08/27/2018 to 08/25/2018 (the IRB review date).</t>
  </si>
  <si>
    <t>NCI-2018-02008</t>
  </si>
  <si>
    <t>Abbreviated</t>
  </si>
  <si>
    <t>Changes made per admin abstraction - Trial was submitted by Victoria Anderson of University of Colorado Hospital. Reporting Data Set Method changed from blank to abbreviated. No contact information was available, on ct.gov, for NYU Langone and U. of Colorado PSs.</t>
  </si>
  <si>
    <t>Changes made per admin QC: Date Opened for Accrual 09/18/2018 added for PS- Laura and Isaac Perlmutter Cancer Center at NYU Langone.</t>
  </si>
  <si>
    <t>NCI-2017-02216</t>
  </si>
  <si>
    <t>Changes made per admin abstraction - Official Title was lowercase and updated to: A Trial to Evaluate the Safety, Immunogenicity, and Clinical Activity of a Helper Peptide Vaccine Plus PD-1 Blockade. Reporting Data Set Method changed from blank to abbreviated. Data Table 4 Funding Category - Changed from Externally Peer Reviewed to Institutional. Human Subject Safety - Submitted approved, 08/14/2018, 	University of Virginia Cancer Center. Added INDs 10825 and 12191. P30 grant serial number was changed from 044579 to 44579 and the NCI Division/Program was changed from N/A to OD. University of Virginia Cancer Center was added as a Participating Site, Active 11/19/2015, Target accrual is 25, PI/Contact - Craig Slingluff, cls8h@virginia.edu, 434-924-1730.</t>
  </si>
  <si>
    <t>Changes made per Administrative QC: Updated "Plus" to "plus" in official title</t>
  </si>
  <si>
    <t>NCI-2018-02018</t>
  </si>
  <si>
    <t>Changes made per admin abstraction - Reporting Data Set Method changed from blank to abbreviated. Trial was submitted by Steve Morisseau of Dana Farber/ Massachusetts General Hospital Cancer Center. PS Massachusetts General Hospital Cancer Center -  Primary Contact information was already entered. Trial status dates were already entered.</t>
  </si>
  <si>
    <t>Changes made per Administrative QC: added date opened for accrual as 09/07/2018 for Massachusetts General Hospital Cancer Center</t>
  </si>
  <si>
    <t>NCI-2018-02014</t>
  </si>
  <si>
    <t>Changes made per admin abstraction - Official Title was lowercase. Updated to: A Randomized Phase II Evaluation of Weekly Ixabepilone with or without Biweekly Bevacizumab in Recurrent or Persistent Platinum-Resistant/Refractory Epithelial Ovarian, Fallopian Tube, or Primary Peritoneal Cancers. Reporting Data Set Method changed from blank to abbreviated. Human Subject Safety - Submitted, approved  05/02/2018   Yale University. Yale University was added as a Participating Site, 01/27/2017	In Review, 03/28/2017	Approved, 03/28/2017	Active, Target accrual is 88, PI/Contact - Alessandro Santin, 203-737-4450, alessandro.santin@yale.edu. EW 84436	 - Reached out to the submitter to ask about Participating Sites for this study (protocol states that this is a multi-study trial and there is a co-PI from U. of MD).</t>
  </si>
  <si>
    <t>Changes per Administrative QC : _x000D_
- added participating site University of Maryland/Greenebaum Cancer Center with placeholder status approved as of 03/28/2017 and PI Dana Marie Roque with contacts: 410-328-2076, droque@fpi.umaryland.edu per Protocol; _x000D_
- removed target accrual # 88.   _x000D_
_x000D_
Per EW 84436 the abstractor requested from the submitter confirmation about the participating site status.</t>
  </si>
  <si>
    <t>NCI-2011-01157</t>
  </si>
  <si>
    <t>Chessie Jones jonesc</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</si>
  <si>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</si>
  <si>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Changes made per admin QC: IND updated from 111,017 to 111017 to match the format in the documentation provided.</t>
  </si>
  <si>
    <t>NCI-2018-01957</t>
  </si>
  <si>
    <t>Per admin abstraction:  Changed "After" to "after" in title. Reporting Data Set Method changed from blank to Abbreviated. Data Table 4 Funding Category changed from blank to Externally Peer-Reviewed (located NIH Grant in 2017 IRB). Added NIH Grant; Funding Mechanism Code: R01, NIH Institute Code: CA, Serial Number: 207753, NCI Division Program: N/A.  Yale University added as Participating Site; Added In Review 02/02/2017, Approved 03/01/2017, and Active 12/18/2017; Accrual 250. Added Tara Sanft as Investigator/Contact; Tara.sanft@yale.edu; 203-737-7059</t>
  </si>
  <si>
    <t>Changes per Administrative QC: _x000D_
- updated Title by adding "(LEANer)" per Protocol.</t>
  </si>
  <si>
    <t>NCI-2012-01093</t>
  </si>
  <si>
    <t>Per admin abstraction:  Board Approval Number changed from: 220942-14 to "220942-31"</t>
  </si>
  <si>
    <t>09/18/2018 trial has been placed on hold per EW 84353 asking from the submitter to provide the documents listed on IRB approval document : Protocol - UCDCC#197_DOS_03.26.18_marked.pdf and Protocol - UCDCC#197_DOS_03.26.18_clean.pdf._x000D_
The documents have been provided, reviewed and uploaded. Trial taken off from hold 09/19/2018._x000D_
_x000D_
Changes per Administrative QC: _x000D_
- changed Board Approval # from 220942-31 to 04/02/2018; _x000D_
- removed statuses Temp Closed to accrual 11/25/2009 and Active 01/06/2010 from participating site University of California Davis Comprehensive Cancer Center to reflect overall trial status history; _x000D_
- removed target accrual # 40 (multi-center trial).</t>
  </si>
  <si>
    <t>NCI-2017-00187</t>
  </si>
  <si>
    <t>Per admin abstraction:  Changed Board Approval Number from 11/01/2017 to 06/27/2018.  Participating Site: Massachusetts General Hospital; Edwin Choy PI/Contact, added phone: 617-724-4000, email: echoy@partners.org, removed: echoy@mgh.harvard.edu.</t>
  </si>
  <si>
    <t>Changes made per Administrative QC: updated Principal Investigator from Gary Schwartz to Matthew Ingham, updated PI/Contact from Gary Schwartz to Matthew Ingham phone 212-305-7115, email: mi2337@cumc.columbia.edu for Columbia University/Herbert Irving Cancer Center</t>
  </si>
  <si>
    <t>NCI-2018-01718</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</si>
  <si>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</si>
  <si>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Changes made per admin QC: In the Official Title "Among" updated to "among" (preposition).</t>
  </si>
  <si>
    <t>NCI-2011-02584</t>
  </si>
  <si>
    <t>Renae Brunetto brunettor</t>
  </si>
  <si>
    <t>Changes made per administrative abstraction - Confirmed NCT01351896 trial data matches ClinicalTrials.gov - this trial is NCI-Sponsored - IND# 70116 help by CTEP-  added Completion Date as 07/31/2020 Anticipated to match Primary Completion Date</t>
  </si>
  <si>
    <t>Changes made per admin QC: Board Approval Status updated from Submitted, pending to Submitted, approved. Board Approval Number 08/20/2018 added per IRB document provided. Completion Date 07/31/2020 removed.</t>
  </si>
  <si>
    <t>NCI-2018-01915</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</si>
  <si>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</si>
  <si>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per Administrative QC: _x000D_
- changed "Following' in to "following" in the Title; _x000D_
- added phone # 202-444-9925 for PI Filipa Lynce for participating site MedStar Georgetown University Hospital per Protocol.</t>
  </si>
  <si>
    <t>NCI-2018-01920</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</si>
  <si>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</si>
  <si>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Changes made per admin QC: In Review 08/29/2018 updated to 06/21/2018 in the Overall Trial Status history to match the Complete Sheet. NCI grant flag updated from No to Yes to resolve validation error.</t>
  </si>
  <si>
    <t>NCI-2018-01910</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</si>
  <si>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</si>
  <si>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per Administrative QC: _x000D_
- updated Title by changing "After" in to "after"; _x000D_
- removed the leading "0" from P30 Grant 33572.</t>
  </si>
  <si>
    <t>NCI-2014-00090</t>
  </si>
  <si>
    <t>No changes made per administrative abstraction - Confirmed NCT01954979 trial data matches ClinicalTrials.gov</t>
  </si>
  <si>
    <t>Changes per Administrative QC: _x000D_
- added status Temp closed to accrual as of 11/22/2013 and active as of 01/13/2014 on lead participating site BIDMC to reflect overall trial status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</si>
</sst>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4" totalsRowShown="0" headerRowDxfId="60" dataDxfId="59">
  <autoFilter ref="A1:H4"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19" totalsRowShown="0" headerRowDxfId="48" dataDxfId="47">
  <autoFilter ref="A1:H19"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1" dataDxfId="0">
  <autoFilter ref="A1:H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6" totalsRowShown="0" headerRowDxfId="34" dataDxfId="33">
  <autoFilter ref="A1:H6"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6" totalsRowShown="0" headerRowDxfId="22" dataDxfId="21">
  <autoFilter ref="A1:H6"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43356.513888888891</v>
      </c>
      <c r="F2" s="10">
        <v>43357.551342592589</v>
      </c>
      <c r="G2" s="8" t="s">
        <v>151</v>
      </c>
      <c r="H2" s="8" t="s">
        <v>152</v>
      </c>
      <c r="K2" s="9"/>
      <c r="L2" s="9"/>
      <c r="M2" s="9"/>
      <c r="N2" s="9"/>
    </row>
    <row r="3" spans="1:14" ht="15" customHeight="1" x14ac:dyDescent="0.35">
      <c r="A3" s="8" t="s">
        <v>153</v>
      </c>
      <c r="B3" s="8" t="s">
        <v>149</v>
      </c>
      <c r="C3" s="8">
        <v>6</v>
      </c>
      <c r="D3" s="8" t="s">
        <v>150</v>
      </c>
      <c r="E3" s="10">
        <v>43361.433020833334</v>
      </c>
      <c r="F3" s="10">
        <v>43362.361689814818</v>
      </c>
      <c r="G3" s="8" t="s">
        <v>154</v>
      </c>
      <c r="H3" s="8" t="s">
        <v>155</v>
      </c>
      <c r="K3" s="9"/>
      <c r="L3" s="9"/>
    </row>
    <row r="4" spans="1:14" ht="15" customHeight="1" x14ac:dyDescent="0.35">
      <c r="A4" s="8" t="s">
        <v>156</v>
      </c>
      <c r="B4" s="8" t="s">
        <v>149</v>
      </c>
      <c r="C4" s="8">
        <v>2</v>
      </c>
      <c r="D4" s="8" t="s">
        <v>150</v>
      </c>
      <c r="E4" s="10">
        <v>43363.524259259262</v>
      </c>
      <c r="F4" s="10">
        <v>43364.530810185184</v>
      </c>
      <c r="G4" s="8" t="s">
        <v>157</v>
      </c>
      <c r="H4" s="8" t="s">
        <v>158</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4">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159</v>
      </c>
      <c r="B2" s="8" t="s">
        <v>149</v>
      </c>
      <c r="C2" s="8">
        <v>8</v>
      </c>
      <c r="D2" s="8" t="s">
        <v>160</v>
      </c>
      <c r="E2" s="10">
        <v>43354.442881944444</v>
      </c>
      <c r="F2" s="10">
        <v>43355.378692129627</v>
      </c>
      <c r="G2" s="8" t="s">
        <v>161</v>
      </c>
      <c r="H2" s="8" t="s">
        <v>162</v>
      </c>
      <c r="K2" s="9"/>
      <c r="L2" s="9"/>
      <c r="M2" s="9"/>
      <c r="N2" s="9"/>
    </row>
    <row r="3" spans="1:14" ht="15" customHeight="1" x14ac:dyDescent="0.35">
      <c r="A3" s="8" t="s">
        <v>163</v>
      </c>
      <c r="B3" s="8" t="s">
        <v>149</v>
      </c>
      <c r="C3" s="8">
        <v>4</v>
      </c>
      <c r="D3" s="8" t="s">
        <v>160</v>
      </c>
      <c r="E3" s="10">
        <v>43354.460636574076</v>
      </c>
      <c r="F3" s="10">
        <v>43355.409710648149</v>
      </c>
      <c r="G3" s="8" t="s">
        <v>164</v>
      </c>
      <c r="H3" s="8" t="s">
        <v>165</v>
      </c>
      <c r="K3" s="9"/>
      <c r="L3" s="9"/>
    </row>
    <row r="4" spans="1:14" ht="15" customHeight="1" x14ac:dyDescent="0.35">
      <c r="A4" s="8" t="s">
        <v>166</v>
      </c>
      <c r="B4" s="8" t="s">
        <v>149</v>
      </c>
      <c r="C4" s="8">
        <v>17</v>
      </c>
      <c r="D4" s="8" t="s">
        <v>160</v>
      </c>
      <c r="E4" s="10">
        <v>43354.40457175926</v>
      </c>
      <c r="F4" s="10">
        <v>43355.475474537037</v>
      </c>
      <c r="G4" s="8" t="s">
        <v>167</v>
      </c>
      <c r="H4" s="8" t="s">
        <v>168</v>
      </c>
      <c r="K4" s="9"/>
      <c r="L4" s="9"/>
      <c r="M4" s="9"/>
      <c r="N4" s="9"/>
    </row>
    <row r="5" spans="1:14" ht="15" customHeight="1" x14ac:dyDescent="0.35">
      <c r="A5" s="8" t="s">
        <v>169</v>
      </c>
      <c r="B5" s="8" t="s">
        <v>149</v>
      </c>
      <c r="C5" s="8">
        <v>1</v>
      </c>
      <c r="D5" s="8" t="s">
        <v>160</v>
      </c>
      <c r="E5" s="10">
        <v>43354.503055555557</v>
      </c>
      <c r="F5" s="10">
        <v>43355.510069444441</v>
      </c>
      <c r="G5" s="8" t="s">
        <v>170</v>
      </c>
      <c r="H5" s="8" t="s">
        <v>171</v>
      </c>
      <c r="K5" s="9"/>
      <c r="L5" s="9"/>
      <c r="M5" s="9"/>
      <c r="N5" s="9"/>
    </row>
    <row r="6" spans="1:14" ht="15" customHeight="1" x14ac:dyDescent="0.35">
      <c r="A6" s="8" t="s">
        <v>172</v>
      </c>
      <c r="B6" s="8" t="s">
        <v>149</v>
      </c>
      <c r="C6" s="8">
        <v>1</v>
      </c>
      <c r="D6" s="8" t="s">
        <v>160</v>
      </c>
      <c r="E6" s="10">
        <v>43355.57571759259</v>
      </c>
      <c r="F6" s="10">
        <v>43356.540335648147</v>
      </c>
      <c r="G6" s="8" t="s">
        <v>173</v>
      </c>
      <c r="H6" s="8" t="s">
        <v>174</v>
      </c>
      <c r="K6" s="9"/>
      <c r="L6" s="9"/>
    </row>
    <row r="7" spans="1:14" ht="15" customHeight="1" x14ac:dyDescent="0.35">
      <c r="A7" s="8" t="s">
        <v>175</v>
      </c>
      <c r="B7" s="8" t="s">
        <v>149</v>
      </c>
      <c r="C7" s="8">
        <v>1</v>
      </c>
      <c r="D7" s="8" t="s">
        <v>160</v>
      </c>
      <c r="E7" s="10">
        <v>43355.543055555558</v>
      </c>
      <c r="F7" s="10">
        <v>43357.408877314818</v>
      </c>
      <c r="G7" s="8" t="s">
        <v>176</v>
      </c>
      <c r="H7" s="8" t="s">
        <v>177</v>
      </c>
      <c r="K7" s="9"/>
      <c r="L7" s="9"/>
    </row>
    <row r="8" spans="1:14" ht="15" customHeight="1" x14ac:dyDescent="0.35">
      <c r="A8" s="8" t="s">
        <v>178</v>
      </c>
      <c r="B8" s="8" t="s">
        <v>149</v>
      </c>
      <c r="C8" s="8">
        <v>5</v>
      </c>
      <c r="D8" s="8" t="s">
        <v>160</v>
      </c>
      <c r="E8" s="10">
        <v>43356.469155092593</v>
      </c>
      <c r="F8" s="10">
        <v>43357.482465277775</v>
      </c>
      <c r="G8" s="8" t="s">
        <v>179</v>
      </c>
      <c r="H8" s="8" t="s">
        <v>180</v>
      </c>
      <c r="K8" s="9"/>
      <c r="L8" s="9"/>
    </row>
    <row r="9" spans="1:14" ht="15" customHeight="1" x14ac:dyDescent="0.35">
      <c r="A9" s="8" t="s">
        <v>181</v>
      </c>
      <c r="B9" s="8" t="s">
        <v>149</v>
      </c>
      <c r="C9" s="8">
        <v>1</v>
      </c>
      <c r="D9" s="8" t="s">
        <v>160</v>
      </c>
      <c r="E9" s="10">
        <v>43356.57608796296</v>
      </c>
      <c r="F9" s="10">
        <v>43357.565995370373</v>
      </c>
      <c r="G9" s="8" t="s">
        <v>182</v>
      </c>
      <c r="H9" s="8" t="s">
        <v>183</v>
      </c>
      <c r="K9" s="9"/>
      <c r="L9" s="9"/>
    </row>
    <row r="10" spans="1:14" ht="15" customHeight="1" x14ac:dyDescent="0.35">
      <c r="A10" s="8" t="s">
        <v>184</v>
      </c>
      <c r="B10" s="8" t="s">
        <v>149</v>
      </c>
      <c r="C10" s="8">
        <v>1</v>
      </c>
      <c r="D10" s="8" t="s">
        <v>160</v>
      </c>
      <c r="E10" s="10">
        <v>43356.587800925925</v>
      </c>
      <c r="F10" s="10">
        <v>43357.570486111108</v>
      </c>
      <c r="G10" s="8" t="s">
        <v>185</v>
      </c>
      <c r="H10" s="8" t="s">
        <v>186</v>
      </c>
      <c r="K10" s="9"/>
      <c r="L10" s="9"/>
    </row>
    <row r="11" spans="1:14" ht="15" customHeight="1" x14ac:dyDescent="0.35">
      <c r="A11" s="8" t="s">
        <v>187</v>
      </c>
      <c r="B11" s="8" t="s">
        <v>149</v>
      </c>
      <c r="C11" s="8">
        <v>1</v>
      </c>
      <c r="D11" s="8" t="s">
        <v>160</v>
      </c>
      <c r="E11" s="10">
        <v>43356.632187499999</v>
      </c>
      <c r="F11" s="10">
        <v>43357.57472222222</v>
      </c>
      <c r="G11" s="8" t="s">
        <v>188</v>
      </c>
      <c r="H11" s="8" t="s">
        <v>189</v>
      </c>
      <c r="K11" s="9"/>
      <c r="L11" s="9"/>
    </row>
    <row r="12" spans="1:14" ht="15" customHeight="1" x14ac:dyDescent="0.35">
      <c r="A12" s="8" t="s">
        <v>190</v>
      </c>
      <c r="B12" s="8" t="s">
        <v>149</v>
      </c>
      <c r="C12" s="8">
        <v>8</v>
      </c>
      <c r="D12" s="8" t="s">
        <v>160</v>
      </c>
      <c r="E12" s="10">
        <v>43361.435601851852</v>
      </c>
      <c r="F12" s="10">
        <v>43361.72515046296</v>
      </c>
      <c r="G12" s="8" t="s">
        <v>191</v>
      </c>
      <c r="H12" s="8" t="s">
        <v>192</v>
      </c>
      <c r="K12" s="9"/>
      <c r="L12" s="9"/>
    </row>
    <row r="13" spans="1:14" ht="15" customHeight="1" x14ac:dyDescent="0.35">
      <c r="A13" s="8" t="s">
        <v>193</v>
      </c>
      <c r="B13" s="8" t="s">
        <v>149</v>
      </c>
      <c r="C13" s="8">
        <v>1</v>
      </c>
      <c r="D13" s="8" t="s">
        <v>160</v>
      </c>
      <c r="E13" s="10">
        <v>43361.583969907406</v>
      </c>
      <c r="F13" s="10">
        <v>43362.4296412037</v>
      </c>
      <c r="G13" s="8" t="s">
        <v>194</v>
      </c>
      <c r="H13" s="8" t="s">
        <v>195</v>
      </c>
      <c r="K13" s="9"/>
      <c r="L13" s="9"/>
    </row>
    <row r="14" spans="1:14" ht="15" customHeight="1" x14ac:dyDescent="0.35">
      <c r="A14" s="8" t="s">
        <v>196</v>
      </c>
      <c r="B14" s="8" t="s">
        <v>149</v>
      </c>
      <c r="C14" s="8">
        <v>1</v>
      </c>
      <c r="D14" s="8" t="s">
        <v>160</v>
      </c>
      <c r="E14" s="10">
        <v>43361.487326388888</v>
      </c>
      <c r="F14" s="10">
        <v>43362.554282407407</v>
      </c>
      <c r="G14" s="8" t="s">
        <v>197</v>
      </c>
      <c r="H14" s="8" t="s">
        <v>198</v>
      </c>
      <c r="K14" s="9"/>
      <c r="L14" s="9"/>
    </row>
    <row r="15" spans="1:14" ht="15" customHeight="1" x14ac:dyDescent="0.35">
      <c r="A15" s="8" t="s">
        <v>199</v>
      </c>
      <c r="B15" s="8" t="s">
        <v>149</v>
      </c>
      <c r="C15" s="8">
        <v>4</v>
      </c>
      <c r="D15" s="8" t="s">
        <v>160</v>
      </c>
      <c r="E15" s="10">
        <v>43362.578981481478</v>
      </c>
      <c r="F15" s="10">
        <v>43362.738877314812</v>
      </c>
      <c r="G15" s="8" t="s">
        <v>200</v>
      </c>
      <c r="H15" s="8" t="s">
        <v>201</v>
      </c>
      <c r="K15" s="9"/>
      <c r="L15" s="9"/>
    </row>
    <row r="16" spans="1:14" ht="15" customHeight="1" x14ac:dyDescent="0.35">
      <c r="A16" s="8" t="s">
        <v>202</v>
      </c>
      <c r="B16" s="8" t="s">
        <v>203</v>
      </c>
      <c r="C16" s="8">
        <v>1</v>
      </c>
      <c r="D16" s="8" t="s">
        <v>160</v>
      </c>
      <c r="E16" s="10">
        <v>43363.435081018521</v>
      </c>
      <c r="F16" s="10">
        <v>43363.508796296293</v>
      </c>
      <c r="G16" s="8" t="s">
        <v>204</v>
      </c>
      <c r="H16" s="8" t="s">
        <v>205</v>
      </c>
      <c r="K16" s="9"/>
      <c r="L16" s="9"/>
    </row>
    <row r="17" spans="1:14" ht="15" customHeight="1" x14ac:dyDescent="0.35">
      <c r="A17" s="8" t="s">
        <v>206</v>
      </c>
      <c r="B17" s="8" t="s">
        <v>149</v>
      </c>
      <c r="C17" s="8">
        <v>1</v>
      </c>
      <c r="D17" s="8" t="s">
        <v>160</v>
      </c>
      <c r="E17" s="10">
        <v>43362.623032407406</v>
      </c>
      <c r="F17" s="10">
        <v>43364.405636574076</v>
      </c>
      <c r="G17" s="8" t="s">
        <v>207</v>
      </c>
      <c r="H17" s="8" t="s">
        <v>208</v>
      </c>
      <c r="K17" s="9"/>
      <c r="L17" s="9"/>
    </row>
    <row r="18" spans="1:14" ht="15" customHeight="1" x14ac:dyDescent="0.35">
      <c r="A18" s="8" t="s">
        <v>209</v>
      </c>
      <c r="B18" s="8" t="s">
        <v>203</v>
      </c>
      <c r="C18" s="8">
        <v>1</v>
      </c>
      <c r="D18" s="8" t="s">
        <v>160</v>
      </c>
      <c r="E18" s="10">
        <v>43363.578229166669</v>
      </c>
      <c r="F18" s="10">
        <v>43364.42528935185</v>
      </c>
      <c r="G18" s="8" t="s">
        <v>210</v>
      </c>
      <c r="H18" s="8" t="s">
        <v>211</v>
      </c>
      <c r="K18" s="9"/>
      <c r="L18" s="9"/>
    </row>
    <row r="19" spans="1:14" ht="15" customHeight="1" x14ac:dyDescent="0.35">
      <c r="A19" s="8" t="s">
        <v>212</v>
      </c>
      <c r="B19" s="8" t="s">
        <v>149</v>
      </c>
      <c r="C19" s="8">
        <v>1</v>
      </c>
      <c r="D19" s="8" t="s">
        <v>160</v>
      </c>
      <c r="E19" s="10">
        <v>43363.567152777781</v>
      </c>
      <c r="F19" s="10">
        <v>43364.618159722224</v>
      </c>
      <c r="G19" s="8" t="s">
        <v>213</v>
      </c>
      <c r="H19" s="8" t="s">
        <v>214</v>
      </c>
      <c r="K19" s="9"/>
      <c r="L19" s="9"/>
    </row>
    <row r="20" spans="1:14" ht="15" customHeight="1" x14ac:dyDescent="0.35">
      <c r="D20" s="8"/>
      <c r="K20" s="9"/>
      <c r="L20" s="9"/>
    </row>
    <row r="21" spans="1:14" ht="15" customHeight="1" x14ac:dyDescent="0.35">
      <c r="D21" s="8"/>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19">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tabSelected="1" workbookViewId="0">
      <selection activeCell="H17" sqref="H17"/>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215</v>
      </c>
      <c r="B2" s="8" t="s">
        <v>149</v>
      </c>
      <c r="C2" s="8">
        <v>8</v>
      </c>
      <c r="D2" s="8" t="s">
        <v>216</v>
      </c>
      <c r="E2" s="10">
        <v>43354.450312499997</v>
      </c>
      <c r="F2" s="10">
        <v>43355.445370370369</v>
      </c>
      <c r="G2" s="8" t="s">
        <v>217</v>
      </c>
      <c r="H2" s="8" t="s">
        <v>218</v>
      </c>
      <c r="K2" s="9"/>
      <c r="L2" s="9"/>
      <c r="M2" s="9"/>
      <c r="N2" s="9"/>
    </row>
    <row r="3" spans="1:14" ht="15" customHeight="1" x14ac:dyDescent="0.35">
      <c r="A3" s="8" t="s">
        <v>219</v>
      </c>
      <c r="B3" s="8" t="s">
        <v>149</v>
      </c>
      <c r="C3" s="8">
        <v>1</v>
      </c>
      <c r="D3" s="8" t="s">
        <v>216</v>
      </c>
      <c r="E3" s="10">
        <v>43360.577928240738</v>
      </c>
      <c r="F3" s="10">
        <v>43360.741689814815</v>
      </c>
      <c r="G3" s="8" t="s">
        <v>220</v>
      </c>
      <c r="H3" s="8" t="s">
        <v>221</v>
      </c>
      <c r="K3" s="9"/>
      <c r="L3" s="9"/>
    </row>
    <row r="4" spans="1:14" ht="15" customHeight="1" x14ac:dyDescent="0.35">
      <c r="A4" s="8" t="s">
        <v>222</v>
      </c>
      <c r="B4" s="8" t="s">
        <v>149</v>
      </c>
      <c r="C4" s="8">
        <v>4</v>
      </c>
      <c r="D4" s="8" t="s">
        <v>216</v>
      </c>
      <c r="E4" s="10">
        <v>43360.625335648147</v>
      </c>
      <c r="F4" s="10">
        <v>43362.625462962962</v>
      </c>
      <c r="G4" s="8" t="s">
        <v>223</v>
      </c>
      <c r="H4" s="8" t="s">
        <v>224</v>
      </c>
      <c r="K4" s="9"/>
      <c r="L4" s="9"/>
      <c r="M4" s="9"/>
      <c r="N4" s="9"/>
    </row>
    <row r="5" spans="1:14" ht="15" customHeight="1" x14ac:dyDescent="0.35">
      <c r="A5" s="8" t="s">
        <v>225</v>
      </c>
      <c r="B5" s="8" t="s">
        <v>149</v>
      </c>
      <c r="C5" s="8">
        <v>4</v>
      </c>
      <c r="D5" s="8" t="s">
        <v>216</v>
      </c>
      <c r="E5" s="10">
        <v>43363.477939814817</v>
      </c>
      <c r="F5" s="10">
        <v>43364.44021990741</v>
      </c>
      <c r="G5" s="8" t="s">
        <v>226</v>
      </c>
      <c r="H5" s="8" t="s">
        <v>227</v>
      </c>
      <c r="K5" s="9"/>
      <c r="L5" s="9"/>
      <c r="M5" s="9"/>
      <c r="N5" s="9"/>
    </row>
    <row r="6" spans="1:14" ht="15" customHeight="1" x14ac:dyDescent="0.35">
      <c r="A6" s="8" t="s">
        <v>228</v>
      </c>
      <c r="B6" s="8" t="s">
        <v>149</v>
      </c>
      <c r="C6" s="8">
        <v>1</v>
      </c>
      <c r="D6" s="8" t="s">
        <v>216</v>
      </c>
      <c r="E6" s="10">
        <v>43355.610127314816</v>
      </c>
      <c r="F6" s="10">
        <v>43364.519293981481</v>
      </c>
      <c r="G6" s="8" t="s">
        <v>229</v>
      </c>
      <c r="H6" s="8" t="s">
        <v>230</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6">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231</v>
      </c>
      <c r="B2" s="8" t="s">
        <v>149</v>
      </c>
      <c r="C2" s="8">
        <v>15</v>
      </c>
      <c r="D2" s="8" t="s">
        <v>232</v>
      </c>
      <c r="E2" s="10">
        <v>43354.659745370373</v>
      </c>
      <c r="F2" s="10">
        <v>43355.531226851854</v>
      </c>
      <c r="G2" s="8" t="s">
        <v>233</v>
      </c>
      <c r="H2" s="8" t="s">
        <v>234</v>
      </c>
    </row>
    <row r="3" spans="1:8" ht="15" customHeight="1" x14ac:dyDescent="0.35">
      <c r="A3" s="8" t="s">
        <v>235</v>
      </c>
      <c r="B3" s="8" t="s">
        <v>149</v>
      </c>
      <c r="C3" s="8">
        <v>1</v>
      </c>
      <c r="D3" s="8" t="s">
        <v>232</v>
      </c>
      <c r="E3" s="10">
        <v>43355.506874999999</v>
      </c>
      <c r="F3" s="10">
        <v>43355.738136574073</v>
      </c>
      <c r="G3" s="8" t="s">
        <v>236</v>
      </c>
      <c r="H3" s="8" t="s">
        <v>237</v>
      </c>
    </row>
    <row r="4" spans="1:8" ht="15" customHeight="1" x14ac:dyDescent="0.35">
      <c r="A4" s="8" t="s">
        <v>238</v>
      </c>
      <c r="B4" s="8" t="s">
        <v>149</v>
      </c>
      <c r="C4" s="8">
        <v>1</v>
      </c>
      <c r="D4" s="8" t="s">
        <v>232</v>
      </c>
      <c r="E4" s="10">
        <v>43355.54415509259</v>
      </c>
      <c r="F4" s="10">
        <v>43356.471250000002</v>
      </c>
      <c r="G4" s="8" t="s">
        <v>239</v>
      </c>
      <c r="H4" s="8" t="s">
        <v>240</v>
      </c>
    </row>
    <row r="5" spans="1:8" ht="15" customHeight="1" x14ac:dyDescent="0.35">
      <c r="A5" s="8" t="s">
        <v>241</v>
      </c>
      <c r="B5" s="8" t="s">
        <v>149</v>
      </c>
      <c r="C5" s="8">
        <v>1</v>
      </c>
      <c r="D5" s="8" t="s">
        <v>232</v>
      </c>
      <c r="E5" s="10">
        <v>43355.680555555555</v>
      </c>
      <c r="F5" s="10">
        <v>43356.728159722225</v>
      </c>
      <c r="G5" s="8" t="s">
        <v>242</v>
      </c>
      <c r="H5" s="8" t="s">
        <v>243</v>
      </c>
    </row>
    <row r="6" spans="1:8" ht="15" customHeight="1" x14ac:dyDescent="0.35">
      <c r="A6" s="8" t="s">
        <v>244</v>
      </c>
      <c r="B6" s="8" t="s">
        <v>149</v>
      </c>
      <c r="C6" s="8">
        <v>10</v>
      </c>
      <c r="D6" s="8" t="s">
        <v>232</v>
      </c>
      <c r="E6" s="10">
        <v>43360.534479166665</v>
      </c>
      <c r="F6" s="10">
        <v>43360.769675925927</v>
      </c>
      <c r="G6" s="8" t="s">
        <v>245</v>
      </c>
      <c r="H6" s="8" t="s">
        <v>246</v>
      </c>
    </row>
  </sheetData>
  <conditionalFormatting sqref="A3">
    <cfRule type="duplicateValues" dxfId="24" priority="2"/>
  </conditionalFormatting>
  <conditionalFormatting sqref="A1:A6">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2018-11-01T18:08:40Z</dcterms:modified>
</cp:coreProperties>
</file>