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Burndown chart" sheetId="2" r:id="rId5"/>
    <sheet state="visible" name="Team velocity + Personal veloci" sheetId="3" r:id="rId6"/>
  </sheets>
  <definedNames/>
  <calcPr/>
</workbook>
</file>

<file path=xl/sharedStrings.xml><?xml version="1.0" encoding="utf-8"?>
<sst xmlns="http://schemas.openxmlformats.org/spreadsheetml/2006/main" count="61" uniqueCount="52">
  <si>
    <t>New Estimate of Efford Remaining at the end of Day</t>
  </si>
  <si>
    <t>No.</t>
  </si>
  <si>
    <t>Product Backlog Item</t>
  </si>
  <si>
    <t>Sprint Task</t>
  </si>
  <si>
    <t>Volunteer</t>
  </si>
  <si>
    <t>Initial Estimate of Effort</t>
  </si>
  <si>
    <t>As an admin, I want to maintain the list of equipments and tools in the department. So that, I can keep the information up-to-date.</t>
  </si>
  <si>
    <t>ศึกษาเกี่ยวกับ UI</t>
  </si>
  <si>
    <t>ปรมินทร์, มฆชนน, สิริญากรณ์, พันธกร, อมรทรัพย์, ณัฐสิทธิ์</t>
  </si>
  <si>
    <t>ศึกษาเกี่ยวกับ FrontEn</t>
  </si>
  <si>
    <t>ทำ A-DAPT Blueprint</t>
  </si>
  <si>
    <t>แก้ไข database</t>
  </si>
  <si>
    <t>มฆชนน, สิริญากรณ์, อมรทรัพย์</t>
  </si>
  <si>
    <t>เพิ่มข้อมูลง database</t>
  </si>
  <si>
    <t>อมรทรัพย์</t>
  </si>
  <si>
    <t>แก้ไขหน้ารายละเอียด</t>
  </si>
  <si>
    <t>มฆชนน, สิริญากรณ์</t>
  </si>
  <si>
    <t>แก้ไขหน้าเพิ่มของ</t>
  </si>
  <si>
    <t>แก้ไขหน้าแก้ไข</t>
  </si>
  <si>
    <t>ทำ UI หน้าประเภท</t>
  </si>
  <si>
    <t>ณัฐสิทธิ์</t>
  </si>
  <si>
    <t>ทำ UI หน้ารายละเอียด</t>
  </si>
  <si>
    <t>ทำ UI หน้าเพิ่มของ</t>
  </si>
  <si>
    <t>สิริญากรณ์, ณัฐสิทธิ์</t>
  </si>
  <si>
    <t>ทำ UI หน้าแก้ไข</t>
  </si>
  <si>
    <t>ออกแบบtest</t>
  </si>
  <si>
    <t>ปรมินทร์, พันธกร</t>
  </si>
  <si>
    <t>test หน้าประเภท</t>
  </si>
  <si>
    <t>test หน้ารายละเอียด</t>
  </si>
  <si>
    <t>test หน้าเพิ่มของ</t>
  </si>
  <si>
    <t>test หน้าแก้ไข</t>
  </si>
  <si>
    <t>ปรมินทร์, พันธกร ,อมรทรัพย์</t>
  </si>
  <si>
    <t>รวม</t>
  </si>
  <si>
    <t>Burndown chart</t>
  </si>
  <si>
    <t>Iteration Timeline (days)</t>
  </si>
  <si>
    <t>Remaining effort (hours)</t>
  </si>
  <si>
    <t>ชื่อ-สกุล</t>
  </si>
  <si>
    <t>รหัสนักศึกษา</t>
  </si>
  <si>
    <t>Personal velocity</t>
  </si>
  <si>
    <t>นายปรมินทร์  รินทร</t>
  </si>
  <si>
    <t>603020303-6</t>
  </si>
  <si>
    <t>นายมฆชนน  สันดี</t>
  </si>
  <si>
    <t>603020311-7</t>
  </si>
  <si>
    <t>นางสาวสิริญากรณ์  อินทะมนต์</t>
  </si>
  <si>
    <t>603020322-2</t>
  </si>
  <si>
    <t>นายพันธกร  วังทะพันธ์</t>
  </si>
  <si>
    <t>603020754-3</t>
  </si>
  <si>
    <t>นางสาวอมรทรัพย์  แสนประสิทธิ์</t>
  </si>
  <si>
    <t>603021032-6</t>
  </si>
  <si>
    <t>นายณัฐสิทธิ์  ศรีอมรรัตน์</t>
  </si>
  <si>
    <t>603021696-6</t>
  </si>
  <si>
    <t>Team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</si>
</sst>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Sarabun"/>
    </font>
    <font/>
    <font>
      <b/>
      <sz val="14.0"/>
      <color theme="1"/>
      <name val="Sarabun"/>
    </font>
    <font>
      <sz val="14.0"/>
      <color rgb="FF000000"/>
      <name val="Sarabun"/>
    </font>
    <font>
      <sz val="14.0"/>
      <color theme="1"/>
      <name val="Sarabun"/>
    </font>
    <font>
      <sz val="16.0"/>
      <color rgb="FF000000"/>
      <name val="&quot;Angsana New&quot;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EEA7"/>
        <bgColor rgb="FF8DEEA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/>
    </xf>
    <xf borderId="5" fillId="0" fontId="2" numFmtId="0" xfId="0" applyBorder="1" applyFont="1"/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/>
    </xf>
    <xf borderId="6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/>
    </xf>
    <xf borderId="7" fillId="0" fontId="5" numFmtId="0" xfId="0" applyAlignment="1" applyBorder="1" applyFont="1">
      <alignment vertical="bottom"/>
    </xf>
    <xf borderId="8" fillId="3" fontId="4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757575"/>
                </a:solidFill>
                <a:latin typeface="Arial"/>
              </a:defRPr>
            </a:pPr>
            <a:r>
              <a:rPr b="1" sz="140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chart'!$A$3:$A$9</c:f>
            </c:strRef>
          </c:cat>
          <c:val>
            <c:numRef>
              <c:f>'Burndown chart'!$B$3:$B$9</c:f>
              <c:numCache/>
            </c:numRef>
          </c:val>
          <c:smooth val="0"/>
        </c:ser>
        <c:axId val="794818017"/>
        <c:axId val="642779279"/>
      </c:lineChart>
      <c:catAx>
        <c:axId val="794818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2779279"/>
      </c:catAx>
      <c:valAx>
        <c:axId val="6427792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4818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Personal velocity</a:t>
            </a:r>
          </a:p>
        </c:rich>
      </c:tx>
      <c:layout>
        <c:manualLayout>
          <c:xMode val="edge"/>
          <c:yMode val="edge"/>
          <c:x val="0.03090230664857531"/>
          <c:y val="0.05213815789473684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'Team velocity + Personal veloci'!$A$2:$A$7</c:f>
            </c:strRef>
          </c:cat>
          <c:val>
            <c:numRef>
              <c:f>'Team velocity + Personal veloci'!$C$2:$C$7</c:f>
              <c:numCache/>
            </c:numRef>
          </c:val>
        </c:ser>
        <c:axId val="1265019255"/>
        <c:axId val="536196716"/>
      </c:barChart>
      <c:catAx>
        <c:axId val="1265019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ชื่อ-สกุล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196716"/>
      </c:catAx>
      <c:valAx>
        <c:axId val="536196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Personal velocity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019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81675" cy="3571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0</xdr:rowOff>
    </xdr:from>
    <xdr:ext cx="6753225" cy="4171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29.43"/>
    <col customWidth="1" min="4" max="4" width="66.29"/>
    <col customWidth="1" min="6" max="12" width="7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77.25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>
        <v>1.0</v>
      </c>
      <c r="G2" s="5">
        <v>2.0</v>
      </c>
      <c r="H2" s="5">
        <v>3.0</v>
      </c>
      <c r="I2" s="5">
        <v>4.0</v>
      </c>
      <c r="J2" s="5">
        <v>5.0</v>
      </c>
      <c r="K2" s="5">
        <v>6.0</v>
      </c>
      <c r="L2" s="5">
        <v>7.0</v>
      </c>
      <c r="O2" s="7"/>
      <c r="P2" s="8"/>
      <c r="Q2" s="8"/>
      <c r="R2" s="8"/>
      <c r="S2" s="8"/>
      <c r="T2" s="8"/>
    </row>
    <row r="3">
      <c r="A3" s="9">
        <v>1.0</v>
      </c>
      <c r="B3" s="10" t="s">
        <v>6</v>
      </c>
      <c r="C3" s="11" t="s">
        <v>7</v>
      </c>
      <c r="D3" s="12" t="s">
        <v>8</v>
      </c>
      <c r="E3" s="13">
        <v>6.0</v>
      </c>
      <c r="F3" s="13">
        <v>6.0</v>
      </c>
      <c r="G3" s="14">
        <v>0.0</v>
      </c>
      <c r="H3" s="14">
        <v>0.0</v>
      </c>
      <c r="I3" s="14">
        <v>0.0</v>
      </c>
      <c r="J3" s="14">
        <v>0.0</v>
      </c>
      <c r="K3" s="14">
        <v>0.0</v>
      </c>
      <c r="L3" s="14">
        <v>0.0</v>
      </c>
      <c r="O3" s="15"/>
      <c r="P3" s="15"/>
      <c r="Q3" s="15"/>
      <c r="R3" s="15"/>
      <c r="S3" s="15"/>
      <c r="T3" s="15"/>
    </row>
    <row r="4">
      <c r="A4" s="16"/>
      <c r="B4" s="16"/>
      <c r="C4" s="11" t="s">
        <v>9</v>
      </c>
      <c r="D4" s="12" t="s">
        <v>8</v>
      </c>
      <c r="E4" s="13">
        <v>6.0</v>
      </c>
      <c r="F4" s="13">
        <v>6.0</v>
      </c>
      <c r="G4" s="14">
        <v>0.0</v>
      </c>
      <c r="H4" s="14">
        <v>0.0</v>
      </c>
      <c r="I4" s="14">
        <v>0.0</v>
      </c>
      <c r="J4" s="14">
        <v>0.0</v>
      </c>
      <c r="K4" s="14">
        <v>0.0</v>
      </c>
      <c r="L4" s="14">
        <v>0.0</v>
      </c>
      <c r="O4" s="15"/>
      <c r="P4" s="15"/>
      <c r="Q4" s="15"/>
      <c r="R4" s="15"/>
      <c r="S4" s="15"/>
      <c r="T4" s="15"/>
    </row>
    <row r="5">
      <c r="A5" s="16"/>
      <c r="B5" s="16"/>
      <c r="C5" s="11" t="s">
        <v>10</v>
      </c>
      <c r="D5" s="12" t="s">
        <v>8</v>
      </c>
      <c r="E5" s="13">
        <v>2.0</v>
      </c>
      <c r="F5" s="13">
        <v>2.0</v>
      </c>
      <c r="G5" s="14">
        <v>2.0</v>
      </c>
      <c r="H5" s="14">
        <v>0.0</v>
      </c>
      <c r="I5" s="14">
        <v>0.0</v>
      </c>
      <c r="J5" s="14">
        <v>0.0</v>
      </c>
      <c r="K5" s="14">
        <v>0.0</v>
      </c>
      <c r="L5" s="14">
        <v>0.0</v>
      </c>
      <c r="O5" s="15"/>
      <c r="P5" s="15"/>
      <c r="Q5" s="15"/>
      <c r="R5" s="15"/>
      <c r="S5" s="15"/>
      <c r="T5" s="15"/>
    </row>
    <row r="6" ht="22.5" customHeight="1">
      <c r="A6" s="16"/>
      <c r="B6" s="16"/>
      <c r="C6" s="11" t="s">
        <v>11</v>
      </c>
      <c r="D6" s="12" t="s">
        <v>12</v>
      </c>
      <c r="E6" s="13">
        <v>4.0</v>
      </c>
      <c r="F6" s="13">
        <v>4.0</v>
      </c>
      <c r="G6" s="13">
        <v>4.0</v>
      </c>
      <c r="H6" s="13">
        <v>0.0</v>
      </c>
      <c r="I6" s="13">
        <v>0.0</v>
      </c>
      <c r="J6" s="14">
        <v>0.0</v>
      </c>
      <c r="K6" s="14">
        <v>0.0</v>
      </c>
      <c r="L6" s="14">
        <v>0.0</v>
      </c>
      <c r="O6" s="15"/>
      <c r="P6" s="15"/>
      <c r="Q6" s="15"/>
      <c r="R6" s="15"/>
      <c r="S6" s="15"/>
      <c r="T6" s="15"/>
    </row>
    <row r="7" ht="22.5" customHeight="1">
      <c r="A7" s="16"/>
      <c r="B7" s="16"/>
      <c r="C7" s="11" t="s">
        <v>13</v>
      </c>
      <c r="D7" s="12" t="s">
        <v>14</v>
      </c>
      <c r="E7" s="13">
        <v>3.0</v>
      </c>
      <c r="F7" s="13">
        <v>3.0</v>
      </c>
      <c r="G7" s="13">
        <v>3.0</v>
      </c>
      <c r="H7" s="13">
        <v>3.0</v>
      </c>
      <c r="I7" s="13">
        <v>3.0</v>
      </c>
      <c r="J7" s="13">
        <v>0.0</v>
      </c>
      <c r="K7" s="13">
        <v>0.0</v>
      </c>
      <c r="L7" s="14">
        <v>0.0</v>
      </c>
      <c r="O7" s="15"/>
      <c r="P7" s="15"/>
      <c r="Q7" s="15"/>
      <c r="R7" s="15"/>
      <c r="S7" s="15"/>
      <c r="T7" s="15"/>
    </row>
    <row r="8" ht="22.5" customHeight="1">
      <c r="A8" s="16"/>
      <c r="B8" s="16"/>
      <c r="C8" s="11" t="s">
        <v>15</v>
      </c>
      <c r="D8" s="11" t="s">
        <v>16</v>
      </c>
      <c r="E8" s="13">
        <v>4.0</v>
      </c>
      <c r="F8" s="13">
        <v>4.0</v>
      </c>
      <c r="G8" s="13">
        <v>4.0</v>
      </c>
      <c r="H8" s="13">
        <v>4.0</v>
      </c>
      <c r="I8" s="13">
        <v>4.0</v>
      </c>
      <c r="J8" s="13">
        <v>0.0</v>
      </c>
      <c r="K8" s="13">
        <v>0.0</v>
      </c>
      <c r="L8" s="14">
        <v>0.0</v>
      </c>
      <c r="O8" s="15"/>
      <c r="P8" s="15"/>
      <c r="Q8" s="15"/>
      <c r="R8" s="15"/>
      <c r="S8" s="15"/>
      <c r="T8" s="15"/>
    </row>
    <row r="9" ht="22.5" customHeight="1">
      <c r="A9" s="16"/>
      <c r="B9" s="16"/>
      <c r="C9" s="11" t="s">
        <v>17</v>
      </c>
      <c r="D9" s="11" t="s">
        <v>16</v>
      </c>
      <c r="E9" s="13">
        <v>4.0</v>
      </c>
      <c r="F9" s="13">
        <v>4.0</v>
      </c>
      <c r="G9" s="13">
        <v>4.0</v>
      </c>
      <c r="H9" s="13">
        <v>4.0</v>
      </c>
      <c r="I9" s="13">
        <v>4.0</v>
      </c>
      <c r="J9" s="13">
        <v>0.0</v>
      </c>
      <c r="K9" s="13">
        <v>0.0</v>
      </c>
      <c r="L9" s="14">
        <v>0.0</v>
      </c>
      <c r="O9" s="15"/>
      <c r="P9" s="15"/>
      <c r="Q9" s="15"/>
      <c r="R9" s="15"/>
      <c r="S9" s="15"/>
      <c r="T9" s="15"/>
    </row>
    <row r="10" ht="22.5" customHeight="1">
      <c r="A10" s="16"/>
      <c r="B10" s="16"/>
      <c r="C10" s="11" t="s">
        <v>18</v>
      </c>
      <c r="D10" s="11" t="s">
        <v>16</v>
      </c>
      <c r="E10" s="13">
        <v>4.0</v>
      </c>
      <c r="F10" s="13">
        <v>4.0</v>
      </c>
      <c r="G10" s="13">
        <v>4.0</v>
      </c>
      <c r="H10" s="13">
        <v>4.0</v>
      </c>
      <c r="I10" s="13">
        <v>4.0</v>
      </c>
      <c r="J10" s="13">
        <v>0.0</v>
      </c>
      <c r="K10" s="13">
        <v>0.0</v>
      </c>
      <c r="L10" s="14">
        <v>0.0</v>
      </c>
      <c r="O10" s="15"/>
      <c r="P10" s="15"/>
      <c r="Q10" s="15"/>
      <c r="R10" s="15"/>
      <c r="S10" s="15"/>
      <c r="T10" s="15"/>
    </row>
    <row r="11" ht="22.5" customHeight="1">
      <c r="A11" s="16"/>
      <c r="B11" s="16"/>
      <c r="C11" s="11" t="s">
        <v>19</v>
      </c>
      <c r="D11" s="12" t="s">
        <v>20</v>
      </c>
      <c r="E11" s="13">
        <v>2.0</v>
      </c>
      <c r="F11" s="13">
        <v>2.0</v>
      </c>
      <c r="G11" s="13">
        <v>2.0</v>
      </c>
      <c r="H11" s="13">
        <v>2.0</v>
      </c>
      <c r="I11" s="13">
        <v>2.0</v>
      </c>
      <c r="J11" s="13">
        <v>2.0</v>
      </c>
      <c r="K11" s="13">
        <v>2.0</v>
      </c>
      <c r="L11" s="14">
        <v>0.0</v>
      </c>
      <c r="O11" s="15"/>
      <c r="P11" s="15"/>
      <c r="Q11" s="15"/>
      <c r="R11" s="15"/>
      <c r="S11" s="15"/>
      <c r="T11" s="15"/>
    </row>
    <row r="12" ht="22.5" customHeight="1">
      <c r="A12" s="16"/>
      <c r="B12" s="16"/>
      <c r="C12" s="11" t="s">
        <v>21</v>
      </c>
      <c r="D12" s="12" t="s">
        <v>20</v>
      </c>
      <c r="E12" s="13">
        <v>2.0</v>
      </c>
      <c r="F12" s="13">
        <v>2.0</v>
      </c>
      <c r="G12" s="13">
        <v>2.0</v>
      </c>
      <c r="H12" s="13">
        <v>2.0</v>
      </c>
      <c r="I12" s="13">
        <v>2.0</v>
      </c>
      <c r="J12" s="13">
        <v>2.0</v>
      </c>
      <c r="K12" s="13">
        <v>2.0</v>
      </c>
      <c r="L12" s="14">
        <v>0.0</v>
      </c>
      <c r="O12" s="15"/>
      <c r="P12" s="15"/>
      <c r="Q12" s="15"/>
      <c r="R12" s="15"/>
      <c r="S12" s="15"/>
      <c r="T12" s="15"/>
    </row>
    <row r="13" ht="22.5" customHeight="1">
      <c r="A13" s="16"/>
      <c r="B13" s="16"/>
      <c r="C13" s="11" t="s">
        <v>22</v>
      </c>
      <c r="D13" s="12" t="s">
        <v>23</v>
      </c>
      <c r="E13" s="13">
        <v>2.0</v>
      </c>
      <c r="F13" s="13">
        <v>2.0</v>
      </c>
      <c r="G13" s="13">
        <v>2.0</v>
      </c>
      <c r="H13" s="13">
        <v>2.0</v>
      </c>
      <c r="I13" s="13">
        <v>2.0</v>
      </c>
      <c r="J13" s="13">
        <v>2.0</v>
      </c>
      <c r="K13" s="14">
        <v>2.0</v>
      </c>
      <c r="L13" s="14">
        <v>0.0</v>
      </c>
      <c r="O13" s="15"/>
      <c r="P13" s="15"/>
      <c r="Q13" s="15"/>
      <c r="R13" s="15"/>
      <c r="S13" s="15"/>
      <c r="T13" s="15"/>
    </row>
    <row r="14" ht="22.5" customHeight="1">
      <c r="A14" s="16"/>
      <c r="B14" s="16"/>
      <c r="C14" s="11" t="s">
        <v>24</v>
      </c>
      <c r="D14" s="12" t="s">
        <v>23</v>
      </c>
      <c r="E14" s="13">
        <v>2.0</v>
      </c>
      <c r="F14" s="13">
        <v>2.0</v>
      </c>
      <c r="G14" s="13">
        <v>2.0</v>
      </c>
      <c r="H14" s="13">
        <v>2.0</v>
      </c>
      <c r="I14" s="13">
        <v>2.0</v>
      </c>
      <c r="J14" s="13">
        <v>2.0</v>
      </c>
      <c r="K14" s="14">
        <v>2.0</v>
      </c>
      <c r="L14" s="14">
        <v>0.0</v>
      </c>
      <c r="O14" s="15"/>
      <c r="P14" s="15"/>
      <c r="Q14" s="15"/>
      <c r="R14" s="15"/>
      <c r="S14" s="15"/>
      <c r="T14" s="15"/>
    </row>
    <row r="15" ht="22.5" customHeight="1">
      <c r="A15" s="16"/>
      <c r="B15" s="16"/>
      <c r="C15" s="17" t="s">
        <v>25</v>
      </c>
      <c r="D15" s="12" t="s">
        <v>26</v>
      </c>
      <c r="E15" s="18">
        <v>4.0</v>
      </c>
      <c r="F15" s="18">
        <v>4.0</v>
      </c>
      <c r="G15" s="18">
        <v>4.0</v>
      </c>
      <c r="H15" s="18">
        <v>4.0</v>
      </c>
      <c r="I15" s="18">
        <v>4.0</v>
      </c>
      <c r="J15" s="18">
        <v>0.0</v>
      </c>
      <c r="K15" s="18">
        <v>0.0</v>
      </c>
      <c r="L15" s="14">
        <v>0.0</v>
      </c>
      <c r="O15" s="15"/>
      <c r="P15" s="15"/>
      <c r="Q15" s="15"/>
      <c r="R15" s="15"/>
      <c r="S15" s="15"/>
      <c r="T15" s="15"/>
    </row>
    <row r="16" ht="22.5" customHeight="1">
      <c r="A16" s="16"/>
      <c r="B16" s="16"/>
      <c r="C16" s="11" t="s">
        <v>27</v>
      </c>
      <c r="D16" s="12" t="s">
        <v>26</v>
      </c>
      <c r="E16" s="13">
        <v>3.0</v>
      </c>
      <c r="F16" s="13">
        <v>3.0</v>
      </c>
      <c r="G16" s="13">
        <v>3.0</v>
      </c>
      <c r="H16" s="13">
        <v>3.0</v>
      </c>
      <c r="I16" s="13">
        <v>3.0</v>
      </c>
      <c r="J16" s="13">
        <v>3.0</v>
      </c>
      <c r="K16" s="13">
        <v>0.0</v>
      </c>
      <c r="L16" s="14">
        <v>0.0</v>
      </c>
      <c r="O16" s="15"/>
      <c r="P16" s="15"/>
      <c r="Q16" s="15"/>
      <c r="R16" s="15"/>
      <c r="S16" s="15"/>
      <c r="T16" s="15"/>
    </row>
    <row r="17" ht="22.5" customHeight="1">
      <c r="A17" s="16"/>
      <c r="B17" s="16"/>
      <c r="C17" s="11" t="s">
        <v>28</v>
      </c>
      <c r="D17" s="12" t="s">
        <v>26</v>
      </c>
      <c r="E17" s="13">
        <v>3.0</v>
      </c>
      <c r="F17" s="13">
        <v>3.0</v>
      </c>
      <c r="G17" s="13">
        <v>3.0</v>
      </c>
      <c r="H17" s="13">
        <v>3.0</v>
      </c>
      <c r="I17" s="13">
        <v>3.0</v>
      </c>
      <c r="J17" s="13">
        <v>3.0</v>
      </c>
      <c r="K17" s="13">
        <v>0.0</v>
      </c>
      <c r="L17" s="14">
        <v>0.0</v>
      </c>
      <c r="O17" s="15"/>
      <c r="P17" s="15"/>
      <c r="Q17" s="15"/>
      <c r="R17" s="15"/>
      <c r="S17" s="15"/>
      <c r="T17" s="15"/>
    </row>
    <row r="18" ht="22.5" customHeight="1">
      <c r="A18" s="16"/>
      <c r="B18" s="16"/>
      <c r="C18" s="11" t="s">
        <v>29</v>
      </c>
      <c r="D18" s="12" t="s">
        <v>26</v>
      </c>
      <c r="E18" s="13">
        <v>3.0</v>
      </c>
      <c r="F18" s="13">
        <v>3.0</v>
      </c>
      <c r="G18" s="13">
        <v>3.0</v>
      </c>
      <c r="H18" s="13">
        <v>3.0</v>
      </c>
      <c r="I18" s="13">
        <v>3.0</v>
      </c>
      <c r="J18" s="13">
        <v>3.0</v>
      </c>
      <c r="K18" s="13">
        <v>3.0</v>
      </c>
      <c r="L18" s="14">
        <v>0.0</v>
      </c>
      <c r="O18" s="15"/>
      <c r="P18" s="15"/>
      <c r="Q18" s="15"/>
      <c r="R18" s="15"/>
      <c r="S18" s="15"/>
      <c r="T18" s="15"/>
    </row>
    <row r="19" ht="22.5" customHeight="1">
      <c r="A19" s="16"/>
      <c r="B19" s="16"/>
      <c r="C19" s="11" t="s">
        <v>30</v>
      </c>
      <c r="D19" s="12" t="s">
        <v>31</v>
      </c>
      <c r="E19" s="13">
        <v>3.0</v>
      </c>
      <c r="F19" s="13">
        <v>3.0</v>
      </c>
      <c r="G19" s="13">
        <v>3.0</v>
      </c>
      <c r="H19" s="13">
        <v>3.0</v>
      </c>
      <c r="I19" s="13">
        <v>3.0</v>
      </c>
      <c r="J19" s="13">
        <v>3.0</v>
      </c>
      <c r="K19" s="13">
        <v>3.0</v>
      </c>
      <c r="L19" s="14">
        <v>0.0</v>
      </c>
      <c r="O19" s="15"/>
      <c r="P19" s="15"/>
      <c r="Q19" s="15"/>
      <c r="R19" s="15"/>
      <c r="S19" s="15"/>
      <c r="T19" s="15"/>
    </row>
    <row r="20" ht="22.5" customHeight="1">
      <c r="A20" s="19" t="s">
        <v>32</v>
      </c>
      <c r="B20" s="3"/>
      <c r="C20" s="3"/>
      <c r="D20" s="20"/>
      <c r="E20" s="21">
        <f t="shared" ref="E20:L20" si="1">SUM(E3:E19)</f>
        <v>57</v>
      </c>
      <c r="F20" s="21">
        <f t="shared" si="1"/>
        <v>57</v>
      </c>
      <c r="G20" s="21">
        <f t="shared" si="1"/>
        <v>45</v>
      </c>
      <c r="H20" s="21">
        <f t="shared" si="1"/>
        <v>39</v>
      </c>
      <c r="I20" s="21">
        <f t="shared" si="1"/>
        <v>39</v>
      </c>
      <c r="J20" s="21">
        <f t="shared" si="1"/>
        <v>20</v>
      </c>
      <c r="K20" s="21">
        <f t="shared" si="1"/>
        <v>14</v>
      </c>
      <c r="L20" s="21">
        <f t="shared" si="1"/>
        <v>0</v>
      </c>
      <c r="O20" s="22"/>
      <c r="P20" s="22"/>
      <c r="Q20" s="22"/>
      <c r="R20" s="22"/>
      <c r="S20" s="22"/>
      <c r="T20" s="22"/>
    </row>
    <row r="21" ht="22.5" customHeight="1">
      <c r="A21" s="23"/>
      <c r="B21" s="24"/>
      <c r="I21" s="25"/>
      <c r="J21" s="26"/>
      <c r="K21" s="26"/>
      <c r="L21" s="25"/>
    </row>
    <row r="22" ht="22.5" customHeight="1">
      <c r="A22" s="23"/>
      <c r="B22" s="24"/>
      <c r="I22" s="26"/>
      <c r="J22" s="25"/>
      <c r="K22" s="25"/>
      <c r="L22" s="26"/>
    </row>
    <row r="23" ht="22.5" customHeight="1">
      <c r="A23" s="23"/>
      <c r="B23" s="24"/>
      <c r="C23" s="27"/>
      <c r="D23" s="28"/>
      <c r="E23" s="23"/>
      <c r="F23" s="23"/>
      <c r="G23" s="23"/>
      <c r="H23" s="23"/>
      <c r="I23" s="25"/>
      <c r="J23" s="26"/>
      <c r="K23" s="26"/>
      <c r="L23" s="26"/>
    </row>
    <row r="24" ht="22.5" customHeight="1">
      <c r="A24" s="23"/>
      <c r="B24" s="24"/>
      <c r="C24" s="27"/>
      <c r="D24" s="28"/>
      <c r="E24" s="23"/>
      <c r="F24" s="23"/>
      <c r="G24" s="23"/>
      <c r="H24" s="23"/>
      <c r="I24" s="26"/>
      <c r="J24" s="26"/>
      <c r="K24" s="26"/>
      <c r="L24" s="26"/>
    </row>
    <row r="25">
      <c r="A25" s="29"/>
      <c r="B25" s="29"/>
      <c r="C25" s="29"/>
      <c r="D25" s="29"/>
    </row>
  </sheetData>
  <mergeCells count="4">
    <mergeCell ref="B1:L1"/>
    <mergeCell ref="A3:A19"/>
    <mergeCell ref="B3:B19"/>
    <mergeCell ref="A20:D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57"/>
  </cols>
  <sheetData>
    <row r="1">
      <c r="A1" s="30" t="s">
        <v>33</v>
      </c>
      <c r="B1" s="20"/>
    </row>
    <row r="2">
      <c r="A2" s="31" t="s">
        <v>34</v>
      </c>
      <c r="B2" s="31" t="s">
        <v>35</v>
      </c>
    </row>
    <row r="3">
      <c r="A3" s="32">
        <v>1.0</v>
      </c>
      <c r="B3" s="32">
        <f>'Sprint backlog'!$F$20</f>
        <v>57</v>
      </c>
    </row>
    <row r="4">
      <c r="A4" s="32">
        <v>2.0</v>
      </c>
      <c r="B4" s="32">
        <f>'Sprint backlog'!$G$20</f>
        <v>45</v>
      </c>
    </row>
    <row r="5">
      <c r="A5" s="32">
        <v>3.0</v>
      </c>
      <c r="B5" s="32">
        <f>'Sprint backlog'!$H$20</f>
        <v>39</v>
      </c>
    </row>
    <row r="6">
      <c r="A6" s="32">
        <v>4.0</v>
      </c>
      <c r="B6" s="32">
        <f>'Sprint backlog'!$I$20</f>
        <v>39</v>
      </c>
    </row>
    <row r="7">
      <c r="A7" s="32">
        <v>5.0</v>
      </c>
      <c r="B7" s="32">
        <f>'Sprint backlog'!$J$20</f>
        <v>20</v>
      </c>
    </row>
    <row r="8">
      <c r="A8" s="32">
        <v>6.0</v>
      </c>
      <c r="B8" s="32">
        <f>'Sprint backlog'!$K$20</f>
        <v>14</v>
      </c>
    </row>
    <row r="9">
      <c r="A9" s="32">
        <v>7.0</v>
      </c>
      <c r="B9" s="32">
        <f>'Sprint backlog'!$L$20</f>
        <v>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8.86"/>
    <col customWidth="1" min="3" max="3" width="27.0"/>
  </cols>
  <sheetData>
    <row r="1">
      <c r="A1" s="33" t="s">
        <v>36</v>
      </c>
      <c r="B1" s="34" t="s">
        <v>37</v>
      </c>
      <c r="C1" s="35" t="s">
        <v>38</v>
      </c>
    </row>
    <row r="2">
      <c r="A2" s="36" t="s">
        <v>39</v>
      </c>
      <c r="B2" s="37" t="s">
        <v>40</v>
      </c>
      <c r="C2" s="38">
        <v>9.833</v>
      </c>
    </row>
    <row r="3">
      <c r="A3" s="36" t="s">
        <v>41</v>
      </c>
      <c r="B3" s="37" t="s">
        <v>42</v>
      </c>
      <c r="C3" s="38">
        <v>9.663</v>
      </c>
    </row>
    <row r="4">
      <c r="A4" s="36" t="s">
        <v>43</v>
      </c>
      <c r="B4" s="37" t="s">
        <v>44</v>
      </c>
      <c r="C4" s="38">
        <v>11.663</v>
      </c>
    </row>
    <row r="5">
      <c r="A5" s="36" t="s">
        <v>45</v>
      </c>
      <c r="B5" s="37" t="s">
        <v>46</v>
      </c>
      <c r="C5" s="38">
        <v>9.833</v>
      </c>
    </row>
    <row r="6">
      <c r="A6" s="36" t="s">
        <v>47</v>
      </c>
      <c r="B6" s="39" t="s">
        <v>48</v>
      </c>
      <c r="C6" s="38">
        <v>7.663</v>
      </c>
    </row>
    <row r="7">
      <c r="A7" s="36" t="s">
        <v>49</v>
      </c>
      <c r="B7" s="37" t="s">
        <v>50</v>
      </c>
      <c r="C7" s="38">
        <v>8.333</v>
      </c>
    </row>
    <row r="8">
      <c r="A8" s="40" t="s">
        <v>51</v>
      </c>
      <c r="B8" s="20"/>
      <c r="C8" s="41">
        <f>SUM(C2:C7)</f>
        <v>56.988</v>
      </c>
    </row>
  </sheetData>
  <mergeCells count="1">
    <mergeCell ref="A8:B8"/>
  </mergeCells>
  <drawing r:id="rId1"/>
</worksheet>
</file>