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TV Matrix" sheetId="1" r:id="rId1"/>
    <sheet name="Risk Heat Map" sheetId="2" r:id="rId2"/>
    <sheet name="Summary" sheetId="3" r:id="rId3"/>
    <sheet name="Presentation Notes" sheetId="4" r:id="rId4"/>
  </sheets>
  <definedNames>
    <definedName name="_xlnm._FilterDatabase" localSheetId="0" hidden="1">'ATV Matrix'!$A$4:$Q$28</definedName>
  </definedNames>
  <calcPr calcId="124519" fullCalcOnLoad="1"/>
</workbook>
</file>

<file path=xl/sharedStrings.xml><?xml version="1.0" encoding="utf-8"?>
<sst xmlns="http://schemas.openxmlformats.org/spreadsheetml/2006/main" count="383" uniqueCount="232">
  <si>
    <t>503AZ Week 4 ATV Risk Analysis</t>
  </si>
  <si>
    <t>24 evidence-backed prototype risks for the baseline deployment before controls.</t>
  </si>
  <si>
    <t>Risk ID</t>
  </si>
  <si>
    <t>Asset ID</t>
  </si>
  <si>
    <t>Asset</t>
  </si>
  <si>
    <t>Risk Source</t>
  </si>
  <si>
    <t>Threat</t>
  </si>
  <si>
    <t>Vulnerability</t>
  </si>
  <si>
    <t>Event / Incident</t>
  </si>
  <si>
    <t>Consequence</t>
  </si>
  <si>
    <t>Risk Owner</t>
  </si>
  <si>
    <t>Likelihood</t>
  </si>
  <si>
    <t>Impact</t>
  </si>
  <si>
    <t>Overall Score</t>
  </si>
  <si>
    <t>Priority</t>
  </si>
  <si>
    <t>ISO 27001 / 27017 Control</t>
  </si>
  <si>
    <t>Status</t>
  </si>
  <si>
    <t>Action / Initial Treatment</t>
  </si>
  <si>
    <t>Evidence / Source</t>
  </si>
  <si>
    <t>A1T1V1</t>
  </si>
  <si>
    <t>A1</t>
  </si>
  <si>
    <t>Web dashboard</t>
  </si>
  <si>
    <t>External attacker</t>
  </si>
  <si>
    <t>Unauthorised public viewing of dashboard data</t>
  </si>
  <si>
    <t>Web security group allows public HTTP from 0.0.0.0/0</t>
  </si>
  <si>
    <t>Anyone on the internet can open the dashboard if they know the public IP</t>
  </si>
  <si>
    <t>Operational data may be exposed without access control</t>
  </si>
  <si>
    <t>Pantelis</t>
  </si>
  <si>
    <t>High</t>
  </si>
  <si>
    <t>A.9 Access control / A.13 Network security</t>
  </si>
  <si>
    <t>Planned</t>
  </si>
  <si>
    <t>Restrict public exposure and add controlled access path</t>
  </si>
  <si>
    <t>cfstack.yml lines 205 to 215; AWS security group screenshot needed</t>
  </si>
  <si>
    <t>A1T1V2</t>
  </si>
  <si>
    <t>Dashboard displays city operations data</t>
  </si>
  <si>
    <t>Traffic and environmental readings can be viewed from the public web page</t>
  </si>
  <si>
    <t>Operational information may be disclosed or misused</t>
  </si>
  <si>
    <t>A.8 Asset management / A.13 Network security</t>
  </si>
  <si>
    <t>Review what data should be public and protect the dashboard</t>
  </si>
  <si>
    <t>cfstack.yml lines 307 to 354; DBLoad.js lines 9 to 36</t>
  </si>
  <si>
    <t>A1T2V1</t>
  </si>
  <si>
    <t>Personnel data disclosure</t>
  </si>
  <si>
    <t>Application renders personnel_data fields</t>
  </si>
  <si>
    <t>Employee records are shown in the web dashboard</t>
  </si>
  <si>
    <t>Personal and internal staff information may be exposed</t>
  </si>
  <si>
    <t>A.9 Access control / A.18 Compliance</t>
  </si>
  <si>
    <t>Remove or protect personnel data view</t>
  </si>
  <si>
    <t>cfstack.yml lines 326 to 337</t>
  </si>
  <si>
    <t>A1T2V2</t>
  </si>
  <si>
    <t>Data exposure</t>
  </si>
  <si>
    <t>Seed data includes names, contacts, and clearance levels</t>
  </si>
  <si>
    <t>The application can expose staff names, emails, roles, and clearance levels</t>
  </si>
  <si>
    <t>Privacy and reputational harm may occur</t>
  </si>
  <si>
    <t>A.8 Asset classification / A.18 Data protection</t>
  </si>
  <si>
    <t>Classify data and limit displayed fields</t>
  </si>
  <si>
    <t>DBLoad.js lines 38 to 54</t>
  </si>
  <si>
    <t>A1T3V1</t>
  </si>
  <si>
    <t>Web app</t>
  </si>
  <si>
    <t>Information leakage</t>
  </si>
  <si>
    <t>PHP display_errors is enabled</t>
  </si>
  <si>
    <t>Runtime errors may reveal application paths or details</t>
  </si>
  <si>
    <t>Attackers may gain useful technical information</t>
  </si>
  <si>
    <t>A.12 Operations security</t>
  </si>
  <si>
    <t>Disable public error display and log errors privately</t>
  </si>
  <si>
    <t>cfstack.yml lines 267 to 278</t>
  </si>
  <si>
    <t>A1T3V2</t>
  </si>
  <si>
    <t>Connection exceptions are printed to the web page</t>
  </si>
  <si>
    <t>Database connection failure details may be shown to users</t>
  </si>
  <si>
    <t>Connection details and stack behaviour may be exposed</t>
  </si>
  <si>
    <t>A.12 Operations security / A.14 Secure development</t>
  </si>
  <si>
    <t>Use generic user errors and private logs</t>
  </si>
  <si>
    <t>cfstack.yml lines 363 to 365</t>
  </si>
  <si>
    <t>A1T4V1</t>
  </si>
  <si>
    <t>Web app database connection</t>
  </si>
  <si>
    <t>Unsafe database connectivity</t>
  </si>
  <si>
    <t>PHP app connects to MongoDB using the Mongo EC2 public IP</t>
  </si>
  <si>
    <t>The web tier reaches the database through a public route</t>
  </si>
  <si>
    <t>Database traffic path is exposed and hard to control</t>
  </si>
  <si>
    <t>A.13 Network security / ISO 27017 cloud network controls</t>
  </si>
  <si>
    <t>Use private subnet access and security group source rules</t>
  </si>
  <si>
    <t>cfstack.yml lines 282 to 283</t>
  </si>
  <si>
    <t>A1T4V2</t>
  </si>
  <si>
    <t>Unencrypted database traffic</t>
  </si>
  <si>
    <t>MongoDB URI uses mongodb:// with no TLS option shown</t>
  </si>
  <si>
    <t>Database traffic may not be protected in transit</t>
  </si>
  <si>
    <t>Data or credentials may be exposed on the path</t>
  </si>
  <si>
    <t>A.10 Cryptography / A.13 Network security</t>
  </si>
  <si>
    <t>Use TLS for database connections</t>
  </si>
  <si>
    <t>A2T1V1</t>
  </si>
  <si>
    <t>A2</t>
  </si>
  <si>
    <t>MongoDB database</t>
  </si>
  <si>
    <t>Unauthorised internet access to database</t>
  </si>
  <si>
    <t>MongoDB port 27017 is open to 0.0.0.0/0</t>
  </si>
  <si>
    <t>Anyone on the internet can attempt a MongoDB connection</t>
  </si>
  <si>
    <t>Database compromise or data disclosure may occur</t>
  </si>
  <si>
    <t>Mike</t>
  </si>
  <si>
    <t>Allow MongoDB only from the webserver security group</t>
  </si>
  <si>
    <t>cfstack.yml lines 154 to 164; AWS security group screenshot needed</t>
  </si>
  <si>
    <t>A2T1V2</t>
  </si>
  <si>
    <t>MongoDB listens on 0.0.0.0</t>
  </si>
  <si>
    <t>MongoDB accepts connections on all interfaces</t>
  </si>
  <si>
    <t>Database service is exposed beyond the intended local host</t>
  </si>
  <si>
    <t>A.13 Network security / A.12 Secure configuration</t>
  </si>
  <si>
    <t>Bind MongoDB to a private interface</t>
  </si>
  <si>
    <t>cfstack.yml lines 193 to 195</t>
  </si>
  <si>
    <t>A2T2V1</t>
  </si>
  <si>
    <t>Cloud misconfiguration</t>
  </si>
  <si>
    <t>Direct public database exposure</t>
  </si>
  <si>
    <t>MongoDB EC2 is deployed in PublicSubnet1</t>
  </si>
  <si>
    <t>Database is placed in the public tier</t>
  </si>
  <si>
    <t>Database is easier to scan and attack</t>
  </si>
  <si>
    <t>A.13 Network security / ISO 27017 shared responsibility</t>
  </si>
  <si>
    <t>Move database to a private subnet</t>
  </si>
  <si>
    <t>cfstack.yml lines 170 to 177</t>
  </si>
  <si>
    <t>A2T2V2</t>
  </si>
  <si>
    <t>Stack outputs the MongoDB server public IP</t>
  </si>
  <si>
    <t>Database public IP is exposed as deployment output</t>
  </si>
  <si>
    <t>The group may rely on direct public database access</t>
  </si>
  <si>
    <t>Remove public DB output after redesign</t>
  </si>
  <si>
    <t>cfstack.yml lines 428 to 429</t>
  </si>
  <si>
    <t>A2T3V1</t>
  </si>
  <si>
    <t>Database data breach</t>
  </si>
  <si>
    <t>Database seed includes personnel data</t>
  </si>
  <si>
    <t>A database breach exposes employee records</t>
  </si>
  <si>
    <t>Personal data and internal clearance information may be exposed</t>
  </si>
  <si>
    <t>A.8 Asset classification / A.18 Compliance</t>
  </si>
  <si>
    <t>Restrict database access and classify personnel data</t>
  </si>
  <si>
    <t>A2T3V2</t>
  </si>
  <si>
    <t>Database seed includes operational logs</t>
  </si>
  <si>
    <t>A database breach exposes operational events</t>
  </si>
  <si>
    <t>Operational behaviour may be disclosed</t>
  </si>
  <si>
    <t>A.8 Asset management / A.12 Logging</t>
  </si>
  <si>
    <t>Limit database access and review data sensitivity</t>
  </si>
  <si>
    <t>DBLoad.js lines 56 to 91</t>
  </si>
  <si>
    <t>A2T4V1</t>
  </si>
  <si>
    <t>Human error</t>
  </si>
  <si>
    <t>Accidental or destructive data loss</t>
  </si>
  <si>
    <t>DBLoad.js drops collections before loading seed data</t>
  </si>
  <si>
    <t>Running the script at the wrong time may remove existing data</t>
  </si>
  <si>
    <t>Application data may be lost during loading or testing</t>
  </si>
  <si>
    <t>Medium</t>
  </si>
  <si>
    <t>A.12 Change control / A.17 Continuity</t>
  </si>
  <si>
    <t>Use controlled load scripts and backups</t>
  </si>
  <si>
    <t>DBLoad.js lines 4 to 7</t>
  </si>
  <si>
    <t>A3T1V1</t>
  </si>
  <si>
    <t>A3</t>
  </si>
  <si>
    <t>VPC and network</t>
  </si>
  <si>
    <t>Internet exposure of internal services</t>
  </si>
  <si>
    <t>Public subnets assign public IPs on launch</t>
  </si>
  <si>
    <t>Instances in public subnets can receive public addresses</t>
  </si>
  <si>
    <t>Resources may be reachable from the internet</t>
  </si>
  <si>
    <t>Shared</t>
  </si>
  <si>
    <t>A.13 Network security</t>
  </si>
  <si>
    <t>Place only required public services in public subnets</t>
  </si>
  <si>
    <t>cfstack.yml lines 49 to 68</t>
  </si>
  <si>
    <t>A3T1V2</t>
  </si>
  <si>
    <t>Public route table sends 0.0.0.0/0 to the internet gateway</t>
  </si>
  <si>
    <t>Public subnet traffic can route directly to the internet</t>
  </si>
  <si>
    <t>Attack surface increases for public resources</t>
  </si>
  <si>
    <t>Separate public and private route tables by tier</t>
  </si>
  <si>
    <t>cfstack.yml lines 109 to 115</t>
  </si>
  <si>
    <t>A3T2V1</t>
  </si>
  <si>
    <t>Weak separation between public and private tiers</t>
  </si>
  <si>
    <t>Private subnets exist but MongoDB is placed in a public subnet</t>
  </si>
  <si>
    <t>The database is not using the private tier</t>
  </si>
  <si>
    <t>Internal data service is exposed more than needed</t>
  </si>
  <si>
    <t>A.13 Network security / ISO 27017 cloud controls</t>
  </si>
  <si>
    <t>Move MongoDB into private subnet and restrict routes</t>
  </si>
  <si>
    <t>cfstack.yml lines 75 to 95 and 170 to 177</t>
  </si>
  <si>
    <t>A3T3V1</t>
  </si>
  <si>
    <t>Over permissive security group design</t>
  </si>
  <si>
    <t>Database security group allows access from any internet address</t>
  </si>
  <si>
    <t>Database access is not limited to the webserver tier</t>
  </si>
  <si>
    <t>Database may be scanned or attacked directly</t>
  </si>
  <si>
    <t>Use least privilege source security group rules</t>
  </si>
  <si>
    <t>cfstack.yml lines 154 to 164</t>
  </si>
  <si>
    <t>A4T1V1</t>
  </si>
  <si>
    <t>A4</t>
  </si>
  <si>
    <t>Deployment template</t>
  </si>
  <si>
    <t>Project baseline</t>
  </si>
  <si>
    <t>Insecure baseline deployment</t>
  </si>
  <si>
    <t>Template description states the environment is deliberately insecure</t>
  </si>
  <si>
    <t>The deployment starts from a known insecure state</t>
  </si>
  <si>
    <t>If left unchanged, known weaknesses remain in AWS</t>
  </si>
  <si>
    <t>A.12 Change control / A.14 Secure development</t>
  </si>
  <si>
    <t>Track baseline weaknesses and secure them in later phase</t>
  </si>
  <si>
    <t>cfstack.yml line 2</t>
  </si>
  <si>
    <t>A4T1V2</t>
  </si>
  <si>
    <t>Template creates open public security group rules</t>
  </si>
  <si>
    <t>Open rules are reproduced every time the stack is deployed</t>
  </si>
  <si>
    <t>Misconfiguration may persist through redeployment</t>
  </si>
  <si>
    <t>A.12 Operations security / A.13 Network security</t>
  </si>
  <si>
    <t>Update template rather than only changing console settings</t>
  </si>
  <si>
    <t>cfstack.yml lines 154 to 164 and 205 to 215</t>
  </si>
  <si>
    <t>A4T2V1</t>
  </si>
  <si>
    <t>Uncontrolled seed data reset</t>
  </si>
  <si>
    <t>Seed script clears collections before inserting data</t>
  </si>
  <si>
    <t>A rerun may delete existing test data</t>
  </si>
  <si>
    <t>Loss of stored application data during testing</t>
  </si>
  <si>
    <t>Add operator warning and backup step before reset</t>
  </si>
  <si>
    <t>A5T1V1</t>
  </si>
  <si>
    <t>A5</t>
  </si>
  <si>
    <t>Optional VDI</t>
  </si>
  <si>
    <t>Remote desktop compromise</t>
  </si>
  <si>
    <t>RDP port 3389 is open to 0.0.0.0/0 when GroupSize is 3</t>
  </si>
  <si>
    <t>A Windows instance may expose RDP to the internet</t>
  </si>
  <si>
    <t>Remote compromise of management host may occur</t>
  </si>
  <si>
    <t>High if used</t>
  </si>
  <si>
    <t>Treat if used</t>
  </si>
  <si>
    <t>Restrict RDP or use managed remote access</t>
  </si>
  <si>
    <t>cfstack.yml lines 17 to 18 and 391 to 401</t>
  </si>
  <si>
    <t>A5T1V2</t>
  </si>
  <si>
    <t>The VDI is placed in PublicSubnet1 if deployed</t>
  </si>
  <si>
    <t>The management host is placed in the public network tier</t>
  </si>
  <si>
    <t>Management access may become directly exposed</t>
  </si>
  <si>
    <t>Place management host behind controlled access</t>
  </si>
  <si>
    <t>cfstack.yml lines 408 to 417</t>
  </si>
  <si>
    <t>Risk Heat Map</t>
  </si>
  <si>
    <t>Impact x Likelihood</t>
  </si>
  <si>
    <t>1 to 6: low</t>
  </si>
  <si>
    <t>7 to 14: medium</t>
  </si>
  <si>
    <t>15 to 25: high</t>
  </si>
  <si>
    <t>Summary</t>
  </si>
  <si>
    <t>Owner</t>
  </si>
  <si>
    <t>Entries</t>
  </si>
  <si>
    <t>Low</t>
  </si>
  <si>
    <t>Presentation Notes</t>
  </si>
  <si>
    <t>This workbook is the Week 4 Group ATV Risk Analysis prototype for the baseline infrastructure.</t>
  </si>
  <si>
    <t>Only include risks supported by the repo code or AWS evidence. Do not pad rows just to increase the count.</t>
  </si>
  <si>
    <t>Main chain: internet to public webserver to public MongoDB to sensitive data.</t>
  </si>
  <si>
    <t>Pantelis covers webserver and application risks. Mike covers MongoDB risks. Shared rows cover VPC, template and optional VDI.</t>
  </si>
  <si>
    <t>This is the before-controls risk assessment. A later after-controls assessment should update status and residual score.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</si>
</sst>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1F2933"/>
      <name val="Calibri"/>
      <family val="2"/>
      <scheme val="minor"/>
    </font>
    <font>
      <sz val="10"/>
      <color rgb="FF4B556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9.7109375" customWidth="1"/>
    <col min="3" max="3" width="24.7109375" customWidth="1"/>
    <col min="4" max="4" width="20.7109375" customWidth="1"/>
    <col min="5" max="7" width="34.7109375" customWidth="1"/>
    <col min="8" max="8" width="36.7109375" customWidth="1"/>
    <col min="9" max="9" width="12.7109375" customWidth="1"/>
    <col min="10" max="12" width="11.7109375" customWidth="1"/>
    <col min="13" max="13" width="13.7109375" customWidth="1"/>
    <col min="14" max="14" width="30.7109375" customWidth="1"/>
    <col min="15" max="16" width="14.7109375" customWidth="1"/>
    <col min="17" max="17" width="42.7109375" customWidth="1"/>
  </cols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spans="1:17" ht="38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spans="1:17" ht="56" customHeight="1">
      <c r="A5" s="4" t="s">
        <v>19</v>
      </c>
      <c r="B5" s="4" t="s">
        <v>20</v>
      </c>
      <c r="C5" s="5" t="s">
        <v>21</v>
      </c>
      <c r="D5" s="5" t="s">
        <v>22</v>
      </c>
      <c r="E5" s="5" t="s">
        <v>23</v>
      </c>
      <c r="F5" s="5" t="s">
        <v>24</v>
      </c>
      <c r="G5" s="5" t="s">
        <v>25</v>
      </c>
      <c r="H5" s="5" t="s">
        <v>26</v>
      </c>
      <c r="I5" s="4" t="s">
        <v>27</v>
      </c>
      <c r="J5" s="4">
        <v>5</v>
      </c>
      <c r="K5" s="4">
        <v>5</v>
      </c>
      <c r="L5" s="4">
        <v>25</v>
      </c>
      <c r="M5" s="4" t="s">
        <v>28</v>
      </c>
      <c r="N5" s="5" t="s">
        <v>29</v>
      </c>
      <c r="O5" s="4" t="s">
        <v>30</v>
      </c>
      <c r="P5" s="4" t="s">
        <v>31</v>
      </c>
      <c r="Q5" s="5" t="s">
        <v>32</v>
      </c>
    </row>
    <row r="6" spans="1:17" ht="56" customHeight="1">
      <c r="A6" s="4" t="s">
        <v>33</v>
      </c>
      <c r="B6" s="4" t="s">
        <v>20</v>
      </c>
      <c r="C6" s="5" t="s">
        <v>21</v>
      </c>
      <c r="D6" s="5" t="s">
        <v>22</v>
      </c>
      <c r="E6" s="5" t="s">
        <v>23</v>
      </c>
      <c r="F6" s="5" t="s">
        <v>34</v>
      </c>
      <c r="G6" s="5" t="s">
        <v>35</v>
      </c>
      <c r="H6" s="5" t="s">
        <v>36</v>
      </c>
      <c r="I6" s="4" t="s">
        <v>27</v>
      </c>
      <c r="J6" s="4">
        <v>4</v>
      </c>
      <c r="K6" s="4">
        <v>5</v>
      </c>
      <c r="L6" s="4">
        <v>20</v>
      </c>
      <c r="M6" s="4" t="s">
        <v>28</v>
      </c>
      <c r="N6" s="5" t="s">
        <v>37</v>
      </c>
      <c r="O6" s="4" t="s">
        <v>30</v>
      </c>
      <c r="P6" s="4" t="s">
        <v>38</v>
      </c>
      <c r="Q6" s="5" t="s">
        <v>39</v>
      </c>
    </row>
    <row r="7" spans="1:17" ht="56" customHeight="1">
      <c r="A7" s="4" t="s">
        <v>40</v>
      </c>
      <c r="B7" s="4" t="s">
        <v>20</v>
      </c>
      <c r="C7" s="5" t="s">
        <v>21</v>
      </c>
      <c r="D7" s="5" t="s">
        <v>22</v>
      </c>
      <c r="E7" s="5" t="s">
        <v>41</v>
      </c>
      <c r="F7" s="5" t="s">
        <v>42</v>
      </c>
      <c r="G7" s="5" t="s">
        <v>43</v>
      </c>
      <c r="H7" s="5" t="s">
        <v>44</v>
      </c>
      <c r="I7" s="4" t="s">
        <v>27</v>
      </c>
      <c r="J7" s="4">
        <v>4</v>
      </c>
      <c r="K7" s="4">
        <v>5</v>
      </c>
      <c r="L7" s="4">
        <v>20</v>
      </c>
      <c r="M7" s="4" t="s">
        <v>28</v>
      </c>
      <c r="N7" s="5" t="s">
        <v>45</v>
      </c>
      <c r="O7" s="4" t="s">
        <v>30</v>
      </c>
      <c r="P7" s="4" t="s">
        <v>46</v>
      </c>
      <c r="Q7" s="5" t="s">
        <v>47</v>
      </c>
    </row>
    <row r="8" spans="1:17" ht="56" customHeight="1">
      <c r="A8" s="4" t="s">
        <v>48</v>
      </c>
      <c r="B8" s="4" t="s">
        <v>20</v>
      </c>
      <c r="C8" s="5" t="s">
        <v>21</v>
      </c>
      <c r="D8" s="5" t="s">
        <v>49</v>
      </c>
      <c r="E8" s="5" t="s">
        <v>41</v>
      </c>
      <c r="F8" s="5" t="s">
        <v>50</v>
      </c>
      <c r="G8" s="5" t="s">
        <v>51</v>
      </c>
      <c r="H8" s="5" t="s">
        <v>52</v>
      </c>
      <c r="I8" s="4" t="s">
        <v>27</v>
      </c>
      <c r="J8" s="4">
        <v>4</v>
      </c>
      <c r="K8" s="4">
        <v>5</v>
      </c>
      <c r="L8" s="4">
        <v>20</v>
      </c>
      <c r="M8" s="4" t="s">
        <v>28</v>
      </c>
      <c r="N8" s="5" t="s">
        <v>53</v>
      </c>
      <c r="O8" s="4" t="s">
        <v>30</v>
      </c>
      <c r="P8" s="4" t="s">
        <v>54</v>
      </c>
      <c r="Q8" s="5" t="s">
        <v>55</v>
      </c>
    </row>
    <row r="9" spans="1:17" ht="56" customHeight="1">
      <c r="A9" s="4" t="s">
        <v>56</v>
      </c>
      <c r="B9" s="4" t="s">
        <v>20</v>
      </c>
      <c r="C9" s="5" t="s">
        <v>57</v>
      </c>
      <c r="D9" s="5" t="s">
        <v>22</v>
      </c>
      <c r="E9" s="5" t="s">
        <v>58</v>
      </c>
      <c r="F9" s="5" t="s">
        <v>59</v>
      </c>
      <c r="G9" s="5" t="s">
        <v>60</v>
      </c>
      <c r="H9" s="5" t="s">
        <v>61</v>
      </c>
      <c r="I9" s="4" t="s">
        <v>27</v>
      </c>
      <c r="J9" s="4">
        <v>4</v>
      </c>
      <c r="K9" s="4">
        <v>4</v>
      </c>
      <c r="L9" s="4">
        <v>16</v>
      </c>
      <c r="M9" s="4" t="s">
        <v>28</v>
      </c>
      <c r="N9" s="5" t="s">
        <v>62</v>
      </c>
      <c r="O9" s="4" t="s">
        <v>30</v>
      </c>
      <c r="P9" s="4" t="s">
        <v>63</v>
      </c>
      <c r="Q9" s="5" t="s">
        <v>64</v>
      </c>
    </row>
    <row r="10" spans="1:17" ht="56" customHeight="1">
      <c r="A10" s="4" t="s">
        <v>65</v>
      </c>
      <c r="B10" s="4" t="s">
        <v>20</v>
      </c>
      <c r="C10" s="5" t="s">
        <v>57</v>
      </c>
      <c r="D10" s="5" t="s">
        <v>22</v>
      </c>
      <c r="E10" s="5" t="s">
        <v>58</v>
      </c>
      <c r="F10" s="5" t="s">
        <v>66</v>
      </c>
      <c r="G10" s="5" t="s">
        <v>67</v>
      </c>
      <c r="H10" s="5" t="s">
        <v>68</v>
      </c>
      <c r="I10" s="4" t="s">
        <v>27</v>
      </c>
      <c r="J10" s="4">
        <v>4</v>
      </c>
      <c r="K10" s="4">
        <v>4</v>
      </c>
      <c r="L10" s="4">
        <v>16</v>
      </c>
      <c r="M10" s="4" t="s">
        <v>28</v>
      </c>
      <c r="N10" s="5" t="s">
        <v>69</v>
      </c>
      <c r="O10" s="4" t="s">
        <v>30</v>
      </c>
      <c r="P10" s="4" t="s">
        <v>70</v>
      </c>
      <c r="Q10" s="5" t="s">
        <v>71</v>
      </c>
    </row>
    <row r="11" spans="1:17" ht="56" customHeight="1">
      <c r="A11" s="4" t="s">
        <v>72</v>
      </c>
      <c r="B11" s="4" t="s">
        <v>20</v>
      </c>
      <c r="C11" s="5" t="s">
        <v>73</v>
      </c>
      <c r="D11" s="5" t="s">
        <v>22</v>
      </c>
      <c r="E11" s="5" t="s">
        <v>74</v>
      </c>
      <c r="F11" s="5" t="s">
        <v>75</v>
      </c>
      <c r="G11" s="5" t="s">
        <v>76</v>
      </c>
      <c r="H11" s="5" t="s">
        <v>77</v>
      </c>
      <c r="I11" s="4" t="s">
        <v>27</v>
      </c>
      <c r="J11" s="4">
        <v>5</v>
      </c>
      <c r="K11" s="4">
        <v>5</v>
      </c>
      <c r="L11" s="4">
        <v>25</v>
      </c>
      <c r="M11" s="4" t="s">
        <v>28</v>
      </c>
      <c r="N11" s="5" t="s">
        <v>78</v>
      </c>
      <c r="O11" s="4" t="s">
        <v>30</v>
      </c>
      <c r="P11" s="4" t="s">
        <v>79</v>
      </c>
      <c r="Q11" s="5" t="s">
        <v>80</v>
      </c>
    </row>
    <row r="12" spans="1:17" ht="56" customHeight="1">
      <c r="A12" s="4" t="s">
        <v>81</v>
      </c>
      <c r="B12" s="4" t="s">
        <v>20</v>
      </c>
      <c r="C12" s="5" t="s">
        <v>73</v>
      </c>
      <c r="D12" s="5" t="s">
        <v>22</v>
      </c>
      <c r="E12" s="5" t="s">
        <v>82</v>
      </c>
      <c r="F12" s="5" t="s">
        <v>83</v>
      </c>
      <c r="G12" s="5" t="s">
        <v>84</v>
      </c>
      <c r="H12" s="5" t="s">
        <v>85</v>
      </c>
      <c r="I12" s="4" t="s">
        <v>27</v>
      </c>
      <c r="J12" s="4">
        <v>4</v>
      </c>
      <c r="K12" s="4">
        <v>5</v>
      </c>
      <c r="L12" s="4">
        <v>20</v>
      </c>
      <c r="M12" s="4" t="s">
        <v>28</v>
      </c>
      <c r="N12" s="5" t="s">
        <v>86</v>
      </c>
      <c r="O12" s="4" t="s">
        <v>30</v>
      </c>
      <c r="P12" s="4" t="s">
        <v>87</v>
      </c>
      <c r="Q12" s="5" t="s">
        <v>80</v>
      </c>
    </row>
    <row r="13" spans="1:17" ht="56" customHeight="1">
      <c r="A13" s="4" t="s">
        <v>88</v>
      </c>
      <c r="B13" s="4" t="s">
        <v>89</v>
      </c>
      <c r="C13" s="5" t="s">
        <v>90</v>
      </c>
      <c r="D13" s="5" t="s">
        <v>22</v>
      </c>
      <c r="E13" s="5" t="s">
        <v>91</v>
      </c>
      <c r="F13" s="5" t="s">
        <v>92</v>
      </c>
      <c r="G13" s="5" t="s">
        <v>93</v>
      </c>
      <c r="H13" s="5" t="s">
        <v>94</v>
      </c>
      <c r="I13" s="4" t="s">
        <v>95</v>
      </c>
      <c r="J13" s="4">
        <v>5</v>
      </c>
      <c r="K13" s="4">
        <v>5</v>
      </c>
      <c r="L13" s="4">
        <v>25</v>
      </c>
      <c r="M13" s="4" t="s">
        <v>28</v>
      </c>
      <c r="N13" s="5" t="s">
        <v>29</v>
      </c>
      <c r="O13" s="4" t="s">
        <v>30</v>
      </c>
      <c r="P13" s="4" t="s">
        <v>96</v>
      </c>
      <c r="Q13" s="5" t="s">
        <v>97</v>
      </c>
    </row>
    <row r="14" spans="1:17" ht="56" customHeight="1">
      <c r="A14" s="4" t="s">
        <v>98</v>
      </c>
      <c r="B14" s="4" t="s">
        <v>89</v>
      </c>
      <c r="C14" s="5" t="s">
        <v>90</v>
      </c>
      <c r="D14" s="5" t="s">
        <v>22</v>
      </c>
      <c r="E14" s="5" t="s">
        <v>91</v>
      </c>
      <c r="F14" s="5" t="s">
        <v>99</v>
      </c>
      <c r="G14" s="5" t="s">
        <v>100</v>
      </c>
      <c r="H14" s="5" t="s">
        <v>101</v>
      </c>
      <c r="I14" s="4" t="s">
        <v>95</v>
      </c>
      <c r="J14" s="4">
        <v>5</v>
      </c>
      <c r="K14" s="4">
        <v>5</v>
      </c>
      <c r="L14" s="4">
        <v>25</v>
      </c>
      <c r="M14" s="4" t="s">
        <v>28</v>
      </c>
      <c r="N14" s="5" t="s">
        <v>102</v>
      </c>
      <c r="O14" s="4" t="s">
        <v>30</v>
      </c>
      <c r="P14" s="4" t="s">
        <v>103</v>
      </c>
      <c r="Q14" s="5" t="s">
        <v>104</v>
      </c>
    </row>
    <row r="15" spans="1:17" ht="56" customHeight="1">
      <c r="A15" s="4" t="s">
        <v>105</v>
      </c>
      <c r="B15" s="4" t="s">
        <v>89</v>
      </c>
      <c r="C15" s="5" t="s">
        <v>90</v>
      </c>
      <c r="D15" s="5" t="s">
        <v>106</v>
      </c>
      <c r="E15" s="5" t="s">
        <v>107</v>
      </c>
      <c r="F15" s="5" t="s">
        <v>108</v>
      </c>
      <c r="G15" s="5" t="s">
        <v>109</v>
      </c>
      <c r="H15" s="5" t="s">
        <v>110</v>
      </c>
      <c r="I15" s="4" t="s">
        <v>95</v>
      </c>
      <c r="J15" s="4">
        <v>5</v>
      </c>
      <c r="K15" s="4">
        <v>5</v>
      </c>
      <c r="L15" s="4">
        <v>25</v>
      </c>
      <c r="M15" s="4" t="s">
        <v>28</v>
      </c>
      <c r="N15" s="5" t="s">
        <v>111</v>
      </c>
      <c r="O15" s="4" t="s">
        <v>30</v>
      </c>
      <c r="P15" s="4" t="s">
        <v>112</v>
      </c>
      <c r="Q15" s="5" t="s">
        <v>113</v>
      </c>
    </row>
    <row r="16" spans="1:17" ht="56" customHeight="1">
      <c r="A16" s="4" t="s">
        <v>114</v>
      </c>
      <c r="B16" s="4" t="s">
        <v>89</v>
      </c>
      <c r="C16" s="5" t="s">
        <v>90</v>
      </c>
      <c r="D16" s="5" t="s">
        <v>106</v>
      </c>
      <c r="E16" s="5" t="s">
        <v>107</v>
      </c>
      <c r="F16" s="5" t="s">
        <v>115</v>
      </c>
      <c r="G16" s="5" t="s">
        <v>116</v>
      </c>
      <c r="H16" s="5" t="s">
        <v>117</v>
      </c>
      <c r="I16" s="4" t="s">
        <v>95</v>
      </c>
      <c r="J16" s="4">
        <v>4</v>
      </c>
      <c r="K16" s="4">
        <v>5</v>
      </c>
      <c r="L16" s="4">
        <v>20</v>
      </c>
      <c r="M16" s="4" t="s">
        <v>28</v>
      </c>
      <c r="N16" s="5" t="s">
        <v>29</v>
      </c>
      <c r="O16" s="4" t="s">
        <v>30</v>
      </c>
      <c r="P16" s="4" t="s">
        <v>118</v>
      </c>
      <c r="Q16" s="5" t="s">
        <v>119</v>
      </c>
    </row>
    <row r="17" spans="1:17" ht="56" customHeight="1">
      <c r="A17" s="4" t="s">
        <v>120</v>
      </c>
      <c r="B17" s="4" t="s">
        <v>89</v>
      </c>
      <c r="C17" s="5" t="s">
        <v>90</v>
      </c>
      <c r="D17" s="5" t="s">
        <v>49</v>
      </c>
      <c r="E17" s="5" t="s">
        <v>121</v>
      </c>
      <c r="F17" s="5" t="s">
        <v>122</v>
      </c>
      <c r="G17" s="5" t="s">
        <v>123</v>
      </c>
      <c r="H17" s="5" t="s">
        <v>124</v>
      </c>
      <c r="I17" s="4" t="s">
        <v>95</v>
      </c>
      <c r="J17" s="4">
        <v>4</v>
      </c>
      <c r="K17" s="4">
        <v>5</v>
      </c>
      <c r="L17" s="4">
        <v>20</v>
      </c>
      <c r="M17" s="4" t="s">
        <v>28</v>
      </c>
      <c r="N17" s="5" t="s">
        <v>125</v>
      </c>
      <c r="O17" s="4" t="s">
        <v>30</v>
      </c>
      <c r="P17" s="4" t="s">
        <v>126</v>
      </c>
      <c r="Q17" s="5" t="s">
        <v>55</v>
      </c>
    </row>
    <row r="18" spans="1:17" ht="56" customHeight="1">
      <c r="A18" s="4" t="s">
        <v>127</v>
      </c>
      <c r="B18" s="4" t="s">
        <v>89</v>
      </c>
      <c r="C18" s="5" t="s">
        <v>90</v>
      </c>
      <c r="D18" s="5" t="s">
        <v>49</v>
      </c>
      <c r="E18" s="5" t="s">
        <v>121</v>
      </c>
      <c r="F18" s="5" t="s">
        <v>128</v>
      </c>
      <c r="G18" s="5" t="s">
        <v>129</v>
      </c>
      <c r="H18" s="5" t="s">
        <v>130</v>
      </c>
      <c r="I18" s="4" t="s">
        <v>95</v>
      </c>
      <c r="J18" s="4">
        <v>4</v>
      </c>
      <c r="K18" s="4">
        <v>5</v>
      </c>
      <c r="L18" s="4">
        <v>20</v>
      </c>
      <c r="M18" s="4" t="s">
        <v>28</v>
      </c>
      <c r="N18" s="5" t="s">
        <v>131</v>
      </c>
      <c r="O18" s="4" t="s">
        <v>30</v>
      </c>
      <c r="P18" s="4" t="s">
        <v>132</v>
      </c>
      <c r="Q18" s="5" t="s">
        <v>133</v>
      </c>
    </row>
    <row r="19" spans="1:17" ht="56" customHeight="1">
      <c r="A19" s="4" t="s">
        <v>134</v>
      </c>
      <c r="B19" s="4" t="s">
        <v>89</v>
      </c>
      <c r="C19" s="5" t="s">
        <v>90</v>
      </c>
      <c r="D19" s="5" t="s">
        <v>135</v>
      </c>
      <c r="E19" s="5" t="s">
        <v>136</v>
      </c>
      <c r="F19" s="5" t="s">
        <v>137</v>
      </c>
      <c r="G19" s="5" t="s">
        <v>138</v>
      </c>
      <c r="H19" s="5" t="s">
        <v>139</v>
      </c>
      <c r="I19" s="4" t="s">
        <v>95</v>
      </c>
      <c r="J19" s="4">
        <v>3</v>
      </c>
      <c r="K19" s="4">
        <v>4</v>
      </c>
      <c r="L19" s="4">
        <v>12</v>
      </c>
      <c r="M19" s="4" t="s">
        <v>140</v>
      </c>
      <c r="N19" s="5" t="s">
        <v>141</v>
      </c>
      <c r="O19" s="4" t="s">
        <v>30</v>
      </c>
      <c r="P19" s="4" t="s">
        <v>142</v>
      </c>
      <c r="Q19" s="5" t="s">
        <v>143</v>
      </c>
    </row>
    <row r="20" spans="1:17" ht="56" customHeight="1">
      <c r="A20" s="4" t="s">
        <v>144</v>
      </c>
      <c r="B20" s="4" t="s">
        <v>145</v>
      </c>
      <c r="C20" s="5" t="s">
        <v>146</v>
      </c>
      <c r="D20" s="5" t="s">
        <v>22</v>
      </c>
      <c r="E20" s="5" t="s">
        <v>147</v>
      </c>
      <c r="F20" s="5" t="s">
        <v>148</v>
      </c>
      <c r="G20" s="5" t="s">
        <v>149</v>
      </c>
      <c r="H20" s="5" t="s">
        <v>150</v>
      </c>
      <c r="I20" s="4" t="s">
        <v>151</v>
      </c>
      <c r="J20" s="4">
        <v>4</v>
      </c>
      <c r="K20" s="4">
        <v>5</v>
      </c>
      <c r="L20" s="4">
        <v>20</v>
      </c>
      <c r="M20" s="4" t="s">
        <v>28</v>
      </c>
      <c r="N20" s="5" t="s">
        <v>152</v>
      </c>
      <c r="O20" s="4" t="s">
        <v>30</v>
      </c>
      <c r="P20" s="4" t="s">
        <v>153</v>
      </c>
      <c r="Q20" s="5" t="s">
        <v>154</v>
      </c>
    </row>
    <row r="21" spans="1:17" ht="56" customHeight="1">
      <c r="A21" s="4" t="s">
        <v>155</v>
      </c>
      <c r="B21" s="4" t="s">
        <v>145</v>
      </c>
      <c r="C21" s="5" t="s">
        <v>146</v>
      </c>
      <c r="D21" s="5" t="s">
        <v>22</v>
      </c>
      <c r="E21" s="5" t="s">
        <v>147</v>
      </c>
      <c r="F21" s="5" t="s">
        <v>156</v>
      </c>
      <c r="G21" s="5" t="s">
        <v>157</v>
      </c>
      <c r="H21" s="5" t="s">
        <v>158</v>
      </c>
      <c r="I21" s="4" t="s">
        <v>151</v>
      </c>
      <c r="J21" s="4">
        <v>4</v>
      </c>
      <c r="K21" s="4">
        <v>5</v>
      </c>
      <c r="L21" s="4">
        <v>20</v>
      </c>
      <c r="M21" s="4" t="s">
        <v>28</v>
      </c>
      <c r="N21" s="5" t="s">
        <v>152</v>
      </c>
      <c r="O21" s="4" t="s">
        <v>30</v>
      </c>
      <c r="P21" s="4" t="s">
        <v>159</v>
      </c>
      <c r="Q21" s="5" t="s">
        <v>160</v>
      </c>
    </row>
    <row r="22" spans="1:17" ht="56" customHeight="1">
      <c r="A22" s="4" t="s">
        <v>161</v>
      </c>
      <c r="B22" s="4" t="s">
        <v>145</v>
      </c>
      <c r="C22" s="5" t="s">
        <v>146</v>
      </c>
      <c r="D22" s="5" t="s">
        <v>106</v>
      </c>
      <c r="E22" s="5" t="s">
        <v>162</v>
      </c>
      <c r="F22" s="5" t="s">
        <v>163</v>
      </c>
      <c r="G22" s="5" t="s">
        <v>164</v>
      </c>
      <c r="H22" s="5" t="s">
        <v>165</v>
      </c>
      <c r="I22" s="4" t="s">
        <v>151</v>
      </c>
      <c r="J22" s="4">
        <v>5</v>
      </c>
      <c r="K22" s="4">
        <v>5</v>
      </c>
      <c r="L22" s="4">
        <v>25</v>
      </c>
      <c r="M22" s="4" t="s">
        <v>28</v>
      </c>
      <c r="N22" s="5" t="s">
        <v>166</v>
      </c>
      <c r="O22" s="4" t="s">
        <v>30</v>
      </c>
      <c r="P22" s="4" t="s">
        <v>167</v>
      </c>
      <c r="Q22" s="5" t="s">
        <v>168</v>
      </c>
    </row>
    <row r="23" spans="1:17" ht="56" customHeight="1">
      <c r="A23" s="4" t="s">
        <v>169</v>
      </c>
      <c r="B23" s="4" t="s">
        <v>145</v>
      </c>
      <c r="C23" s="5" t="s">
        <v>146</v>
      </c>
      <c r="D23" s="5" t="s">
        <v>106</v>
      </c>
      <c r="E23" s="5" t="s">
        <v>170</v>
      </c>
      <c r="F23" s="5" t="s">
        <v>171</v>
      </c>
      <c r="G23" s="5" t="s">
        <v>172</v>
      </c>
      <c r="H23" s="5" t="s">
        <v>173</v>
      </c>
      <c r="I23" s="4" t="s">
        <v>151</v>
      </c>
      <c r="J23" s="4">
        <v>5</v>
      </c>
      <c r="K23" s="4">
        <v>5</v>
      </c>
      <c r="L23" s="4">
        <v>25</v>
      </c>
      <c r="M23" s="4" t="s">
        <v>28</v>
      </c>
      <c r="N23" s="5" t="s">
        <v>29</v>
      </c>
      <c r="O23" s="4" t="s">
        <v>30</v>
      </c>
      <c r="P23" s="4" t="s">
        <v>174</v>
      </c>
      <c r="Q23" s="5" t="s">
        <v>175</v>
      </c>
    </row>
    <row r="24" spans="1:17" ht="56" customHeight="1">
      <c r="A24" s="4" t="s">
        <v>176</v>
      </c>
      <c r="B24" s="4" t="s">
        <v>177</v>
      </c>
      <c r="C24" s="5" t="s">
        <v>178</v>
      </c>
      <c r="D24" s="5" t="s">
        <v>179</v>
      </c>
      <c r="E24" s="5" t="s">
        <v>180</v>
      </c>
      <c r="F24" s="5" t="s">
        <v>181</v>
      </c>
      <c r="G24" s="5" t="s">
        <v>182</v>
      </c>
      <c r="H24" s="5" t="s">
        <v>183</v>
      </c>
      <c r="I24" s="4" t="s">
        <v>151</v>
      </c>
      <c r="J24" s="4">
        <v>4</v>
      </c>
      <c r="K24" s="4">
        <v>4</v>
      </c>
      <c r="L24" s="4">
        <v>16</v>
      </c>
      <c r="M24" s="4" t="s">
        <v>28</v>
      </c>
      <c r="N24" s="5" t="s">
        <v>184</v>
      </c>
      <c r="O24" s="4" t="s">
        <v>30</v>
      </c>
      <c r="P24" s="4" t="s">
        <v>185</v>
      </c>
      <c r="Q24" s="5" t="s">
        <v>186</v>
      </c>
    </row>
    <row r="25" spans="1:17" ht="56" customHeight="1">
      <c r="A25" s="4" t="s">
        <v>187</v>
      </c>
      <c r="B25" s="4" t="s">
        <v>177</v>
      </c>
      <c r="C25" s="5" t="s">
        <v>178</v>
      </c>
      <c r="D25" s="5" t="s">
        <v>179</v>
      </c>
      <c r="E25" s="5" t="s">
        <v>180</v>
      </c>
      <c r="F25" s="5" t="s">
        <v>188</v>
      </c>
      <c r="G25" s="5" t="s">
        <v>189</v>
      </c>
      <c r="H25" s="5" t="s">
        <v>190</v>
      </c>
      <c r="I25" s="4" t="s">
        <v>151</v>
      </c>
      <c r="J25" s="4">
        <v>4</v>
      </c>
      <c r="K25" s="4">
        <v>4</v>
      </c>
      <c r="L25" s="4">
        <v>16</v>
      </c>
      <c r="M25" s="4" t="s">
        <v>28</v>
      </c>
      <c r="N25" s="5" t="s">
        <v>191</v>
      </c>
      <c r="O25" s="4" t="s">
        <v>30</v>
      </c>
      <c r="P25" s="4" t="s">
        <v>192</v>
      </c>
      <c r="Q25" s="5" t="s">
        <v>193</v>
      </c>
    </row>
    <row r="26" spans="1:17" ht="56" customHeight="1">
      <c r="A26" s="4" t="s">
        <v>194</v>
      </c>
      <c r="B26" s="4" t="s">
        <v>177</v>
      </c>
      <c r="C26" s="5" t="s">
        <v>178</v>
      </c>
      <c r="D26" s="5" t="s">
        <v>135</v>
      </c>
      <c r="E26" s="5" t="s">
        <v>195</v>
      </c>
      <c r="F26" s="5" t="s">
        <v>196</v>
      </c>
      <c r="G26" s="5" t="s">
        <v>197</v>
      </c>
      <c r="H26" s="5" t="s">
        <v>198</v>
      </c>
      <c r="I26" s="4" t="s">
        <v>151</v>
      </c>
      <c r="J26" s="4">
        <v>3</v>
      </c>
      <c r="K26" s="4">
        <v>3</v>
      </c>
      <c r="L26" s="4">
        <v>9</v>
      </c>
      <c r="M26" s="4" t="s">
        <v>140</v>
      </c>
      <c r="N26" s="5" t="s">
        <v>141</v>
      </c>
      <c r="O26" s="4" t="s">
        <v>30</v>
      </c>
      <c r="P26" s="4" t="s">
        <v>199</v>
      </c>
      <c r="Q26" s="5" t="s">
        <v>143</v>
      </c>
    </row>
    <row r="27" spans="1:17" ht="56" customHeight="1">
      <c r="A27" s="4" t="s">
        <v>200</v>
      </c>
      <c r="B27" s="4" t="s">
        <v>201</v>
      </c>
      <c r="C27" s="5" t="s">
        <v>202</v>
      </c>
      <c r="D27" s="5" t="s">
        <v>22</v>
      </c>
      <c r="E27" s="5" t="s">
        <v>203</v>
      </c>
      <c r="F27" s="5" t="s">
        <v>204</v>
      </c>
      <c r="G27" s="5" t="s">
        <v>205</v>
      </c>
      <c r="H27" s="5" t="s">
        <v>206</v>
      </c>
      <c r="I27" s="4" t="s">
        <v>151</v>
      </c>
      <c r="J27" s="4">
        <v>4</v>
      </c>
      <c r="K27" s="4">
        <v>4</v>
      </c>
      <c r="L27" s="4">
        <v>16</v>
      </c>
      <c r="M27" s="4" t="s">
        <v>207</v>
      </c>
      <c r="N27" s="5" t="s">
        <v>29</v>
      </c>
      <c r="O27" s="4" t="s">
        <v>208</v>
      </c>
      <c r="P27" s="4" t="s">
        <v>209</v>
      </c>
      <c r="Q27" s="5" t="s">
        <v>210</v>
      </c>
    </row>
    <row r="28" spans="1:17" ht="56" customHeight="1">
      <c r="A28" s="4" t="s">
        <v>211</v>
      </c>
      <c r="B28" s="4" t="s">
        <v>201</v>
      </c>
      <c r="C28" s="5" t="s">
        <v>202</v>
      </c>
      <c r="D28" s="5" t="s">
        <v>106</v>
      </c>
      <c r="E28" s="5" t="s">
        <v>203</v>
      </c>
      <c r="F28" s="5" t="s">
        <v>212</v>
      </c>
      <c r="G28" s="5" t="s">
        <v>213</v>
      </c>
      <c r="H28" s="5" t="s">
        <v>214</v>
      </c>
      <c r="I28" s="4" t="s">
        <v>151</v>
      </c>
      <c r="J28" s="4">
        <v>4</v>
      </c>
      <c r="K28" s="4">
        <v>4</v>
      </c>
      <c r="L28" s="4">
        <v>16</v>
      </c>
      <c r="M28" s="4" t="s">
        <v>207</v>
      </c>
      <c r="N28" s="5" t="s">
        <v>152</v>
      </c>
      <c r="O28" s="4" t="s">
        <v>208</v>
      </c>
      <c r="P28" s="4" t="s">
        <v>215</v>
      </c>
      <c r="Q28" s="5" t="s">
        <v>216</v>
      </c>
    </row>
  </sheetData>
  <autoFilter ref="A4:Q28"/>
  <mergeCells count="2">
    <mergeCell ref="A1:Q1"/>
    <mergeCell ref="A2:Q2"/>
  </mergeCells>
  <conditionalFormatting sqref="J5:J28">
    <cfRule type="cellIs" dxfId="0" priority="1" operator="lessThanOrEqual">
      <formula>2</formula>
    </cfRule>
    <cfRule type="cellIs" dxfId="1" priority="2" operator="between">
      <formula>3</formula>
      <formula>4</formula>
    </cfRule>
    <cfRule type="cellIs" dxfId="2" priority="3" operator="greaterThanOrEqual">
      <formula>5</formula>
    </cfRule>
  </conditionalFormatting>
  <conditionalFormatting sqref="K5:K28">
    <cfRule type="cellIs" dxfId="0" priority="4" operator="lessThanOrEqual">
      <formula>2</formula>
    </cfRule>
    <cfRule type="cellIs" dxfId="1" priority="5" operator="between">
      <formula>3</formula>
      <formula>4</formula>
    </cfRule>
    <cfRule type="cellIs" dxfId="2" priority="6" operator="greaterThanOrEqual">
      <formula>5</formula>
    </cfRule>
  </conditionalFormatting>
  <conditionalFormatting sqref="L5:L28">
    <cfRule type="cellIs" dxfId="0" priority="7" operator="lessThanOrEqual">
      <formula>6</formula>
    </cfRule>
    <cfRule type="cellIs" dxfId="1" priority="8" operator="between">
      <formula>7</formula>
      <formula>14</formula>
    </cfRule>
    <cfRule type="cellIs" dxfId="2" priority="9" operator="greaterThanOrEqual">
      <formula>15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24.7109375" customWidth="1"/>
    <col min="2" max="6" width="12.7109375" customWidth="1"/>
  </cols>
  <sheetData>
    <row r="1" spans="1:6">
      <c r="A1" s="1" t="s">
        <v>217</v>
      </c>
    </row>
    <row r="3" spans="1:6">
      <c r="A3" s="3" t="s">
        <v>218</v>
      </c>
      <c r="B3" s="3">
        <v>1</v>
      </c>
      <c r="C3" s="3">
        <v>2</v>
      </c>
      <c r="D3" s="3">
        <v>3</v>
      </c>
      <c r="E3" s="3">
        <v>4</v>
      </c>
      <c r="F3" s="3">
        <v>5</v>
      </c>
    </row>
    <row r="4" spans="1:6">
      <c r="A4" s="3">
        <v>1</v>
      </c>
      <c r="B4" s="6">
        <v>1</v>
      </c>
      <c r="C4" s="6">
        <v>2</v>
      </c>
      <c r="D4" s="6">
        <v>3</v>
      </c>
      <c r="E4" s="6">
        <v>4</v>
      </c>
      <c r="F4" s="6">
        <v>5</v>
      </c>
    </row>
    <row r="5" spans="1:6">
      <c r="A5" s="3">
        <v>2</v>
      </c>
      <c r="B5" s="6">
        <v>2</v>
      </c>
      <c r="C5" s="6">
        <v>4</v>
      </c>
      <c r="D5" s="6">
        <v>6</v>
      </c>
      <c r="E5" s="7">
        <v>8</v>
      </c>
      <c r="F5" s="7">
        <v>10</v>
      </c>
    </row>
    <row r="6" spans="1:6">
      <c r="A6" s="3">
        <v>3</v>
      </c>
      <c r="B6" s="6">
        <v>3</v>
      </c>
      <c r="C6" s="6">
        <v>6</v>
      </c>
      <c r="D6" s="7">
        <v>9</v>
      </c>
      <c r="E6" s="7">
        <v>12</v>
      </c>
      <c r="F6" s="8">
        <v>15</v>
      </c>
    </row>
    <row r="7" spans="1:6">
      <c r="A7" s="3">
        <v>4</v>
      </c>
      <c r="B7" s="6">
        <v>4</v>
      </c>
      <c r="C7" s="7">
        <v>8</v>
      </c>
      <c r="D7" s="7">
        <v>12</v>
      </c>
      <c r="E7" s="8">
        <v>16</v>
      </c>
      <c r="F7" s="8">
        <v>20</v>
      </c>
    </row>
    <row r="8" spans="1:6">
      <c r="A8" s="3">
        <v>5</v>
      </c>
      <c r="B8" s="6">
        <v>5</v>
      </c>
      <c r="C8" s="7">
        <v>10</v>
      </c>
      <c r="D8" s="8">
        <v>15</v>
      </c>
      <c r="E8" s="8">
        <v>20</v>
      </c>
      <c r="F8" s="8">
        <v>25</v>
      </c>
    </row>
    <row r="10" spans="1:6">
      <c r="A10" s="9" t="s">
        <v>219</v>
      </c>
    </row>
    <row r="11" spans="1:6">
      <c r="A11" s="9" t="s">
        <v>220</v>
      </c>
    </row>
    <row r="12" spans="1:6">
      <c r="A12" s="9" t="s">
        <v>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8"/>
  <sheetViews>
    <sheetView workbookViewId="0"/>
  </sheetViews>
  <sheetFormatPr defaultRowHeight="15"/>
  <cols>
    <col min="1" max="6" width="16.7109375" customWidth="1"/>
  </cols>
  <sheetData>
    <row r="1" spans="1:6">
      <c r="A1" s="1" t="s">
        <v>222</v>
      </c>
    </row>
    <row r="3" spans="1:6">
      <c r="A3" s="3" t="s">
        <v>3</v>
      </c>
      <c r="B3" s="3" t="s">
        <v>223</v>
      </c>
      <c r="C3" s="3" t="s">
        <v>224</v>
      </c>
      <c r="D3" s="3" t="s">
        <v>28</v>
      </c>
      <c r="E3" s="3" t="s">
        <v>140</v>
      </c>
      <c r="F3" s="3" t="s">
        <v>225</v>
      </c>
    </row>
    <row r="4" spans="1:6">
      <c r="A4" s="4" t="s">
        <v>20</v>
      </c>
      <c r="B4" s="4" t="s">
        <v>27</v>
      </c>
      <c r="C4" s="4">
        <v>8</v>
      </c>
      <c r="D4" s="4">
        <v>8</v>
      </c>
      <c r="E4" s="4">
        <v>0</v>
      </c>
      <c r="F4" s="4">
        <v>0</v>
      </c>
    </row>
    <row r="5" spans="1:6">
      <c r="A5" s="4" t="s">
        <v>89</v>
      </c>
      <c r="B5" s="4" t="s">
        <v>95</v>
      </c>
      <c r="C5" s="4">
        <v>7</v>
      </c>
      <c r="D5" s="4">
        <v>6</v>
      </c>
      <c r="E5" s="4">
        <v>1</v>
      </c>
      <c r="F5" s="4">
        <v>0</v>
      </c>
    </row>
    <row r="6" spans="1:6">
      <c r="A6" s="4" t="s">
        <v>145</v>
      </c>
      <c r="B6" s="4" t="s">
        <v>151</v>
      </c>
      <c r="C6" s="4">
        <v>4</v>
      </c>
      <c r="D6" s="4">
        <v>4</v>
      </c>
      <c r="E6" s="4">
        <v>0</v>
      </c>
      <c r="F6" s="4">
        <v>0</v>
      </c>
    </row>
    <row r="7" spans="1:6">
      <c r="A7" s="4" t="s">
        <v>177</v>
      </c>
      <c r="B7" s="4" t="s">
        <v>151</v>
      </c>
      <c r="C7" s="4">
        <v>3</v>
      </c>
      <c r="D7" s="4">
        <v>2</v>
      </c>
      <c r="E7" s="4">
        <v>1</v>
      </c>
      <c r="F7" s="4">
        <v>0</v>
      </c>
    </row>
    <row r="8" spans="1:6">
      <c r="A8" s="4" t="s">
        <v>201</v>
      </c>
      <c r="B8" s="4" t="s">
        <v>151</v>
      </c>
      <c r="C8" s="4">
        <v>2</v>
      </c>
      <c r="D8" s="4">
        <v>2</v>
      </c>
      <c r="E8" s="4">
        <v>0</v>
      </c>
      <c r="F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1"/>
  <sheetViews>
    <sheetView workbookViewId="0"/>
  </sheetViews>
  <sheetFormatPr defaultRowHeight="15"/>
  <cols>
    <col min="1" max="1" width="110.7109375" customWidth="1"/>
  </cols>
  <sheetData>
    <row r="1" spans="1:1">
      <c r="A1" s="1" t="s">
        <v>226</v>
      </c>
    </row>
    <row r="3" spans="1:1">
      <c r="A3" s="9" t="s">
        <v>227</v>
      </c>
    </row>
    <row r="5" spans="1:1">
      <c r="A5" s="9" t="s">
        <v>228</v>
      </c>
    </row>
    <row r="7" spans="1:1">
      <c r="A7" s="9" t="s">
        <v>229</v>
      </c>
    </row>
    <row r="9" spans="1:1">
      <c r="A9" s="9" t="s">
        <v>230</v>
      </c>
    </row>
    <row r="11" spans="1:1">
      <c r="A11" s="9" t="s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ATV Matrix</vt:lpstr>
      <vt:lpstr>Risk Heat Map</vt:lpstr>
      <vt:lpstr>Summary</vt:lpstr>
      <vt:lpstr>Presentation 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2026-05-13T01:29:21Z</dcterms:created>
  <dcterms:modified xsi:type="dcterms:W3CDTF">2026-05-13T01:29:21Z</dcterms:modified>
</cp:coreProperties>
</file>