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asanna\Personal\Learning\Other Reads\GL\Course Material\SMDM\RProjects\SMDM\"/>
    </mc:Choice>
  </mc:AlternateContent>
  <xr:revisionPtr revIDLastSave="0" documentId="13_ncr:1_{7B3B0C18-DAF0-45FF-AC3F-E070FD08CFD2}" xr6:coauthVersionLast="36" xr6:coauthVersionMax="36" xr10:uidLastSave="{00000000-0000-0000-0000-000000000000}"/>
  <bookViews>
    <workbookView xWindow="0" yWindow="0" windowWidth="19200" windowHeight="6930" xr2:uid="{CAFE1CAE-3FBB-45F2-95C7-7817835606B8}"/>
  </bookViews>
  <sheets>
    <sheet name="Sheet1" sheetId="1" r:id="rId1"/>
  </sheets>
  <definedNames>
    <definedName name="_xlchart.v1.0" hidden="1">Sheet1!$A$4:$A$11</definedName>
    <definedName name="_xlchart.v1.1" hidden="1">Sheet1!$B$3</definedName>
    <definedName name="_xlchart.v1.2" hidden="1">Sheet1!$B$4:$B$11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8" i="1" l="1"/>
  <c r="B16" i="1"/>
  <c r="C5" i="1"/>
  <c r="C6" i="1"/>
  <c r="C7" i="1"/>
  <c r="C8" i="1"/>
  <c r="C9" i="1"/>
  <c r="C10" i="1"/>
  <c r="C11" i="1"/>
  <c r="C4" i="1"/>
  <c r="B5" i="1" l="1"/>
  <c r="B6" i="1"/>
  <c r="B7" i="1"/>
  <c r="B8" i="1"/>
  <c r="B9" i="1"/>
  <c r="B10" i="1"/>
  <c r="B11" i="1"/>
  <c r="B4" i="1"/>
</calcChain>
</file>

<file path=xl/sharedStrings.xml><?xml version="1.0" encoding="utf-8"?>
<sst xmlns="http://schemas.openxmlformats.org/spreadsheetml/2006/main" count="7" uniqueCount="7">
  <si>
    <t>x</t>
  </si>
  <si>
    <t>Probablility</t>
  </si>
  <si>
    <t>Probability Cumulative</t>
  </si>
  <si>
    <t>Poissson</t>
  </si>
  <si>
    <t>P(X = 4)</t>
  </si>
  <si>
    <t>P(X &gt; 3) = 1-P(X&lt;=3)</t>
  </si>
  <si>
    <t>1-[P(X&lt;3) = P (X=0) + P(X=1) +P(X =2) + P(X=3)]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</si>
</sst>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Fill="1" applyBorder="1" applyAlignment="1">
      <alignment wrapText="1"/>
    </xf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Probablility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Sheet1!$A$4:$A$11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Sheet1!$B$4:$B$11</c:f>
              <c:numCache>
                <c:formatCode>General</c:formatCode>
                <c:ptCount val="8"/>
                <c:pt idx="0">
                  <c:v>1.638400000000001E-3</c:v>
                </c:pt>
                <c:pt idx="1">
                  <c:v>1.7203199999999991E-2</c:v>
                </c:pt>
                <c:pt idx="2">
                  <c:v>7.7414400000000008E-2</c:v>
                </c:pt>
                <c:pt idx="3">
                  <c:v>0.19353600000000004</c:v>
                </c:pt>
                <c:pt idx="4">
                  <c:v>0.29030400000000001</c:v>
                </c:pt>
                <c:pt idx="5">
                  <c:v>0.26127359999999999</c:v>
                </c:pt>
                <c:pt idx="6">
                  <c:v>0.1306368</c:v>
                </c:pt>
                <c:pt idx="7">
                  <c:v>2.7993599999999987E-2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22-42BA-A1DA-E825BC5E1B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7746496"/>
        <c:axId val="474737640"/>
      </c:barChart>
      <c:catAx>
        <c:axId val="46774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37640"/>
        <c:crosses val="autoZero"/>
        <c:auto val="1"/>
        <c:lblAlgn val="ctr"/>
        <c:lblOffset val="100"/>
        <c:noMultiLvlLbl val="0"/>
      </c:catAx>
      <c:valAx>
        <c:axId val="47473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4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434975</xdr:colOff>
      <xdr:row>2</xdr:row>
      <xdr:rowOff>88900</xdr:rowOff>
    </xdr:from>
    <xdr:to>
      <xdr:col>12</xdr:col>
      <xdr:colOff>130175</xdr:colOff>
      <xdr:row>17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F0A6BC-38F0-4D3F-905D-FD9517251D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2D56F-8AF0-4B37-A7CC-76F97EAA65D8}">
  <dimension ref="A3:C20"/>
  <sheetViews>
    <sheetView tabSelected="1" workbookViewId="0">
      <selection activeCell="A3" sqref="A3:B11"/>
    </sheetView>
  </sheetViews>
  <sheetFormatPr defaultRowHeight="14.5" x14ac:dyDescent="0.35"/>
  <cols>
    <col min="1" max="2" width="18.81640625" customWidth="1"/>
    <col min="3" max="3" width="20.7265625" customWidth="1"/>
  </cols>
  <sheetData>
    <row r="3" spans="1:3" x14ac:dyDescent="0.35">
      <c r="A3" s="4" t="s">
        <v>0</v>
      </c>
      <c r="B3" s="4" t="s">
        <v>1</v>
      </c>
      <c r="C3" s="4" t="s">
        <v>2</v>
      </c>
    </row>
    <row r="4" spans="1:3" x14ac:dyDescent="0.35">
      <c r="A4" s="1">
        <v>0</v>
      </c>
      <c r="B4" s="1">
        <f>_xlfn.BINOM.DIST(A4, 7,0.6, FALSE)</f>
        <v>1.638400000000001E-3</v>
      </c>
      <c r="C4" s="1">
        <f>_xlfn.BINOM.DIST(A4, 7,0.6, TRUE)</f>
        <v>1.638400000000001E-3</v>
      </c>
    </row>
    <row r="5" spans="1:3" x14ac:dyDescent="0.35">
      <c r="A5" s="1">
        <v>1</v>
      </c>
      <c r="B5" s="1">
        <f t="shared" ref="B5:B11" si="0">_xlfn.BINOM.DIST(A5, 7,0.6, FALSE)</f>
        <v>1.7203199999999991E-2</v>
      </c>
      <c r="C5" s="1">
        <f t="shared" ref="C5:C11" si="1">_xlfn.BINOM.DIST(A5, 7,0.6, TRUE)</f>
        <v>1.884160000000001E-2</v>
      </c>
    </row>
    <row r="6" spans="1:3" x14ac:dyDescent="0.35">
      <c r="A6" s="1">
        <v>2</v>
      </c>
      <c r="B6" s="1">
        <f t="shared" si="0"/>
        <v>7.7414400000000008E-2</v>
      </c>
      <c r="C6" s="1">
        <f t="shared" si="1"/>
        <v>9.6256000000000036E-2</v>
      </c>
    </row>
    <row r="7" spans="1:3" x14ac:dyDescent="0.35">
      <c r="A7" s="1">
        <v>3</v>
      </c>
      <c r="B7" s="1">
        <f t="shared" si="0"/>
        <v>0.19353600000000004</v>
      </c>
      <c r="C7" s="1">
        <f t="shared" si="1"/>
        <v>0.28979200000000005</v>
      </c>
    </row>
    <row r="8" spans="1:3" x14ac:dyDescent="0.35">
      <c r="A8" s="1">
        <v>4</v>
      </c>
      <c r="B8" s="1">
        <f t="shared" si="0"/>
        <v>0.29030400000000001</v>
      </c>
      <c r="C8" s="1">
        <f t="shared" si="1"/>
        <v>0.58009600000000017</v>
      </c>
    </row>
    <row r="9" spans="1:3" x14ac:dyDescent="0.35">
      <c r="A9" s="1">
        <v>5</v>
      </c>
      <c r="B9" s="1">
        <f t="shared" si="0"/>
        <v>0.26127359999999999</v>
      </c>
      <c r="C9" s="1">
        <f t="shared" si="1"/>
        <v>0.84136960000000005</v>
      </c>
    </row>
    <row r="10" spans="1:3" x14ac:dyDescent="0.35">
      <c r="A10" s="1">
        <v>6</v>
      </c>
      <c r="B10" s="1">
        <f t="shared" si="0"/>
        <v>0.1306368</v>
      </c>
      <c r="C10" s="1">
        <f t="shared" si="1"/>
        <v>0.97200639999999994</v>
      </c>
    </row>
    <row r="11" spans="1:3" x14ac:dyDescent="0.35">
      <c r="A11" s="1">
        <v>7</v>
      </c>
      <c r="B11" s="1">
        <f t="shared" si="0"/>
        <v>2.7993599999999987E-2</v>
      </c>
      <c r="C11" s="1">
        <f t="shared" si="1"/>
        <v>1</v>
      </c>
    </row>
    <row r="12" spans="1:3" x14ac:dyDescent="0.35">
      <c r="A12" s="2"/>
      <c r="B12" s="2"/>
    </row>
    <row r="13" spans="1:3" x14ac:dyDescent="0.35">
      <c r="A13" s="2"/>
      <c r="B13" s="2"/>
    </row>
    <row r="14" spans="1:3" x14ac:dyDescent="0.35">
      <c r="A14" s="2" t="s">
        <v>3</v>
      </c>
      <c r="B14" s="2"/>
    </row>
    <row r="15" spans="1:3" x14ac:dyDescent="0.35">
      <c r="A15" s="2"/>
      <c r="B15" s="2"/>
    </row>
    <row r="16" spans="1:3" x14ac:dyDescent="0.35">
      <c r="A16" t="s">
        <v>4</v>
      </c>
      <c r="B16" s="2">
        <f>_xlfn.POISSON.DIST(4,3,0)</f>
        <v>0.16803135574154085</v>
      </c>
    </row>
    <row r="17" spans="1:2" x14ac:dyDescent="0.35">
      <c r="A17" s="2" t="s">
        <v>5</v>
      </c>
      <c r="B17" s="2"/>
    </row>
    <row r="18" spans="1:2" ht="43.5" x14ac:dyDescent="0.35">
      <c r="A18" s="3" t="s">
        <v>6</v>
      </c>
      <c r="B18" s="2">
        <f>1-_xlfn.POISSON.DIST(3,3,TRUE)</f>
        <v>0.35276811121776874</v>
      </c>
    </row>
    <row r="19" spans="1:2" x14ac:dyDescent="0.35">
      <c r="A19" s="2"/>
      <c r="B19" s="2"/>
    </row>
    <row r="20" spans="1:2" x14ac:dyDescent="0.35">
      <c r="A20" s="2"/>
      <c r="B20" s="2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Oracle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PANUPIND</dc:creator>
  <cp:lastModifiedBy>PANUPIND</cp:lastModifiedBy>
  <dcterms:created xsi:type="dcterms:W3CDTF">2019-07-07T19:03:01Z</dcterms:created>
  <dcterms:modified xsi:type="dcterms:W3CDTF">2019-07-10T05:59:42Z</dcterms:modified>
</cp:coreProperties>
</file>