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5" i="1"/>
  <c r="F5" i="1" s="1"/>
  <c r="E6" i="1"/>
  <c r="E7" i="1"/>
  <c r="E8" i="1"/>
  <c r="E9" i="1"/>
  <c r="E10" i="1"/>
  <c r="E11" i="1"/>
  <c r="F11" i="1" s="1"/>
  <c r="E12" i="1"/>
  <c r="E13" i="1"/>
  <c r="E14" i="1"/>
  <c r="E2" i="1"/>
  <c r="C3" i="1"/>
  <c r="C4" i="1"/>
  <c r="C5" i="1"/>
  <c r="C6" i="1"/>
  <c r="F6" i="1" s="1"/>
  <c r="C7" i="1"/>
  <c r="C8" i="1"/>
  <c r="C9" i="1"/>
  <c r="C10" i="1"/>
  <c r="C11" i="1"/>
  <c r="C12" i="1"/>
  <c r="C13" i="1"/>
  <c r="C14" i="1"/>
  <c r="C2" i="1"/>
  <c r="F13" i="1" l="1"/>
  <c r="F14" i="1"/>
  <c r="F9" i="1"/>
  <c r="F10" i="1"/>
  <c r="F12" i="1"/>
  <c r="F8" i="1"/>
  <c r="F7" i="1"/>
</calcChain>
</file>

<file path=xl/sharedStrings.xml><?xml version="1.0" encoding="utf-8"?>
<sst xmlns="http://schemas.openxmlformats.org/spreadsheetml/2006/main" count="18" uniqueCount="17">
  <si>
    <t>Dhrystone</t>
    <phoneticPr fontId="1" type="noConversion"/>
  </si>
  <si>
    <t>Whetstone</t>
    <phoneticPr fontId="1" type="noConversion"/>
  </si>
  <si>
    <t>Execl</t>
    <phoneticPr fontId="1" type="noConversion"/>
  </si>
  <si>
    <t>Copy 1024</t>
    <phoneticPr fontId="1" type="noConversion"/>
  </si>
  <si>
    <t>Copy 256</t>
    <phoneticPr fontId="1" type="noConversion"/>
  </si>
  <si>
    <t>Copy 4096</t>
    <phoneticPr fontId="1" type="noConversion"/>
  </si>
  <si>
    <t>Pipe put</t>
    <phoneticPr fontId="1" type="noConversion"/>
  </si>
  <si>
    <t>Pipe Switch</t>
    <phoneticPr fontId="1" type="noConversion"/>
  </si>
  <si>
    <t>Proc Creat</t>
    <phoneticPr fontId="1" type="noConversion"/>
  </si>
  <si>
    <t>Shell1</t>
    <phoneticPr fontId="1" type="noConversion"/>
  </si>
  <si>
    <t>Shell8</t>
    <phoneticPr fontId="1" type="noConversion"/>
  </si>
  <si>
    <t>System Call</t>
    <phoneticPr fontId="1" type="noConversion"/>
  </si>
  <si>
    <t>Score</t>
    <phoneticPr fontId="1" type="noConversion"/>
  </si>
  <si>
    <t>IPC</t>
    <phoneticPr fontId="1" type="noConversion"/>
  </si>
  <si>
    <t>A72/A7</t>
    <phoneticPr fontId="1" type="noConversion"/>
  </si>
  <si>
    <t>Pi4@0.6</t>
    <phoneticPr fontId="1" type="noConversion"/>
  </si>
  <si>
    <t>Zero@0.48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</si>
</sst>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6" sqref="B16"/>
    </sheetView>
  </sheetViews>
  <sheetFormatPr defaultRowHeight="13.5" x14ac:dyDescent="0.15"/>
  <cols>
    <col min="1" max="1" width="12.25" customWidth="1"/>
    <col min="2" max="2" width="11.25" customWidth="1"/>
  </cols>
  <sheetData>
    <row r="1" spans="1:6" x14ac:dyDescent="0.15">
      <c r="B1" t="s">
        <v>16</v>
      </c>
      <c r="C1" t="s">
        <v>13</v>
      </c>
      <c r="D1" t="s">
        <v>15</v>
      </c>
      <c r="E1" t="s">
        <v>13</v>
      </c>
      <c r="F1" t="s">
        <v>14</v>
      </c>
    </row>
    <row r="2" spans="1:6" x14ac:dyDescent="0.15">
      <c r="A2" t="s">
        <v>0</v>
      </c>
      <c r="B2">
        <v>151.80000000000001</v>
      </c>
      <c r="C2">
        <f>B2/0.48</f>
        <v>316.25000000000006</v>
      </c>
      <c r="D2">
        <v>494</v>
      </c>
      <c r="E2">
        <f>D2/0.6</f>
        <v>823.33333333333337</v>
      </c>
      <c r="F2">
        <f>E2/C2</f>
        <v>2.6034255599472989</v>
      </c>
    </row>
    <row r="3" spans="1:6" x14ac:dyDescent="0.15">
      <c r="A3" t="s">
        <v>1</v>
      </c>
      <c r="B3">
        <v>63.2</v>
      </c>
      <c r="C3">
        <f t="shared" ref="C3:C14" si="0">B3/0.48</f>
        <v>131.66666666666669</v>
      </c>
      <c r="D3">
        <v>173.6</v>
      </c>
      <c r="E3">
        <f t="shared" ref="E3:E14" si="1">D3/0.6</f>
        <v>289.33333333333331</v>
      </c>
      <c r="F3">
        <f t="shared" ref="F3:F14" si="2">E3/C3</f>
        <v>2.1974683544303795</v>
      </c>
    </row>
    <row r="4" spans="1:6" x14ac:dyDescent="0.15">
      <c r="A4" t="s">
        <v>2</v>
      </c>
      <c r="B4">
        <v>63.2</v>
      </c>
      <c r="C4">
        <f t="shared" si="0"/>
        <v>131.66666666666669</v>
      </c>
      <c r="D4">
        <v>155.1</v>
      </c>
      <c r="E4">
        <f t="shared" si="1"/>
        <v>258.5</v>
      </c>
      <c r="F4">
        <f t="shared" si="2"/>
        <v>1.9632911392405061</v>
      </c>
    </row>
    <row r="5" spans="1:6" hidden="1" x14ac:dyDescent="0.15">
      <c r="A5" t="s">
        <v>3</v>
      </c>
      <c r="B5">
        <v>107.4</v>
      </c>
      <c r="C5">
        <f t="shared" si="0"/>
        <v>223.75000000000003</v>
      </c>
      <c r="D5">
        <v>173.5</v>
      </c>
      <c r="E5">
        <f t="shared" si="1"/>
        <v>289.16666666666669</v>
      </c>
      <c r="F5">
        <f t="shared" si="2"/>
        <v>1.2923649906890129</v>
      </c>
    </row>
    <row r="6" spans="1:6" x14ac:dyDescent="0.15">
      <c r="A6" t="s">
        <v>4</v>
      </c>
      <c r="B6">
        <v>73.8</v>
      </c>
      <c r="C6">
        <f t="shared" si="0"/>
        <v>153.75</v>
      </c>
      <c r="D6">
        <v>112.2</v>
      </c>
      <c r="E6">
        <f t="shared" si="1"/>
        <v>187</v>
      </c>
      <c r="F6">
        <f t="shared" si="2"/>
        <v>1.2162601626016261</v>
      </c>
    </row>
    <row r="7" spans="1:6" x14ac:dyDescent="0.15">
      <c r="A7" t="s">
        <v>5</v>
      </c>
      <c r="B7">
        <v>192</v>
      </c>
      <c r="C7">
        <f t="shared" si="0"/>
        <v>400</v>
      </c>
      <c r="D7">
        <v>352.1</v>
      </c>
      <c r="E7">
        <f t="shared" si="1"/>
        <v>586.83333333333337</v>
      </c>
      <c r="F7">
        <f t="shared" si="2"/>
        <v>1.4670833333333335</v>
      </c>
    </row>
    <row r="8" spans="1:6" x14ac:dyDescent="0.15">
      <c r="A8" t="s">
        <v>6</v>
      </c>
      <c r="B8">
        <v>81.7</v>
      </c>
      <c r="C8">
        <f t="shared" si="0"/>
        <v>170.20833333333334</v>
      </c>
      <c r="D8">
        <v>85</v>
      </c>
      <c r="E8">
        <f t="shared" si="1"/>
        <v>141.66666666666669</v>
      </c>
      <c r="F8">
        <f t="shared" si="2"/>
        <v>0.83231334149326808</v>
      </c>
    </row>
    <row r="9" spans="1:6" x14ac:dyDescent="0.15">
      <c r="A9" t="s">
        <v>7</v>
      </c>
      <c r="B9">
        <v>47</v>
      </c>
      <c r="C9">
        <f t="shared" si="0"/>
        <v>97.916666666666671</v>
      </c>
      <c r="D9">
        <v>50.6</v>
      </c>
      <c r="E9">
        <f t="shared" si="1"/>
        <v>84.333333333333343</v>
      </c>
      <c r="F9">
        <f t="shared" si="2"/>
        <v>0.86127659574468085</v>
      </c>
    </row>
    <row r="10" spans="1:6" x14ac:dyDescent="0.15">
      <c r="A10" t="s">
        <v>8</v>
      </c>
      <c r="B10">
        <v>49.5</v>
      </c>
      <c r="C10">
        <f t="shared" si="0"/>
        <v>103.125</v>
      </c>
      <c r="D10">
        <v>98</v>
      </c>
      <c r="E10">
        <f t="shared" si="1"/>
        <v>163.33333333333334</v>
      </c>
      <c r="F10">
        <f t="shared" si="2"/>
        <v>1.5838383838383838</v>
      </c>
    </row>
    <row r="11" spans="1:6" x14ac:dyDescent="0.15">
      <c r="A11" t="s">
        <v>9</v>
      </c>
      <c r="B11">
        <v>151.1</v>
      </c>
      <c r="C11">
        <f t="shared" si="0"/>
        <v>314.79166666666669</v>
      </c>
      <c r="D11">
        <v>372.4</v>
      </c>
      <c r="E11">
        <f t="shared" si="1"/>
        <v>620.66666666666663</v>
      </c>
      <c r="F11">
        <f t="shared" si="2"/>
        <v>1.9716743878226337</v>
      </c>
    </row>
    <row r="12" spans="1:6" x14ac:dyDescent="0.15">
      <c r="A12" t="s">
        <v>10</v>
      </c>
      <c r="B12">
        <v>293.5</v>
      </c>
      <c r="C12">
        <f t="shared" si="0"/>
        <v>611.45833333333337</v>
      </c>
      <c r="D12">
        <v>783.5</v>
      </c>
      <c r="E12">
        <f t="shared" si="1"/>
        <v>1305.8333333333335</v>
      </c>
      <c r="F12">
        <f t="shared" si="2"/>
        <v>2.1356047700170357</v>
      </c>
    </row>
    <row r="13" spans="1:6" x14ac:dyDescent="0.15">
      <c r="A13" t="s">
        <v>11</v>
      </c>
      <c r="B13">
        <v>139.5</v>
      </c>
      <c r="C13">
        <f t="shared" si="0"/>
        <v>290.625</v>
      </c>
      <c r="D13">
        <v>63.6</v>
      </c>
      <c r="E13">
        <f t="shared" si="1"/>
        <v>106</v>
      </c>
      <c r="F13">
        <f t="shared" si="2"/>
        <v>0.36473118279569894</v>
      </c>
    </row>
    <row r="14" spans="1:6" x14ac:dyDescent="0.15">
      <c r="A14" t="s">
        <v>12</v>
      </c>
      <c r="B14">
        <v>101.1</v>
      </c>
      <c r="C14">
        <f t="shared" si="0"/>
        <v>210.625</v>
      </c>
      <c r="D14">
        <v>172.9</v>
      </c>
      <c r="E14">
        <f t="shared" si="1"/>
        <v>288.16666666666669</v>
      </c>
      <c r="F14">
        <f t="shared" si="2"/>
        <v>1.3681503461918894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2020-07-19T10:42:19Z</dcterms:modified>
</cp:coreProperties>
</file>