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"/>
    </mc:Choice>
  </mc:AlternateContent>
  <xr:revisionPtr revIDLastSave="0" documentId="13_ncr:1_{D0835EBB-F6E6-5B4C-865F-77B631ED873E}" xr6:coauthVersionLast="47" xr6:coauthVersionMax="47" xr10:uidLastSave="{00000000-0000-0000-0000-000000000000}"/>
  <bookViews>
    <workbookView xWindow="29440" yWindow="-1160" windowWidth="28040" windowHeight="16360" xr2:uid="{626CDC4B-546B-DB4D-8BFC-37D60AE2D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" i="1" l="1"/>
  <c r="L16" i="1"/>
  <c r="H17" i="1"/>
  <c r="I17" i="1"/>
  <c r="J17" i="1"/>
  <c r="K17" i="1"/>
  <c r="G17" i="1"/>
  <c r="H16" i="1"/>
  <c r="I16" i="1"/>
  <c r="J16" i="1"/>
  <c r="K16" i="1"/>
  <c r="G16" i="1"/>
</calcChain>
</file>

<file path=xl/sharedStrings.xml><?xml version="1.0" encoding="utf-8"?>
<sst xmlns="http://schemas.openxmlformats.org/spreadsheetml/2006/main" count="17" uniqueCount="17">
  <si>
    <t>Model</t>
  </si>
  <si>
    <t>MF(a)</t>
  </si>
  <si>
    <t>MF(b)</t>
  </si>
  <si>
    <t>RF(a)</t>
  </si>
  <si>
    <t>RF(b)</t>
  </si>
  <si>
    <t xml:space="preserve">RF(c) </t>
  </si>
  <si>
    <t xml:space="preserve">MF(c) </t>
  </si>
  <si>
    <t>$\beta_0$</t>
  </si>
  <si>
    <t>$\beta_1$</t>
  </si>
  <si>
    <t>$\beta_2$</t>
  </si>
  <si>
    <t>$\beta_3$</t>
  </si>
  <si>
    <t>$\beta_4$</t>
  </si>
  <si>
    <t>Mean</t>
  </si>
  <si>
    <t>Standard Deviation</t>
  </si>
  <si>
    <t>Slope Coefficients</t>
  </si>
  <si>
    <t>$\beta_5$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</si>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</sst>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3891-2151-5F42-AEC6-0D016CCA1A45}">
  <dimension ref="F8:L18"/>
  <sheetViews>
    <sheetView tabSelected="1" workbookViewId="0">
      <selection activeCell="L17" sqref="F8:L17"/>
    </sheetView>
  </sheetViews>
  <sheetFormatPr baseColWidth="10" defaultRowHeight="16" x14ac:dyDescent="0.2"/>
  <cols>
    <col min="7" max="11" width="11.6640625" bestFit="1" customWidth="1"/>
  </cols>
  <sheetData>
    <row r="8" spans="6:12" x14ac:dyDescent="0.2">
      <c r="F8" s="1"/>
      <c r="G8" s="4" t="s">
        <v>14</v>
      </c>
      <c r="H8" s="4"/>
      <c r="I8" s="4"/>
      <c r="J8" s="4"/>
      <c r="K8" s="4"/>
    </row>
    <row r="9" spans="6:12" x14ac:dyDescent="0.2">
      <c r="F9" s="1" t="s">
        <v>0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2" t="s">
        <v>15</v>
      </c>
    </row>
    <row r="10" spans="6:12" x14ac:dyDescent="0.2">
      <c r="F10" s="1" t="s">
        <v>1</v>
      </c>
      <c r="G10" s="1">
        <v>2.1815000000000002</v>
      </c>
      <c r="H10" s="1">
        <v>0.80320000000000003</v>
      </c>
      <c r="I10" s="1">
        <v>0.30719999999999997</v>
      </c>
      <c r="J10" s="1">
        <v>0.08</v>
      </c>
      <c r="K10" s="1">
        <v>1E-3</v>
      </c>
      <c r="L10" s="2">
        <v>-9.1399999999999995E-2</v>
      </c>
    </row>
    <row r="11" spans="6:12" x14ac:dyDescent="0.2">
      <c r="F11" s="1" t="s">
        <v>2</v>
      </c>
      <c r="G11" s="1">
        <v>3.8961000000000001</v>
      </c>
      <c r="H11" s="3">
        <v>0.70599999999999996</v>
      </c>
      <c r="I11" s="1">
        <v>0.37219999999999998</v>
      </c>
      <c r="J11" s="1">
        <v>6.1100000000000002E-2</v>
      </c>
      <c r="K11" s="1">
        <v>8.0000000000000004E-4</v>
      </c>
      <c r="L11" s="2">
        <v>-7.1999999999999995E-2</v>
      </c>
    </row>
    <row r="12" spans="6:12" x14ac:dyDescent="0.2">
      <c r="F12" s="1" t="s">
        <v>6</v>
      </c>
      <c r="G12" s="1">
        <v>5.0968999999999998</v>
      </c>
      <c r="H12" s="1">
        <v>0.53580000000000005</v>
      </c>
      <c r="I12" s="3">
        <v>0.29099999999999998</v>
      </c>
      <c r="J12" s="3">
        <v>8.2000000000000003E-2</v>
      </c>
      <c r="K12" s="1">
        <v>8.9999999999999993E-3</v>
      </c>
      <c r="L12" s="2">
        <v>-0.13469999999999999</v>
      </c>
    </row>
    <row r="13" spans="6:12" x14ac:dyDescent="0.2">
      <c r="F13" s="1" t="s">
        <v>3</v>
      </c>
      <c r="G13" s="1">
        <v>0.52470000000000006</v>
      </c>
      <c r="H13" s="1">
        <v>0.7016</v>
      </c>
      <c r="I13" s="1">
        <v>0.60499999999999998</v>
      </c>
      <c r="J13" s="1">
        <v>6.6199999999999995E-2</v>
      </c>
      <c r="K13" s="3">
        <v>1E-3</v>
      </c>
      <c r="L13" t="s">
        <v>16</v>
      </c>
    </row>
    <row r="14" spans="6:12" x14ac:dyDescent="0.2">
      <c r="F14" s="1" t="s">
        <v>4</v>
      </c>
      <c r="G14" s="1">
        <v>2.1934999999999998</v>
      </c>
      <c r="H14" s="1">
        <v>0.62239999999999995</v>
      </c>
      <c r="I14" s="1">
        <v>-4.2799999999999998E-2</v>
      </c>
      <c r="J14" s="1">
        <v>8.1799999999999998E-2</v>
      </c>
      <c r="K14" s="1">
        <v>5.9999999999999995E-4</v>
      </c>
      <c r="L14" s="2">
        <v>-8.6800000000000002E-2</v>
      </c>
    </row>
    <row r="15" spans="6:12" x14ac:dyDescent="0.2">
      <c r="F15" s="1" t="s">
        <v>5</v>
      </c>
      <c r="G15" s="1">
        <v>3.6379000000000001</v>
      </c>
      <c r="H15" s="1">
        <v>0.5071</v>
      </c>
      <c r="I15" s="3">
        <v>5.1999999999999998E-2</v>
      </c>
      <c r="J15" s="1">
        <v>8.1900000000000001E-2</v>
      </c>
      <c r="K15" s="1">
        <v>5.9999999999999995E-4</v>
      </c>
      <c r="L15" s="2">
        <v>-0.1081</v>
      </c>
    </row>
    <row r="16" spans="6:12" x14ac:dyDescent="0.2">
      <c r="F16" s="1" t="s">
        <v>12</v>
      </c>
      <c r="G16" s="3">
        <f>AVERAGE(G10:G15)</f>
        <v>2.9217666666666666</v>
      </c>
      <c r="H16" s="3">
        <f t="shared" ref="H16:K16" si="0">AVERAGE(H10:H15)</f>
        <v>0.64601666666666657</v>
      </c>
      <c r="I16" s="3">
        <f t="shared" si="0"/>
        <v>0.2641</v>
      </c>
      <c r="J16" s="3">
        <f t="shared" si="0"/>
        <v>7.5499999999999998E-2</v>
      </c>
      <c r="K16" s="3">
        <f t="shared" si="0"/>
        <v>2.1666666666666661E-3</v>
      </c>
      <c r="L16" s="3">
        <f>AVERAGE(L10:L12,L14:L15)</f>
        <v>-9.8599999999999993E-2</v>
      </c>
    </row>
    <row r="17" spans="6:12" x14ac:dyDescent="0.2">
      <c r="F17" s="1" t="s">
        <v>13</v>
      </c>
      <c r="G17" s="3">
        <f>STDEV(G10:G15)</f>
        <v>1.6135472161255975</v>
      </c>
      <c r="H17" s="3">
        <f t="shared" ref="H17:L17" si="1">STDEV(H10:H15)</f>
        <v>0.11260320451331171</v>
      </c>
      <c r="I17" s="3">
        <f t="shared" si="1"/>
        <v>0.2322299119407317</v>
      </c>
      <c r="J17" s="3">
        <f t="shared" si="1"/>
        <v>9.3487967140162675E-3</v>
      </c>
      <c r="K17" s="3">
        <f t="shared" si="1"/>
        <v>3.3524120669551748E-3</v>
      </c>
      <c r="L17" s="3">
        <f>STDEV(L10:L12,L14:L16)</f>
        <v>2.1410744966021078E-2</v>
      </c>
    </row>
    <row r="18" spans="6:12" x14ac:dyDescent="0.2">
      <c r="F18" s="2"/>
    </row>
  </sheetData>
  <mergeCells count="1">
    <mergeCell ref="G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Dailey</dc:creator>
  <cp:lastModifiedBy>Matthew Dailey</cp:lastModifiedBy>
  <dcterms:created xsi:type="dcterms:W3CDTF">2022-03-04T21:48:45Z</dcterms:created>
  <dcterms:modified xsi:type="dcterms:W3CDTF">2022-03-06T14:55:45Z</dcterms:modified>
</cp:coreProperties>
</file>