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52" activeTab="4"/>
  </bookViews>
  <sheets>
    <sheet name="A" sheetId="1" r:id="rId1"/>
    <sheet name="B" sheetId="2" r:id="rId2"/>
    <sheet name="SORT ALL" sheetId="3" r:id="rId3"/>
    <sheet name="SORT A B" sheetId="4" r:id="rId4"/>
    <sheet name="MISS A-B" sheetId="5" r:id="rId5"/>
  </sheets>
  <definedNames>
    <definedName name="A_OUT." localSheetId="0">A!$A$2:$G$31</definedName>
    <definedName name="A_OUT." localSheetId="4">'MISS A-B'!$A$2:$G$31</definedName>
    <definedName name="A_OUT." localSheetId="3">'SORT A B'!$A$2:$G$31</definedName>
    <definedName name="A_OUT._1" localSheetId="2">'SORT ALL'!$A$2:$G$31</definedName>
    <definedName name="B_OUT." localSheetId="1">B!$A$2:$G$31</definedName>
    <definedName name="B_OUT." localSheetId="4">'MISS A-B'!$J$2:$O$31</definedName>
    <definedName name="B_OUT." localSheetId="3">'SORT A B'!$J$2:$P$31</definedName>
    <definedName name="B_OUT." localSheetId="2">'SORT ALL'!$A$32:$G$61</definedName>
  </definedNames>
  <calcPr calcId="144525"/>
</workbook>
</file>

<file path=xl/connections.xml><?xml version="1.0" encoding="utf-8"?>
<connections xmlns="http://schemas.openxmlformats.org/spreadsheetml/2006/main">
  <connection id="1" name="A_OUT" type="6" background="1" refreshedVersion="2" saveData="1">
    <textPr sourceFile="C:\Users\lenovo\Desktop\3.20\正常\A_OUT." space="1" consecutive="1">
      <textFields>
        <textField/>
      </textFields>
    </textPr>
  </connection>
  <connection id="2" name="A_OUT1" type="6" background="1" refreshedVersion="2" saveData="1">
    <textPr sourceFile="C:\Users\lenovo\Desktop\3.20\正常\A_OUT." space="1" consecutive="1">
      <textFields>
        <textField/>
      </textFields>
    </textPr>
  </connection>
  <connection id="3" name="A_OUT2" type="6" background="1" refreshedVersion="2" saveData="1">
    <textPr sourceFile="C:\Users\lenovo\Desktop\3.20\正常\A_OUT." space="1" consecutive="1">
      <textFields>
        <textField/>
      </textFields>
    </textPr>
  </connection>
  <connection id="4" name="A_OUT3" type="6" background="1" refreshedVersion="2" saveData="1">
    <textPr sourceFile="C:\Users\lenovo\Desktop\3.20\正常\A_OUT." space="1" consecutive="1">
      <textFields>
        <textField/>
      </textFields>
    </textPr>
  </connection>
  <connection id="5" name="A_OUT4" type="6" background="1" refreshedVersion="2" saveData="1">
    <textPr sourceFile="C:\Users\lenovo\Desktop\3.20\正常\A_OUT." space="1" consecutive="1">
      <textFields>
        <textField/>
      </textFields>
    </textPr>
  </connection>
  <connection id="6" name="A_OUT5" type="6" background="1" refreshedVersion="2" saveData="1">
    <textPr sourceFile="C:\Users\lenovo\Desktop\3.20\正常\A_OUT." space="1" consecutive="1">
      <textFields>
        <textField/>
      </textFields>
    </textPr>
  </connection>
  <connection id="7" name="B_OUT" type="6" background="1" refreshedVersion="2" saveData="1">
    <textPr sourceFile="C:\Users\lenovo\Desktop\3.20\正常\B_OUT." space="1" consecutive="1">
      <textFields>
        <textField/>
      </textFields>
    </textPr>
  </connection>
  <connection id="8" name="B_OUT1" type="6" background="1" refreshedVersion="2" saveData="1">
    <textPr sourceFile="C:\Users\lenovo\Desktop\3.20\正常\B_OUT." space="1" consecutive="1">
      <textFields>
        <textField/>
      </textFields>
    </textPr>
  </connection>
  <connection id="9" name="B_OUT2" type="6" background="1" refreshedVersion="2" saveData="1">
    <textPr sourceFile="C:\Users\lenovo\Desktop\3.20\正常\B_OUT." space="1" consecutive="1">
      <textFields>
        <textField/>
      </textFields>
    </textPr>
  </connection>
  <connection id="10" name="B_OUT3" type="6" background="1" refreshedVersion="2" saveData="1">
    <textPr sourceFile="C:\Users\lenovo\Desktop\3.20\正常\B_OUT.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<sst xmlns="http://schemas.openxmlformats.org/spreadsheetml/2006/main" count="327" uniqueCount="17">
  <si>
    <t>miss rate</t>
  </si>
  <si>
    <t>IPC</t>
  </si>
  <si>
    <t>STRATEGY</t>
  </si>
  <si>
    <t>gromacs</t>
  </si>
  <si>
    <t>A</t>
  </si>
  <si>
    <t>mcf</t>
  </si>
  <si>
    <t>calculix</t>
  </si>
  <si>
    <t>sphinx3</t>
  </si>
  <si>
    <t>lbm</t>
  </si>
  <si>
    <t>libquantum</t>
  </si>
  <si>
    <t>soplex</t>
  </si>
  <si>
    <t>omnetpp</t>
  </si>
  <si>
    <t>hmmer</t>
  </si>
  <si>
    <t>B</t>
  </si>
  <si>
    <t>instruction</t>
  </si>
  <si>
    <t>cycle</t>
  </si>
  <si>
    <t>A-B MISS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</si>
</sst>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DejaVu Sans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1" borderId="8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 A-B'!$R$1</c:f>
              <c:strCache>
                <c:ptCount val="1"/>
                <c:pt idx="0">
                  <c:v>A-B 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'MISS A-B'!$A$2:$A$31</c:f>
              <c:strCache>
                <c:ptCount val="30"/>
                <c:pt idx="0">
                  <c:v>gromacs</c:v>
                </c:pt>
                <c:pt idx="1">
                  <c:v>mcf</c:v>
                </c:pt>
                <c:pt idx="2">
                  <c:v>calculix</c:v>
                </c:pt>
                <c:pt idx="3">
                  <c:v>sphinx3</c:v>
                </c:pt>
                <c:pt idx="4">
                  <c:v>lbm</c:v>
                </c:pt>
                <c:pt idx="5">
                  <c:v>libquantum</c:v>
                </c:pt>
                <c:pt idx="6">
                  <c:v>soplex</c:v>
                </c:pt>
                <c:pt idx="7">
                  <c:v>omnetpp</c:v>
                </c:pt>
                <c:pt idx="8">
                  <c:v>hmmer</c:v>
                </c:pt>
                <c:pt idx="9">
                  <c:v>502</c:v>
                </c:pt>
                <c:pt idx="10">
                  <c:v>505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523</c:v>
                </c:pt>
                <c:pt idx="15">
                  <c:v>544</c:v>
                </c:pt>
                <c:pt idx="16">
                  <c:v>548</c:v>
                </c:pt>
                <c:pt idx="17">
                  <c:v>549</c:v>
                </c:pt>
                <c:pt idx="18">
                  <c:v>557</c:v>
                </c:pt>
                <c:pt idx="19">
                  <c:v>602</c:v>
                </c:pt>
                <c:pt idx="20">
                  <c:v>605</c:v>
                </c:pt>
                <c:pt idx="21">
                  <c:v>607</c:v>
                </c:pt>
                <c:pt idx="22">
                  <c:v>619</c:v>
                </c:pt>
                <c:pt idx="23">
                  <c:v>620</c:v>
                </c:pt>
                <c:pt idx="24">
                  <c:v>623</c:v>
                </c:pt>
                <c:pt idx="25">
                  <c:v>625</c:v>
                </c:pt>
                <c:pt idx="26">
                  <c:v>627</c:v>
                </c:pt>
                <c:pt idx="27">
                  <c:v>638</c:v>
                </c:pt>
                <c:pt idx="28">
                  <c:v>527</c:v>
                </c:pt>
                <c:pt idx="29">
                  <c:v>649</c:v>
                </c:pt>
              </c:strCache>
            </c:strRef>
          </c:cat>
          <c:val>
            <c:numRef>
              <c:f>'MISS A-B'!$R$2:$R$31</c:f>
              <c:numCache>
                <c:formatCode>General</c:formatCode>
                <c:ptCount val="30"/>
                <c:pt idx="0">
                  <c:v>-351646</c:v>
                </c:pt>
                <c:pt idx="1">
                  <c:v>12640483</c:v>
                </c:pt>
                <c:pt idx="2">
                  <c:v>-4210072</c:v>
                </c:pt>
                <c:pt idx="3">
                  <c:v>22796441</c:v>
                </c:pt>
                <c:pt idx="4">
                  <c:v>-259556567</c:v>
                </c:pt>
                <c:pt idx="5">
                  <c:v>112378121</c:v>
                </c:pt>
                <c:pt idx="6">
                  <c:v>21159186</c:v>
                </c:pt>
                <c:pt idx="7">
                  <c:v>1471101</c:v>
                </c:pt>
                <c:pt idx="8">
                  <c:v>331166</c:v>
                </c:pt>
                <c:pt idx="9">
                  <c:v>-3705865</c:v>
                </c:pt>
                <c:pt idx="10">
                  <c:v>-12839928</c:v>
                </c:pt>
                <c:pt idx="11">
                  <c:v>-223491007</c:v>
                </c:pt>
                <c:pt idx="12">
                  <c:v>-12594087</c:v>
                </c:pt>
                <c:pt idx="13">
                  <c:v>-12179651</c:v>
                </c:pt>
                <c:pt idx="14">
                  <c:v>3100858</c:v>
                </c:pt>
                <c:pt idx="15">
                  <c:v>-227675</c:v>
                </c:pt>
                <c:pt idx="16">
                  <c:v>-7414</c:v>
                </c:pt>
                <c:pt idx="17">
                  <c:v>-89204978</c:v>
                </c:pt>
                <c:pt idx="18">
                  <c:v>8199299</c:v>
                </c:pt>
                <c:pt idx="19">
                  <c:v>199411890</c:v>
                </c:pt>
                <c:pt idx="20">
                  <c:v>94545204</c:v>
                </c:pt>
                <c:pt idx="21">
                  <c:v>-9354801</c:v>
                </c:pt>
                <c:pt idx="22">
                  <c:v>-16903043</c:v>
                </c:pt>
                <c:pt idx="23">
                  <c:v>-10945780</c:v>
                </c:pt>
                <c:pt idx="24">
                  <c:v>99560345</c:v>
                </c:pt>
                <c:pt idx="25">
                  <c:v>-2653713</c:v>
                </c:pt>
                <c:pt idx="26">
                  <c:v>-5356727</c:v>
                </c:pt>
                <c:pt idx="27">
                  <c:v>-6274116</c:v>
                </c:pt>
                <c:pt idx="28">
                  <c:v>-3586913</c:v>
                </c:pt>
                <c:pt idx="29">
                  <c:v>-5187879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55024"/>
        <c:axId val="476756272"/>
      </c:barChart>
      <c:catAx>
        <c:axId val="4767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756272"/>
        <c:crosses val="autoZero"/>
        <c:auto val="1"/>
        <c:lblAlgn val="ctr"/>
        <c:lblOffset val="100"/>
        <c:noMultiLvlLbl val="0"/>
      </c:catAx>
      <c:valAx>
        <c:axId val="476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7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137160</xdr:colOff>
      <xdr:row>4</xdr:row>
      <xdr:rowOff>60960</xdr:rowOff>
    </xdr:from>
    <xdr:to>
      <xdr:col>26</xdr:col>
      <xdr:colOff>518160</xdr:colOff>
      <xdr:row>18</xdr:row>
      <xdr:rowOff>53340</xdr:rowOff>
    </xdr:to>
    <xdr:graphicFrame>
      <xdr:nvGraphicFramePr>
        <xdr:cNvPr id="2" name="图表 1"/>
        <xdr:cNvGraphicFramePr/>
      </xdr:nvGraphicFramePr>
      <xdr:xfrm>
        <a:off x="13990320" y="762000"/>
        <a:ext cx="7458710" cy="244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OUT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_OUT.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_OUT.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_OUT.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_OUT.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_OUT.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_OUT.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_OUT.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A1" sqref="A1:H31"/>
    </sheetView>
  </sheetViews>
  <sheetFormatPr defaultColWidth="9" defaultRowHeight="18.6" outlineLevelCol="7"/>
  <cols>
    <col min="1" max="1" width="11.4416666666667" customWidth="1"/>
    <col min="2" max="2" width="12.775" customWidth="1"/>
    <col min="3" max="3" width="13.1083333333333" customWidth="1"/>
    <col min="4" max="4" width="10.5583333333333" customWidth="1"/>
    <col min="5" max="5" width="11.6666666666667" customWidth="1"/>
    <col min="6" max="7" width="9.55833333333333" customWidth="1"/>
  </cols>
  <sheetData>
    <row r="1" spans="6:8">
      <c r="F1" t="s">
        <v>0</v>
      </c>
      <c r="G1" t="s">
        <v>1</v>
      </c>
      <c r="H1" t="s">
        <v>2</v>
      </c>
    </row>
    <row r="2" spans="1:8">
      <c r="A2" t="s">
        <v>3</v>
      </c>
      <c r="B2">
        <v>20000076241</v>
      </c>
      <c r="C2">
        <v>10539707117</v>
      </c>
      <c r="D2">
        <v>1834559</v>
      </c>
      <c r="E2">
        <v>43134113</v>
      </c>
      <c r="F2">
        <v>0.042532</v>
      </c>
      <c r="G2">
        <v>1.897593</v>
      </c>
      <c r="H2" t="s">
        <v>4</v>
      </c>
    </row>
    <row r="3" spans="1:8">
      <c r="A3" t="s">
        <v>5</v>
      </c>
      <c r="B3">
        <v>20000007096</v>
      </c>
      <c r="C3">
        <v>48260219186</v>
      </c>
      <c r="D3">
        <v>441640565</v>
      </c>
      <c r="E3">
        <v>1381984267</v>
      </c>
      <c r="F3">
        <v>0.31957</v>
      </c>
      <c r="G3">
        <v>0.41442</v>
      </c>
      <c r="H3" t="s">
        <v>4</v>
      </c>
    </row>
    <row r="4" spans="1:8">
      <c r="A4" t="s">
        <v>6</v>
      </c>
      <c r="B4">
        <v>20000154288</v>
      </c>
      <c r="C4">
        <v>9241925953</v>
      </c>
      <c r="D4">
        <v>7226637</v>
      </c>
      <c r="E4">
        <v>90686477</v>
      </c>
      <c r="F4">
        <v>0.079688</v>
      </c>
      <c r="G4">
        <v>2.164068</v>
      </c>
      <c r="H4" t="s">
        <v>4</v>
      </c>
    </row>
    <row r="5" spans="1:8">
      <c r="A5" t="s">
        <v>7</v>
      </c>
      <c r="B5">
        <v>20000061919</v>
      </c>
      <c r="C5">
        <v>20329416794</v>
      </c>
      <c r="D5">
        <v>64250975</v>
      </c>
      <c r="E5">
        <v>245867746</v>
      </c>
      <c r="F5">
        <v>0.261323</v>
      </c>
      <c r="G5">
        <v>0.983799</v>
      </c>
      <c r="H5" t="s">
        <v>4</v>
      </c>
    </row>
    <row r="6" spans="1:8">
      <c r="A6" t="s">
        <v>8</v>
      </c>
      <c r="B6">
        <v>20000055095</v>
      </c>
      <c r="C6">
        <v>27930509499</v>
      </c>
      <c r="D6">
        <v>330574450</v>
      </c>
      <c r="E6">
        <v>617020453</v>
      </c>
      <c r="F6">
        <v>0.535759</v>
      </c>
      <c r="G6">
        <v>0.716065</v>
      </c>
      <c r="H6" t="s">
        <v>4</v>
      </c>
    </row>
    <row r="7" spans="1:8">
      <c r="A7" t="s">
        <v>9</v>
      </c>
      <c r="B7">
        <v>20000073651</v>
      </c>
      <c r="C7">
        <v>29334998096</v>
      </c>
      <c r="D7">
        <v>633193673</v>
      </c>
      <c r="E7">
        <v>634531493</v>
      </c>
      <c r="F7">
        <v>0.997892</v>
      </c>
      <c r="G7">
        <v>0.681782</v>
      </c>
      <c r="H7" t="s">
        <v>4</v>
      </c>
    </row>
    <row r="8" spans="1:8">
      <c r="A8" t="s">
        <v>10</v>
      </c>
      <c r="B8">
        <v>19999974803</v>
      </c>
      <c r="C8">
        <v>56959796548</v>
      </c>
      <c r="D8">
        <v>571073297</v>
      </c>
      <c r="E8">
        <v>621197797</v>
      </c>
      <c r="F8">
        <v>0.91931</v>
      </c>
      <c r="G8">
        <v>0.351124</v>
      </c>
      <c r="H8" t="s">
        <v>4</v>
      </c>
    </row>
    <row r="9" spans="1:8">
      <c r="A9" t="s">
        <v>11</v>
      </c>
      <c r="B9">
        <v>20000033383</v>
      </c>
      <c r="C9">
        <v>13615936618</v>
      </c>
      <c r="D9">
        <v>8226145</v>
      </c>
      <c r="E9">
        <v>482595290</v>
      </c>
      <c r="F9">
        <v>0.017046</v>
      </c>
      <c r="G9">
        <v>1.468869</v>
      </c>
      <c r="H9" t="s">
        <v>4</v>
      </c>
    </row>
    <row r="10" spans="1:8">
      <c r="A10" t="s">
        <v>12</v>
      </c>
      <c r="B10">
        <v>20000102154</v>
      </c>
      <c r="C10">
        <v>9869139912</v>
      </c>
      <c r="D10">
        <v>4041660</v>
      </c>
      <c r="E10">
        <v>66179902</v>
      </c>
      <c r="F10">
        <v>0.061071</v>
      </c>
      <c r="G10">
        <v>2.026529</v>
      </c>
      <c r="H10" t="s">
        <v>4</v>
      </c>
    </row>
    <row r="11" spans="1:8">
      <c r="A11">
        <v>502</v>
      </c>
      <c r="B11">
        <v>19999987835</v>
      </c>
      <c r="C11">
        <v>35712592057</v>
      </c>
      <c r="D11">
        <v>193890985</v>
      </c>
      <c r="E11">
        <v>342606257</v>
      </c>
      <c r="F11">
        <v>0.565929</v>
      </c>
      <c r="G11">
        <v>0.560026</v>
      </c>
      <c r="H11" t="s">
        <v>4</v>
      </c>
    </row>
    <row r="12" spans="1:8">
      <c r="A12">
        <v>505</v>
      </c>
      <c r="B12">
        <v>19999988569</v>
      </c>
      <c r="C12">
        <v>30389541622</v>
      </c>
      <c r="D12">
        <v>235194163</v>
      </c>
      <c r="E12">
        <v>592836140</v>
      </c>
      <c r="F12">
        <v>0.396727</v>
      </c>
      <c r="G12">
        <v>0.658121</v>
      </c>
      <c r="H12" t="s">
        <v>4</v>
      </c>
    </row>
    <row r="13" spans="1:8">
      <c r="A13">
        <v>519</v>
      </c>
      <c r="B13">
        <v>19999991603</v>
      </c>
      <c r="C13">
        <v>25710583347</v>
      </c>
      <c r="D13">
        <v>304754971</v>
      </c>
      <c r="E13">
        <v>553303391</v>
      </c>
      <c r="F13">
        <v>0.550792</v>
      </c>
      <c r="G13">
        <v>0.777889</v>
      </c>
      <c r="H13" t="s">
        <v>4</v>
      </c>
    </row>
    <row r="14" spans="1:8">
      <c r="A14">
        <v>520</v>
      </c>
      <c r="B14">
        <v>20000001088</v>
      </c>
      <c r="C14">
        <v>34650419230</v>
      </c>
      <c r="D14">
        <v>163044919</v>
      </c>
      <c r="E14">
        <v>433191821</v>
      </c>
      <c r="F14">
        <v>0.37638</v>
      </c>
      <c r="G14">
        <v>0.577194</v>
      </c>
      <c r="H14" t="s">
        <v>4</v>
      </c>
    </row>
    <row r="15" spans="1:8">
      <c r="A15">
        <v>521</v>
      </c>
      <c r="B15">
        <v>20000091397</v>
      </c>
      <c r="C15">
        <v>20029202827</v>
      </c>
      <c r="D15">
        <v>66791397</v>
      </c>
      <c r="E15">
        <v>138730776</v>
      </c>
      <c r="F15">
        <v>0.481446</v>
      </c>
      <c r="G15">
        <v>0.998547</v>
      </c>
      <c r="H15" t="s">
        <v>4</v>
      </c>
    </row>
    <row r="16" spans="1:8">
      <c r="A16">
        <v>523</v>
      </c>
      <c r="B16">
        <v>20000003142</v>
      </c>
      <c r="C16">
        <v>15775742949</v>
      </c>
      <c r="D16">
        <v>11907543</v>
      </c>
      <c r="E16">
        <v>601263864</v>
      </c>
      <c r="F16">
        <v>0.019804</v>
      </c>
      <c r="G16">
        <v>1.267769</v>
      </c>
      <c r="H16" t="s">
        <v>4</v>
      </c>
    </row>
    <row r="17" spans="1:8">
      <c r="A17">
        <v>544</v>
      </c>
      <c r="B17">
        <v>19999995688</v>
      </c>
      <c r="C17">
        <v>17949970368</v>
      </c>
      <c r="D17">
        <v>8937078</v>
      </c>
      <c r="E17">
        <v>16315239</v>
      </c>
      <c r="F17">
        <v>0.547775</v>
      </c>
      <c r="G17">
        <v>1.114208</v>
      </c>
      <c r="H17" t="s">
        <v>4</v>
      </c>
    </row>
    <row r="18" spans="1:8">
      <c r="A18">
        <v>548</v>
      </c>
      <c r="B18">
        <v>19999993490</v>
      </c>
      <c r="C18">
        <v>8474454664</v>
      </c>
      <c r="D18">
        <v>970</v>
      </c>
      <c r="E18">
        <v>10425</v>
      </c>
      <c r="F18">
        <v>0.093046</v>
      </c>
      <c r="G18">
        <v>2.360033</v>
      </c>
      <c r="H18" t="s">
        <v>4</v>
      </c>
    </row>
    <row r="19" spans="1:8">
      <c r="A19">
        <v>549</v>
      </c>
      <c r="B19">
        <v>19999989239</v>
      </c>
      <c r="C19">
        <v>41384315648</v>
      </c>
      <c r="D19">
        <v>482584477</v>
      </c>
      <c r="E19">
        <v>588415766</v>
      </c>
      <c r="F19">
        <v>0.820142</v>
      </c>
      <c r="G19">
        <v>0.483275</v>
      </c>
      <c r="H19" t="s">
        <v>4</v>
      </c>
    </row>
    <row r="20" spans="1:8">
      <c r="A20">
        <v>557</v>
      </c>
      <c r="B20">
        <v>19999992683</v>
      </c>
      <c r="C20">
        <v>29221617322</v>
      </c>
      <c r="D20">
        <v>71875397</v>
      </c>
      <c r="E20">
        <v>193961779</v>
      </c>
      <c r="F20">
        <v>0.370565</v>
      </c>
      <c r="G20">
        <v>0.684425</v>
      </c>
      <c r="H20" t="s">
        <v>4</v>
      </c>
    </row>
    <row r="21" spans="1:8">
      <c r="A21">
        <v>602</v>
      </c>
      <c r="B21">
        <v>20000011028</v>
      </c>
      <c r="C21">
        <v>114913943978</v>
      </c>
      <c r="D21">
        <v>538009019</v>
      </c>
      <c r="E21">
        <v>554724199</v>
      </c>
      <c r="F21">
        <v>0.969868</v>
      </c>
      <c r="G21">
        <v>0.174043</v>
      </c>
      <c r="H21" t="s">
        <v>4</v>
      </c>
    </row>
    <row r="22" spans="1:8">
      <c r="A22">
        <v>605</v>
      </c>
      <c r="B22">
        <v>20000007882</v>
      </c>
      <c r="C22">
        <v>38975499278</v>
      </c>
      <c r="D22">
        <v>442755865</v>
      </c>
      <c r="E22">
        <v>1126918995</v>
      </c>
      <c r="F22">
        <v>0.392891</v>
      </c>
      <c r="G22">
        <v>0.513143</v>
      </c>
      <c r="H22" t="s">
        <v>4</v>
      </c>
    </row>
    <row r="23" spans="1:8">
      <c r="A23">
        <v>607</v>
      </c>
      <c r="B23">
        <v>20000027594</v>
      </c>
      <c r="C23">
        <v>21234482563</v>
      </c>
      <c r="D23">
        <v>90209599</v>
      </c>
      <c r="E23">
        <v>264913242</v>
      </c>
      <c r="F23">
        <v>0.340525</v>
      </c>
      <c r="G23">
        <v>0.941866</v>
      </c>
      <c r="H23" t="s">
        <v>4</v>
      </c>
    </row>
    <row r="24" spans="1:8">
      <c r="A24">
        <v>619</v>
      </c>
      <c r="B24">
        <v>20000006881</v>
      </c>
      <c r="C24">
        <v>29913060865</v>
      </c>
      <c r="D24">
        <v>663170288</v>
      </c>
      <c r="E24">
        <v>764269325</v>
      </c>
      <c r="F24">
        <v>0.867718</v>
      </c>
      <c r="G24">
        <v>0.668604</v>
      </c>
      <c r="H24" t="s">
        <v>4</v>
      </c>
    </row>
    <row r="25" spans="1:8">
      <c r="A25">
        <v>620</v>
      </c>
      <c r="B25">
        <v>20000005042</v>
      </c>
      <c r="C25">
        <v>34962436135</v>
      </c>
      <c r="D25">
        <v>163483075</v>
      </c>
      <c r="E25">
        <v>431938758</v>
      </c>
      <c r="F25">
        <v>0.378487</v>
      </c>
      <c r="G25">
        <v>0.572043</v>
      </c>
      <c r="H25" t="s">
        <v>4</v>
      </c>
    </row>
    <row r="26" spans="1:8">
      <c r="A26">
        <v>623</v>
      </c>
      <c r="B26">
        <v>20000075089</v>
      </c>
      <c r="C26">
        <v>50517372831</v>
      </c>
      <c r="D26">
        <v>252830759</v>
      </c>
      <c r="E26">
        <v>669686908</v>
      </c>
      <c r="F26">
        <v>0.377536</v>
      </c>
      <c r="G26">
        <v>0.395905</v>
      </c>
      <c r="H26" t="s">
        <v>4</v>
      </c>
    </row>
    <row r="27" spans="1:8">
      <c r="A27">
        <v>625</v>
      </c>
      <c r="B27">
        <v>20000069683</v>
      </c>
      <c r="C27">
        <v>7228200161</v>
      </c>
      <c r="D27">
        <v>9711686</v>
      </c>
      <c r="E27">
        <v>17772993</v>
      </c>
      <c r="F27">
        <v>0.546429</v>
      </c>
      <c r="G27">
        <v>2.76695</v>
      </c>
      <c r="H27" t="s">
        <v>4</v>
      </c>
    </row>
    <row r="28" spans="1:8">
      <c r="A28">
        <v>627</v>
      </c>
      <c r="B28">
        <v>9999922347</v>
      </c>
      <c r="C28">
        <v>6781659307</v>
      </c>
      <c r="D28">
        <v>28123529</v>
      </c>
      <c r="E28">
        <v>112034668</v>
      </c>
      <c r="F28">
        <v>0.251025</v>
      </c>
      <c r="G28">
        <v>1.474554</v>
      </c>
      <c r="H28" t="s">
        <v>4</v>
      </c>
    </row>
    <row r="29" spans="1:8">
      <c r="A29">
        <v>638</v>
      </c>
      <c r="B29">
        <v>20000000048</v>
      </c>
      <c r="C29">
        <v>10201574636</v>
      </c>
      <c r="D29">
        <v>2997775</v>
      </c>
      <c r="E29">
        <v>58945693</v>
      </c>
      <c r="F29">
        <v>0.050857</v>
      </c>
      <c r="G29">
        <v>1.960482</v>
      </c>
      <c r="H29" t="s">
        <v>4</v>
      </c>
    </row>
    <row r="30" spans="1:8">
      <c r="A30">
        <v>527</v>
      </c>
      <c r="B30">
        <v>19999946855</v>
      </c>
      <c r="C30">
        <v>14284924438</v>
      </c>
      <c r="D30">
        <v>42744931</v>
      </c>
      <c r="E30">
        <v>175994954</v>
      </c>
      <c r="F30">
        <v>0.242876</v>
      </c>
      <c r="G30">
        <v>1.400074</v>
      </c>
      <c r="H30" t="s">
        <v>4</v>
      </c>
    </row>
    <row r="31" spans="1:8">
      <c r="A31">
        <v>649</v>
      </c>
      <c r="B31">
        <v>20000029500</v>
      </c>
      <c r="C31">
        <v>42752907807</v>
      </c>
      <c r="D31">
        <v>559545705</v>
      </c>
      <c r="E31">
        <v>658891670</v>
      </c>
      <c r="F31">
        <v>0.849223</v>
      </c>
      <c r="G31">
        <v>0.467805</v>
      </c>
      <c r="H31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H1" sqref="H$1:H$1048576"/>
    </sheetView>
  </sheetViews>
  <sheetFormatPr defaultColWidth="9" defaultRowHeight="18.6" outlineLevelCol="7"/>
  <cols>
    <col min="1" max="1" width="11.4416666666667" customWidth="1"/>
    <col min="2" max="3" width="12.775" customWidth="1"/>
    <col min="4" max="4" width="10.5583333333333" customWidth="1"/>
    <col min="5" max="5" width="11.6666666666667" customWidth="1"/>
    <col min="6" max="7" width="9.55833333333333" customWidth="1"/>
  </cols>
  <sheetData>
    <row r="1" spans="6:8">
      <c r="F1" t="s">
        <v>0</v>
      </c>
      <c r="G1" t="s">
        <v>1</v>
      </c>
      <c r="H1" t="s">
        <v>2</v>
      </c>
    </row>
    <row r="2" spans="1:8">
      <c r="A2" t="s">
        <v>3</v>
      </c>
      <c r="B2">
        <v>20000063884</v>
      </c>
      <c r="C2">
        <v>10645216439</v>
      </c>
      <c r="D2">
        <v>2186205</v>
      </c>
      <c r="E2">
        <v>42908945</v>
      </c>
      <c r="F2">
        <v>0.05095</v>
      </c>
      <c r="G2">
        <v>1.878784</v>
      </c>
      <c r="H2" t="s">
        <v>13</v>
      </c>
    </row>
    <row r="3" spans="1:8">
      <c r="A3" t="s">
        <v>5</v>
      </c>
      <c r="B3">
        <v>20000003109</v>
      </c>
      <c r="C3">
        <v>47702895200</v>
      </c>
      <c r="D3">
        <v>429000082</v>
      </c>
      <c r="E3">
        <v>1380060300</v>
      </c>
      <c r="F3">
        <v>0.310856</v>
      </c>
      <c r="G3">
        <v>0.419262</v>
      </c>
      <c r="H3" t="s">
        <v>13</v>
      </c>
    </row>
    <row r="4" spans="1:8">
      <c r="A4" t="s">
        <v>6</v>
      </c>
      <c r="B4">
        <v>20000165248</v>
      </c>
      <c r="C4">
        <v>9711237206</v>
      </c>
      <c r="D4">
        <v>11436709</v>
      </c>
      <c r="E4">
        <v>90447056</v>
      </c>
      <c r="F4">
        <v>0.126446</v>
      </c>
      <c r="G4">
        <v>2.059487</v>
      </c>
      <c r="H4" t="s">
        <v>13</v>
      </c>
    </row>
    <row r="5" spans="1:8">
      <c r="A5" t="s">
        <v>7</v>
      </c>
      <c r="B5">
        <v>20000168654</v>
      </c>
      <c r="C5">
        <v>17771998941</v>
      </c>
      <c r="D5">
        <v>41454534</v>
      </c>
      <c r="E5">
        <v>245821202</v>
      </c>
      <c r="F5">
        <v>0.168637</v>
      </c>
      <c r="G5">
        <v>1.125375</v>
      </c>
      <c r="H5" t="s">
        <v>13</v>
      </c>
    </row>
    <row r="6" spans="1:8">
      <c r="A6" t="s">
        <v>8</v>
      </c>
      <c r="B6">
        <v>20000049100</v>
      </c>
      <c r="C6">
        <v>31067255658</v>
      </c>
      <c r="D6">
        <v>590131017</v>
      </c>
      <c r="E6">
        <v>665023427</v>
      </c>
      <c r="F6">
        <v>0.887384</v>
      </c>
      <c r="G6">
        <v>0.643766</v>
      </c>
      <c r="H6" t="s">
        <v>13</v>
      </c>
    </row>
    <row r="7" spans="1:8">
      <c r="A7" t="s">
        <v>9</v>
      </c>
      <c r="B7">
        <v>20000076538</v>
      </c>
      <c r="C7">
        <v>27097176250</v>
      </c>
      <c r="D7">
        <v>520815552</v>
      </c>
      <c r="E7">
        <v>634530076</v>
      </c>
      <c r="F7">
        <v>0.820789</v>
      </c>
      <c r="G7">
        <v>0.738087</v>
      </c>
      <c r="H7" t="s">
        <v>13</v>
      </c>
    </row>
    <row r="8" spans="1:8">
      <c r="A8" t="s">
        <v>10</v>
      </c>
      <c r="B8">
        <v>20000005741</v>
      </c>
      <c r="C8">
        <v>56763725611</v>
      </c>
      <c r="D8">
        <v>549914111</v>
      </c>
      <c r="E8">
        <v>621592688</v>
      </c>
      <c r="F8">
        <v>0.884686</v>
      </c>
      <c r="G8">
        <v>0.352338</v>
      </c>
      <c r="H8" t="s">
        <v>13</v>
      </c>
    </row>
    <row r="9" spans="1:8">
      <c r="A9" t="s">
        <v>11</v>
      </c>
      <c r="B9">
        <v>20000113884</v>
      </c>
      <c r="C9">
        <v>13149928118</v>
      </c>
      <c r="D9">
        <v>6755044</v>
      </c>
      <c r="E9">
        <v>482758664</v>
      </c>
      <c r="F9">
        <v>0.013993</v>
      </c>
      <c r="G9">
        <v>1.52093</v>
      </c>
      <c r="H9" t="s">
        <v>13</v>
      </c>
    </row>
    <row r="10" spans="1:8">
      <c r="A10" t="s">
        <v>12</v>
      </c>
      <c r="B10">
        <v>20000089855</v>
      </c>
      <c r="C10">
        <v>9820118200</v>
      </c>
      <c r="D10">
        <v>3710494</v>
      </c>
      <c r="E10">
        <v>65724085</v>
      </c>
      <c r="F10">
        <v>0.056456</v>
      </c>
      <c r="G10">
        <v>2.036645</v>
      </c>
      <c r="H10" t="s">
        <v>13</v>
      </c>
    </row>
    <row r="11" spans="1:8">
      <c r="A11">
        <v>502</v>
      </c>
      <c r="B11">
        <v>19999976610</v>
      </c>
      <c r="C11">
        <v>35545298693</v>
      </c>
      <c r="D11">
        <v>197596850</v>
      </c>
      <c r="E11">
        <v>343858713</v>
      </c>
      <c r="F11">
        <v>0.574645</v>
      </c>
      <c r="G11">
        <v>0.562662</v>
      </c>
      <c r="H11" t="s">
        <v>13</v>
      </c>
    </row>
    <row r="12" spans="1:8">
      <c r="A12">
        <v>505</v>
      </c>
      <c r="B12">
        <v>20000002601</v>
      </c>
      <c r="C12">
        <v>31694476144</v>
      </c>
      <c r="D12">
        <v>248034091</v>
      </c>
      <c r="E12">
        <v>594548235</v>
      </c>
      <c r="F12">
        <v>0.417181</v>
      </c>
      <c r="G12">
        <v>0.631025</v>
      </c>
      <c r="H12" t="s">
        <v>13</v>
      </c>
    </row>
    <row r="13" spans="1:8">
      <c r="A13">
        <v>519</v>
      </c>
      <c r="B13">
        <v>19999995273</v>
      </c>
      <c r="C13">
        <v>27820990607</v>
      </c>
      <c r="D13">
        <v>528245978</v>
      </c>
      <c r="E13">
        <v>605432986</v>
      </c>
      <c r="F13">
        <v>0.872509</v>
      </c>
      <c r="G13">
        <v>0.718881</v>
      </c>
      <c r="H13" t="s">
        <v>13</v>
      </c>
    </row>
    <row r="14" spans="1:8">
      <c r="A14">
        <v>520</v>
      </c>
      <c r="B14">
        <v>19999999898</v>
      </c>
      <c r="C14">
        <v>35621931689</v>
      </c>
      <c r="D14">
        <v>175639006</v>
      </c>
      <c r="E14">
        <v>433740571</v>
      </c>
      <c r="F14">
        <v>0.40494</v>
      </c>
      <c r="G14">
        <v>0.561452</v>
      </c>
      <c r="H14" t="s">
        <v>13</v>
      </c>
    </row>
    <row r="15" spans="1:8">
      <c r="A15">
        <v>521</v>
      </c>
      <c r="B15">
        <v>20000066079</v>
      </c>
      <c r="C15">
        <v>21398911946</v>
      </c>
      <c r="D15">
        <v>78971048</v>
      </c>
      <c r="E15">
        <v>145011544</v>
      </c>
      <c r="F15">
        <v>0.544585</v>
      </c>
      <c r="G15">
        <v>0.93463</v>
      </c>
      <c r="H15" t="s">
        <v>13</v>
      </c>
    </row>
    <row r="16" spans="1:8">
      <c r="A16">
        <v>523</v>
      </c>
      <c r="B16">
        <v>19999998323</v>
      </c>
      <c r="C16">
        <v>15342771148</v>
      </c>
      <c r="D16">
        <v>8806685</v>
      </c>
      <c r="E16">
        <v>601284226</v>
      </c>
      <c r="F16">
        <v>0.014646</v>
      </c>
      <c r="G16">
        <v>1.303545</v>
      </c>
      <c r="H16" t="s">
        <v>13</v>
      </c>
    </row>
    <row r="17" spans="1:8">
      <c r="A17">
        <v>544</v>
      </c>
      <c r="B17">
        <v>19999986772</v>
      </c>
      <c r="C17">
        <v>18138214051</v>
      </c>
      <c r="D17">
        <v>9164753</v>
      </c>
      <c r="E17">
        <v>40381020</v>
      </c>
      <c r="F17">
        <v>0.226957</v>
      </c>
      <c r="G17">
        <v>1.102644</v>
      </c>
      <c r="H17" t="s">
        <v>13</v>
      </c>
    </row>
    <row r="18" spans="1:8">
      <c r="A18">
        <v>548</v>
      </c>
      <c r="B18">
        <v>19999995405</v>
      </c>
      <c r="C18">
        <v>8466892250</v>
      </c>
      <c r="D18">
        <v>8384</v>
      </c>
      <c r="E18">
        <v>53935</v>
      </c>
      <c r="F18">
        <v>0.155446</v>
      </c>
      <c r="G18">
        <v>2.362141</v>
      </c>
      <c r="H18" t="s">
        <v>13</v>
      </c>
    </row>
    <row r="19" spans="1:8">
      <c r="A19">
        <v>549</v>
      </c>
      <c r="B19">
        <v>19999986402</v>
      </c>
      <c r="C19">
        <v>44617501375</v>
      </c>
      <c r="D19">
        <v>571789455</v>
      </c>
      <c r="E19">
        <v>593358824</v>
      </c>
      <c r="F19">
        <v>0.963649</v>
      </c>
      <c r="G19">
        <v>0.448254</v>
      </c>
      <c r="H19" t="s">
        <v>13</v>
      </c>
    </row>
    <row r="20" spans="1:8">
      <c r="A20">
        <v>557</v>
      </c>
      <c r="B20">
        <v>19999980536</v>
      </c>
      <c r="C20">
        <v>28160669752</v>
      </c>
      <c r="D20">
        <v>63676098</v>
      </c>
      <c r="E20">
        <v>192514848</v>
      </c>
      <c r="F20">
        <v>0.330759</v>
      </c>
      <c r="G20">
        <v>0.71021</v>
      </c>
      <c r="H20" t="s">
        <v>13</v>
      </c>
    </row>
    <row r="21" spans="1:8">
      <c r="A21">
        <v>602</v>
      </c>
      <c r="B21">
        <v>20000008804</v>
      </c>
      <c r="C21">
        <v>85483261573</v>
      </c>
      <c r="D21">
        <v>338597129</v>
      </c>
      <c r="E21">
        <v>554150286</v>
      </c>
      <c r="F21">
        <v>0.61102</v>
      </c>
      <c r="G21">
        <v>0.233964</v>
      </c>
      <c r="H21" t="s">
        <v>13</v>
      </c>
    </row>
    <row r="22" spans="1:8">
      <c r="A22">
        <v>605</v>
      </c>
      <c r="B22">
        <v>20000036245</v>
      </c>
      <c r="C22">
        <v>36629292294</v>
      </c>
      <c r="D22">
        <v>348210661</v>
      </c>
      <c r="E22">
        <v>1125187805</v>
      </c>
      <c r="F22">
        <v>0.309469</v>
      </c>
      <c r="G22">
        <v>0.546012</v>
      </c>
      <c r="H22" t="s">
        <v>13</v>
      </c>
    </row>
    <row r="23" spans="1:8">
      <c r="A23">
        <v>607</v>
      </c>
      <c r="B23">
        <v>20000009460</v>
      </c>
      <c r="C23">
        <v>22423797958</v>
      </c>
      <c r="D23">
        <v>99564400</v>
      </c>
      <c r="E23">
        <v>262943871</v>
      </c>
      <c r="F23">
        <v>0.378653</v>
      </c>
      <c r="G23">
        <v>0.89191</v>
      </c>
      <c r="H23" t="s">
        <v>13</v>
      </c>
    </row>
    <row r="24" spans="1:8">
      <c r="A24">
        <v>619</v>
      </c>
      <c r="B24">
        <v>20000018935</v>
      </c>
      <c r="C24">
        <v>30137248149</v>
      </c>
      <c r="D24">
        <v>680073331</v>
      </c>
      <c r="E24">
        <v>798946350</v>
      </c>
      <c r="F24">
        <v>0.851213</v>
      </c>
      <c r="G24">
        <v>0.663631</v>
      </c>
      <c r="H24" t="s">
        <v>13</v>
      </c>
    </row>
    <row r="25" spans="1:8">
      <c r="A25">
        <v>620</v>
      </c>
      <c r="B25">
        <v>19999988244</v>
      </c>
      <c r="C25">
        <v>35600006036</v>
      </c>
      <c r="D25">
        <v>174428855</v>
      </c>
      <c r="E25">
        <v>432581570</v>
      </c>
      <c r="F25">
        <v>0.403228</v>
      </c>
      <c r="G25">
        <v>0.561797</v>
      </c>
      <c r="H25" t="s">
        <v>13</v>
      </c>
    </row>
    <row r="26" spans="1:8">
      <c r="A26">
        <v>623</v>
      </c>
      <c r="B26">
        <v>20000065350</v>
      </c>
      <c r="C26">
        <v>39192643751</v>
      </c>
      <c r="D26">
        <v>153270414</v>
      </c>
      <c r="E26">
        <v>669436626</v>
      </c>
      <c r="F26">
        <v>0.228954</v>
      </c>
      <c r="G26">
        <v>0.510302</v>
      </c>
      <c r="H26" t="s">
        <v>13</v>
      </c>
    </row>
    <row r="27" spans="1:8">
      <c r="A27">
        <v>625</v>
      </c>
      <c r="B27">
        <v>19999990260</v>
      </c>
      <c r="C27">
        <v>7591256700</v>
      </c>
      <c r="D27">
        <v>12365399</v>
      </c>
      <c r="E27">
        <v>18065035</v>
      </c>
      <c r="F27">
        <v>0.684493</v>
      </c>
      <c r="G27">
        <v>2.634609</v>
      </c>
      <c r="H27" t="s">
        <v>13</v>
      </c>
    </row>
    <row r="28" spans="1:8">
      <c r="A28">
        <v>627</v>
      </c>
      <c r="B28">
        <v>9999858275</v>
      </c>
      <c r="C28">
        <v>7198890892</v>
      </c>
      <c r="D28">
        <v>33480256</v>
      </c>
      <c r="E28">
        <v>116921660</v>
      </c>
      <c r="F28">
        <v>0.286348</v>
      </c>
      <c r="G28">
        <v>1.389083</v>
      </c>
      <c r="H28" t="s">
        <v>13</v>
      </c>
    </row>
    <row r="29" spans="1:8">
      <c r="A29">
        <v>638</v>
      </c>
      <c r="B29">
        <v>20000019916</v>
      </c>
      <c r="C29">
        <v>11604326072</v>
      </c>
      <c r="D29">
        <v>9271891</v>
      </c>
      <c r="E29">
        <v>54156936</v>
      </c>
      <c r="F29">
        <v>0.171204</v>
      </c>
      <c r="G29">
        <v>1.723497</v>
      </c>
      <c r="H29" t="s">
        <v>13</v>
      </c>
    </row>
    <row r="30" spans="1:8">
      <c r="A30">
        <v>527</v>
      </c>
      <c r="B30">
        <v>19999976834</v>
      </c>
      <c r="C30">
        <v>14371253643</v>
      </c>
      <c r="D30">
        <v>46331844</v>
      </c>
      <c r="E30">
        <v>172710102</v>
      </c>
      <c r="F30">
        <v>0.268264</v>
      </c>
      <c r="G30">
        <v>1.391665</v>
      </c>
      <c r="H30" t="s">
        <v>13</v>
      </c>
    </row>
    <row r="31" spans="1:8">
      <c r="A31">
        <v>649</v>
      </c>
      <c r="B31">
        <v>20000031503</v>
      </c>
      <c r="C31">
        <v>42691102144</v>
      </c>
      <c r="D31">
        <v>564733584</v>
      </c>
      <c r="E31">
        <v>657497875</v>
      </c>
      <c r="F31">
        <v>0.858913</v>
      </c>
      <c r="G31">
        <v>0.468482</v>
      </c>
      <c r="H31" t="s">
        <v>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I3" sqref="I3"/>
    </sheetView>
  </sheetViews>
  <sheetFormatPr defaultColWidth="9" defaultRowHeight="18.6" outlineLevelCol="7"/>
  <cols>
    <col min="6" max="6" width="12.3333333333333" customWidth="1"/>
  </cols>
  <sheetData>
    <row r="1" spans="6:8">
      <c r="F1" t="s">
        <v>0</v>
      </c>
      <c r="G1" t="s">
        <v>1</v>
      </c>
      <c r="H1" t="s">
        <v>2</v>
      </c>
    </row>
    <row r="2" spans="1:8">
      <c r="A2" t="s">
        <v>9</v>
      </c>
      <c r="B2">
        <v>20000073651</v>
      </c>
      <c r="C2">
        <v>29334998096</v>
      </c>
      <c r="D2">
        <v>633193673</v>
      </c>
      <c r="E2">
        <v>634531493</v>
      </c>
      <c r="F2">
        <v>0.997892</v>
      </c>
      <c r="G2">
        <v>0.681782</v>
      </c>
      <c r="H2" t="s">
        <v>4</v>
      </c>
    </row>
    <row r="3" spans="1:8">
      <c r="A3">
        <v>602</v>
      </c>
      <c r="B3">
        <v>20000011028</v>
      </c>
      <c r="C3">
        <v>114913943978</v>
      </c>
      <c r="D3">
        <v>538009019</v>
      </c>
      <c r="E3">
        <v>554724199</v>
      </c>
      <c r="F3">
        <v>0.969868</v>
      </c>
      <c r="G3">
        <v>0.174043</v>
      </c>
      <c r="H3" t="s">
        <v>4</v>
      </c>
    </row>
    <row r="4" spans="1:8">
      <c r="A4">
        <v>549</v>
      </c>
      <c r="B4">
        <v>19999986402</v>
      </c>
      <c r="C4">
        <v>44617501375</v>
      </c>
      <c r="D4">
        <v>571789455</v>
      </c>
      <c r="E4">
        <v>593358824</v>
      </c>
      <c r="F4">
        <v>0.963649</v>
      </c>
      <c r="G4">
        <v>0.448254</v>
      </c>
      <c r="H4" t="s">
        <v>13</v>
      </c>
    </row>
    <row r="5" spans="1:8">
      <c r="A5" t="s">
        <v>10</v>
      </c>
      <c r="B5">
        <v>19999974803</v>
      </c>
      <c r="C5">
        <v>56959796548</v>
      </c>
      <c r="D5">
        <v>571073297</v>
      </c>
      <c r="E5">
        <v>621197797</v>
      </c>
      <c r="F5">
        <v>0.91931</v>
      </c>
      <c r="G5">
        <v>0.351124</v>
      </c>
      <c r="H5" t="s">
        <v>4</v>
      </c>
    </row>
    <row r="6" spans="1:8">
      <c r="A6" t="s">
        <v>8</v>
      </c>
      <c r="B6">
        <v>20000049100</v>
      </c>
      <c r="C6">
        <v>31067255658</v>
      </c>
      <c r="D6">
        <v>590131017</v>
      </c>
      <c r="E6">
        <v>665023427</v>
      </c>
      <c r="F6">
        <v>0.887384</v>
      </c>
      <c r="G6">
        <v>0.643766</v>
      </c>
      <c r="H6" t="s">
        <v>13</v>
      </c>
    </row>
    <row r="7" spans="1:8">
      <c r="A7" t="s">
        <v>10</v>
      </c>
      <c r="B7">
        <v>20000005741</v>
      </c>
      <c r="C7">
        <v>56763725611</v>
      </c>
      <c r="D7">
        <v>549914111</v>
      </c>
      <c r="E7">
        <v>621592688</v>
      </c>
      <c r="F7">
        <v>0.884686</v>
      </c>
      <c r="G7">
        <v>0.352338</v>
      </c>
      <c r="H7" t="s">
        <v>13</v>
      </c>
    </row>
    <row r="8" spans="1:8">
      <c r="A8">
        <v>519</v>
      </c>
      <c r="B8">
        <v>19999995273</v>
      </c>
      <c r="C8">
        <v>27820990607</v>
      </c>
      <c r="D8">
        <v>528245978</v>
      </c>
      <c r="E8">
        <v>605432986</v>
      </c>
      <c r="F8">
        <v>0.872509</v>
      </c>
      <c r="G8">
        <v>0.718881</v>
      </c>
      <c r="H8" t="s">
        <v>13</v>
      </c>
    </row>
    <row r="9" spans="1:8">
      <c r="A9">
        <v>619</v>
      </c>
      <c r="B9">
        <v>20000006881</v>
      </c>
      <c r="C9">
        <v>29913060865</v>
      </c>
      <c r="D9">
        <v>663170288</v>
      </c>
      <c r="E9">
        <v>764269325</v>
      </c>
      <c r="F9">
        <v>0.867718</v>
      </c>
      <c r="G9">
        <v>0.668604</v>
      </c>
      <c r="H9" t="s">
        <v>4</v>
      </c>
    </row>
    <row r="10" spans="1:8">
      <c r="A10">
        <v>649</v>
      </c>
      <c r="B10">
        <v>20000031503</v>
      </c>
      <c r="C10">
        <v>42691102144</v>
      </c>
      <c r="D10">
        <v>564733584</v>
      </c>
      <c r="E10">
        <v>657497875</v>
      </c>
      <c r="F10">
        <v>0.858913</v>
      </c>
      <c r="G10">
        <v>0.468482</v>
      </c>
      <c r="H10" t="s">
        <v>13</v>
      </c>
    </row>
    <row r="11" spans="1:8">
      <c r="A11">
        <v>619</v>
      </c>
      <c r="B11">
        <v>20000018935</v>
      </c>
      <c r="C11">
        <v>30137248149</v>
      </c>
      <c r="D11">
        <v>680073331</v>
      </c>
      <c r="E11">
        <v>798946350</v>
      </c>
      <c r="F11">
        <v>0.851213</v>
      </c>
      <c r="G11">
        <v>0.663631</v>
      </c>
      <c r="H11" t="s">
        <v>13</v>
      </c>
    </row>
    <row r="12" spans="1:8">
      <c r="A12">
        <v>649</v>
      </c>
      <c r="B12">
        <v>20000029500</v>
      </c>
      <c r="C12">
        <v>42752907807</v>
      </c>
      <c r="D12">
        <v>559545705</v>
      </c>
      <c r="E12">
        <v>658891670</v>
      </c>
      <c r="F12">
        <v>0.849223</v>
      </c>
      <c r="G12">
        <v>0.467805</v>
      </c>
      <c r="H12" t="s">
        <v>4</v>
      </c>
    </row>
    <row r="13" spans="1:8">
      <c r="A13" t="s">
        <v>9</v>
      </c>
      <c r="B13">
        <v>20000076538</v>
      </c>
      <c r="C13">
        <v>27097176250</v>
      </c>
      <c r="D13">
        <v>520815552</v>
      </c>
      <c r="E13">
        <v>634530076</v>
      </c>
      <c r="F13">
        <v>0.820789</v>
      </c>
      <c r="G13">
        <v>0.738087</v>
      </c>
      <c r="H13" t="s">
        <v>13</v>
      </c>
    </row>
    <row r="14" spans="1:8">
      <c r="A14">
        <v>549</v>
      </c>
      <c r="B14">
        <v>19999989239</v>
      </c>
      <c r="C14">
        <v>41384315648</v>
      </c>
      <c r="D14">
        <v>482584477</v>
      </c>
      <c r="E14">
        <v>588415766</v>
      </c>
      <c r="F14">
        <v>0.820142</v>
      </c>
      <c r="G14">
        <v>0.483275</v>
      </c>
      <c r="H14" t="s">
        <v>4</v>
      </c>
    </row>
    <row r="15" spans="1:8">
      <c r="A15">
        <v>625</v>
      </c>
      <c r="B15">
        <v>19999990260</v>
      </c>
      <c r="C15">
        <v>7591256700</v>
      </c>
      <c r="D15">
        <v>12365399</v>
      </c>
      <c r="E15">
        <v>18065035</v>
      </c>
      <c r="F15">
        <v>0.684493</v>
      </c>
      <c r="G15">
        <v>2.634609</v>
      </c>
      <c r="H15" t="s">
        <v>13</v>
      </c>
    </row>
    <row r="16" spans="1:8">
      <c r="A16">
        <v>602</v>
      </c>
      <c r="B16">
        <v>20000008804</v>
      </c>
      <c r="C16">
        <v>85483261573</v>
      </c>
      <c r="D16">
        <v>338597129</v>
      </c>
      <c r="E16">
        <v>554150286</v>
      </c>
      <c r="F16">
        <v>0.61102</v>
      </c>
      <c r="G16">
        <v>0.233964</v>
      </c>
      <c r="H16" t="s">
        <v>13</v>
      </c>
    </row>
    <row r="17" spans="1:8">
      <c r="A17">
        <v>502</v>
      </c>
      <c r="B17">
        <v>19999976610</v>
      </c>
      <c r="C17">
        <v>35545298693</v>
      </c>
      <c r="D17">
        <v>197596850</v>
      </c>
      <c r="E17">
        <v>343858713</v>
      </c>
      <c r="F17">
        <v>0.574645</v>
      </c>
      <c r="G17">
        <v>0.562662</v>
      </c>
      <c r="H17" t="s">
        <v>13</v>
      </c>
    </row>
    <row r="18" spans="1:8">
      <c r="A18">
        <v>502</v>
      </c>
      <c r="B18">
        <v>19999987835</v>
      </c>
      <c r="C18">
        <v>35712592057</v>
      </c>
      <c r="D18">
        <v>193890985</v>
      </c>
      <c r="E18">
        <v>342606257</v>
      </c>
      <c r="F18">
        <v>0.565929</v>
      </c>
      <c r="G18">
        <v>0.560026</v>
      </c>
      <c r="H18" t="s">
        <v>4</v>
      </c>
    </row>
    <row r="19" spans="1:8">
      <c r="A19">
        <v>519</v>
      </c>
      <c r="B19">
        <v>19999991603</v>
      </c>
      <c r="C19">
        <v>25710583347</v>
      </c>
      <c r="D19">
        <v>304754971</v>
      </c>
      <c r="E19">
        <v>553303391</v>
      </c>
      <c r="F19">
        <v>0.550792</v>
      </c>
      <c r="G19">
        <v>0.777889</v>
      </c>
      <c r="H19" t="s">
        <v>4</v>
      </c>
    </row>
    <row r="20" spans="1:8">
      <c r="A20">
        <v>544</v>
      </c>
      <c r="B20">
        <v>19999995688</v>
      </c>
      <c r="C20">
        <v>17949970368</v>
      </c>
      <c r="D20">
        <v>8937078</v>
      </c>
      <c r="E20">
        <v>16315239</v>
      </c>
      <c r="F20">
        <v>0.547775</v>
      </c>
      <c r="G20">
        <v>1.114208</v>
      </c>
      <c r="H20" t="s">
        <v>4</v>
      </c>
    </row>
    <row r="21" spans="1:8">
      <c r="A21">
        <v>625</v>
      </c>
      <c r="B21">
        <v>20000069683</v>
      </c>
      <c r="C21">
        <v>7228200161</v>
      </c>
      <c r="D21">
        <v>9711686</v>
      </c>
      <c r="E21">
        <v>17772993</v>
      </c>
      <c r="F21">
        <v>0.546429</v>
      </c>
      <c r="G21">
        <v>2.76695</v>
      </c>
      <c r="H21" t="s">
        <v>4</v>
      </c>
    </row>
    <row r="22" spans="1:8">
      <c r="A22">
        <v>521</v>
      </c>
      <c r="B22">
        <v>20000066079</v>
      </c>
      <c r="C22">
        <v>21398911946</v>
      </c>
      <c r="D22">
        <v>78971048</v>
      </c>
      <c r="E22">
        <v>145011544</v>
      </c>
      <c r="F22">
        <v>0.544585</v>
      </c>
      <c r="G22">
        <v>0.93463</v>
      </c>
      <c r="H22" t="s">
        <v>13</v>
      </c>
    </row>
    <row r="23" spans="1:8">
      <c r="A23" t="s">
        <v>8</v>
      </c>
      <c r="B23">
        <v>20000055095</v>
      </c>
      <c r="C23">
        <v>27930509499</v>
      </c>
      <c r="D23">
        <v>330574450</v>
      </c>
      <c r="E23">
        <v>617020453</v>
      </c>
      <c r="F23">
        <v>0.535759</v>
      </c>
      <c r="G23">
        <v>0.716065</v>
      </c>
      <c r="H23" t="s">
        <v>4</v>
      </c>
    </row>
    <row r="24" spans="1:8">
      <c r="A24">
        <v>521</v>
      </c>
      <c r="B24">
        <v>20000091397</v>
      </c>
      <c r="C24">
        <v>20029202827</v>
      </c>
      <c r="D24">
        <v>66791397</v>
      </c>
      <c r="E24">
        <v>138730776</v>
      </c>
      <c r="F24">
        <v>0.481446</v>
      </c>
      <c r="G24">
        <v>0.998547</v>
      </c>
      <c r="H24" t="s">
        <v>4</v>
      </c>
    </row>
    <row r="25" spans="1:8">
      <c r="A25">
        <v>505</v>
      </c>
      <c r="B25">
        <v>20000002601</v>
      </c>
      <c r="C25">
        <v>31694476144</v>
      </c>
      <c r="D25">
        <v>248034091</v>
      </c>
      <c r="E25">
        <v>594548235</v>
      </c>
      <c r="F25">
        <v>0.417181</v>
      </c>
      <c r="G25">
        <v>0.631025</v>
      </c>
      <c r="H25" t="s">
        <v>13</v>
      </c>
    </row>
    <row r="26" spans="1:8">
      <c r="A26">
        <v>520</v>
      </c>
      <c r="B26">
        <v>19999999898</v>
      </c>
      <c r="C26">
        <v>35621931689</v>
      </c>
      <c r="D26">
        <v>175639006</v>
      </c>
      <c r="E26">
        <v>433740571</v>
      </c>
      <c r="F26">
        <v>0.40494</v>
      </c>
      <c r="G26">
        <v>0.561452</v>
      </c>
      <c r="H26" t="s">
        <v>13</v>
      </c>
    </row>
    <row r="27" spans="1:8">
      <c r="A27">
        <v>620</v>
      </c>
      <c r="B27">
        <v>19999988244</v>
      </c>
      <c r="C27">
        <v>35600006036</v>
      </c>
      <c r="D27">
        <v>174428855</v>
      </c>
      <c r="E27">
        <v>432581570</v>
      </c>
      <c r="F27">
        <v>0.403228</v>
      </c>
      <c r="G27">
        <v>0.561797</v>
      </c>
      <c r="H27" t="s">
        <v>13</v>
      </c>
    </row>
    <row r="28" spans="1:8">
      <c r="A28">
        <v>505</v>
      </c>
      <c r="B28">
        <v>19999988569</v>
      </c>
      <c r="C28">
        <v>30389541622</v>
      </c>
      <c r="D28">
        <v>235194163</v>
      </c>
      <c r="E28">
        <v>592836140</v>
      </c>
      <c r="F28">
        <v>0.396727</v>
      </c>
      <c r="G28">
        <v>0.658121</v>
      </c>
      <c r="H28" t="s">
        <v>4</v>
      </c>
    </row>
    <row r="29" spans="1:8">
      <c r="A29">
        <v>605</v>
      </c>
      <c r="B29">
        <v>20000007882</v>
      </c>
      <c r="C29">
        <v>38975499278</v>
      </c>
      <c r="D29">
        <v>442755865</v>
      </c>
      <c r="E29">
        <v>1126918995</v>
      </c>
      <c r="F29">
        <v>0.392891</v>
      </c>
      <c r="G29">
        <v>0.513143</v>
      </c>
      <c r="H29" t="s">
        <v>4</v>
      </c>
    </row>
    <row r="30" spans="1:8">
      <c r="A30">
        <v>607</v>
      </c>
      <c r="B30">
        <v>20000009460</v>
      </c>
      <c r="C30">
        <v>22423797958</v>
      </c>
      <c r="D30">
        <v>99564400</v>
      </c>
      <c r="E30">
        <v>262943871</v>
      </c>
      <c r="F30">
        <v>0.378653</v>
      </c>
      <c r="G30">
        <v>0.89191</v>
      </c>
      <c r="H30" t="s">
        <v>13</v>
      </c>
    </row>
    <row r="31" spans="1:8">
      <c r="A31">
        <v>620</v>
      </c>
      <c r="B31">
        <v>20000005042</v>
      </c>
      <c r="C31">
        <v>34962436135</v>
      </c>
      <c r="D31">
        <v>163483075</v>
      </c>
      <c r="E31">
        <v>431938758</v>
      </c>
      <c r="F31">
        <v>0.378487</v>
      </c>
      <c r="G31">
        <v>0.572043</v>
      </c>
      <c r="H31" t="s">
        <v>4</v>
      </c>
    </row>
    <row r="32" spans="1:8">
      <c r="A32">
        <v>623</v>
      </c>
      <c r="B32">
        <v>20000075089</v>
      </c>
      <c r="C32">
        <v>50517372831</v>
      </c>
      <c r="D32">
        <v>252830759</v>
      </c>
      <c r="E32">
        <v>669686908</v>
      </c>
      <c r="F32">
        <v>0.377536</v>
      </c>
      <c r="G32">
        <v>0.395905</v>
      </c>
      <c r="H32" t="s">
        <v>4</v>
      </c>
    </row>
    <row r="33" spans="1:8">
      <c r="A33">
        <v>520</v>
      </c>
      <c r="B33">
        <v>20000001088</v>
      </c>
      <c r="C33">
        <v>34650419230</v>
      </c>
      <c r="D33">
        <v>163044919</v>
      </c>
      <c r="E33">
        <v>433191821</v>
      </c>
      <c r="F33">
        <v>0.37638</v>
      </c>
      <c r="G33">
        <v>0.577194</v>
      </c>
      <c r="H33" t="s">
        <v>4</v>
      </c>
    </row>
    <row r="34" spans="1:8">
      <c r="A34">
        <v>557</v>
      </c>
      <c r="B34">
        <v>19999992683</v>
      </c>
      <c r="C34">
        <v>29221617322</v>
      </c>
      <c r="D34">
        <v>71875397</v>
      </c>
      <c r="E34">
        <v>193961779</v>
      </c>
      <c r="F34">
        <v>0.370565</v>
      </c>
      <c r="G34">
        <v>0.684425</v>
      </c>
      <c r="H34" t="s">
        <v>4</v>
      </c>
    </row>
    <row r="35" spans="1:8">
      <c r="A35">
        <v>607</v>
      </c>
      <c r="B35">
        <v>20000027594</v>
      </c>
      <c r="C35">
        <v>21234482563</v>
      </c>
      <c r="D35">
        <v>90209599</v>
      </c>
      <c r="E35">
        <v>264913242</v>
      </c>
      <c r="F35">
        <v>0.340525</v>
      </c>
      <c r="G35">
        <v>0.941866</v>
      </c>
      <c r="H35" t="s">
        <v>4</v>
      </c>
    </row>
    <row r="36" spans="1:8">
      <c r="A36">
        <v>557</v>
      </c>
      <c r="B36">
        <v>19999980536</v>
      </c>
      <c r="C36">
        <v>28160669752</v>
      </c>
      <c r="D36">
        <v>63676098</v>
      </c>
      <c r="E36">
        <v>192514848</v>
      </c>
      <c r="F36">
        <v>0.330759</v>
      </c>
      <c r="G36">
        <v>0.71021</v>
      </c>
      <c r="H36" t="s">
        <v>13</v>
      </c>
    </row>
    <row r="37" spans="1:8">
      <c r="A37" t="s">
        <v>5</v>
      </c>
      <c r="B37">
        <v>20000007096</v>
      </c>
      <c r="C37">
        <v>48260219186</v>
      </c>
      <c r="D37">
        <v>441640565</v>
      </c>
      <c r="E37">
        <v>1381984267</v>
      </c>
      <c r="F37">
        <v>0.31957</v>
      </c>
      <c r="G37">
        <v>0.41442</v>
      </c>
      <c r="H37" t="s">
        <v>4</v>
      </c>
    </row>
    <row r="38" spans="1:8">
      <c r="A38" t="s">
        <v>5</v>
      </c>
      <c r="B38">
        <v>20000003109</v>
      </c>
      <c r="C38">
        <v>47702895200</v>
      </c>
      <c r="D38">
        <v>429000082</v>
      </c>
      <c r="E38">
        <v>1380060300</v>
      </c>
      <c r="F38">
        <v>0.310856</v>
      </c>
      <c r="G38">
        <v>0.419262</v>
      </c>
      <c r="H38" t="s">
        <v>13</v>
      </c>
    </row>
    <row r="39" spans="1:8">
      <c r="A39">
        <v>605</v>
      </c>
      <c r="B39">
        <v>20000036245</v>
      </c>
      <c r="C39">
        <v>36629292294</v>
      </c>
      <c r="D39">
        <v>348210661</v>
      </c>
      <c r="E39">
        <v>1125187805</v>
      </c>
      <c r="F39">
        <v>0.309469</v>
      </c>
      <c r="G39">
        <v>0.546012</v>
      </c>
      <c r="H39" t="s">
        <v>13</v>
      </c>
    </row>
    <row r="40" spans="1:8">
      <c r="A40">
        <v>627</v>
      </c>
      <c r="B40">
        <v>9999858275</v>
      </c>
      <c r="C40">
        <v>7198890892</v>
      </c>
      <c r="D40">
        <v>33480256</v>
      </c>
      <c r="E40">
        <v>116921660</v>
      </c>
      <c r="F40">
        <v>0.286348</v>
      </c>
      <c r="G40">
        <v>1.389083</v>
      </c>
      <c r="H40" t="s">
        <v>13</v>
      </c>
    </row>
    <row r="41" spans="1:8">
      <c r="A41">
        <v>527</v>
      </c>
      <c r="B41">
        <v>19999976834</v>
      </c>
      <c r="C41">
        <v>14371253643</v>
      </c>
      <c r="D41">
        <v>46331844</v>
      </c>
      <c r="E41">
        <v>172710102</v>
      </c>
      <c r="F41">
        <v>0.268264</v>
      </c>
      <c r="G41">
        <v>1.391665</v>
      </c>
      <c r="H41" t="s">
        <v>13</v>
      </c>
    </row>
    <row r="42" spans="1:8">
      <c r="A42" t="s">
        <v>7</v>
      </c>
      <c r="B42">
        <v>20000061919</v>
      </c>
      <c r="C42">
        <v>20329416794</v>
      </c>
      <c r="D42">
        <v>64250975</v>
      </c>
      <c r="E42">
        <v>245867746</v>
      </c>
      <c r="F42">
        <v>0.261323</v>
      </c>
      <c r="G42">
        <v>0.983799</v>
      </c>
      <c r="H42" t="s">
        <v>4</v>
      </c>
    </row>
    <row r="43" spans="1:8">
      <c r="A43">
        <v>627</v>
      </c>
      <c r="B43">
        <v>9999922347</v>
      </c>
      <c r="C43">
        <v>6781659307</v>
      </c>
      <c r="D43">
        <v>28123529</v>
      </c>
      <c r="E43">
        <v>112034668</v>
      </c>
      <c r="F43">
        <v>0.251025</v>
      </c>
      <c r="G43">
        <v>1.474554</v>
      </c>
      <c r="H43" t="s">
        <v>4</v>
      </c>
    </row>
    <row r="44" spans="1:8">
      <c r="A44">
        <v>527</v>
      </c>
      <c r="B44">
        <v>19999946855</v>
      </c>
      <c r="C44">
        <v>14284924438</v>
      </c>
      <c r="D44">
        <v>42744931</v>
      </c>
      <c r="E44">
        <v>175994954</v>
      </c>
      <c r="F44">
        <v>0.242876</v>
      </c>
      <c r="G44">
        <v>1.400074</v>
      </c>
      <c r="H44" t="s">
        <v>4</v>
      </c>
    </row>
    <row r="45" spans="1:8">
      <c r="A45">
        <v>623</v>
      </c>
      <c r="B45">
        <v>20000065350</v>
      </c>
      <c r="C45">
        <v>39192643751</v>
      </c>
      <c r="D45">
        <v>153270414</v>
      </c>
      <c r="E45">
        <v>669436626</v>
      </c>
      <c r="F45">
        <v>0.228954</v>
      </c>
      <c r="G45">
        <v>0.510302</v>
      </c>
      <c r="H45" t="s">
        <v>13</v>
      </c>
    </row>
    <row r="46" spans="1:8">
      <c r="A46">
        <v>544</v>
      </c>
      <c r="B46">
        <v>19999986772</v>
      </c>
      <c r="C46">
        <v>18138214051</v>
      </c>
      <c r="D46">
        <v>9164753</v>
      </c>
      <c r="E46">
        <v>40381020</v>
      </c>
      <c r="F46">
        <v>0.226957</v>
      </c>
      <c r="G46">
        <v>1.102644</v>
      </c>
      <c r="H46" t="s">
        <v>13</v>
      </c>
    </row>
    <row r="47" spans="1:8">
      <c r="A47">
        <v>638</v>
      </c>
      <c r="B47">
        <v>20000019916</v>
      </c>
      <c r="C47">
        <v>11604326072</v>
      </c>
      <c r="D47">
        <v>9271891</v>
      </c>
      <c r="E47">
        <v>54156936</v>
      </c>
      <c r="F47">
        <v>0.171204</v>
      </c>
      <c r="G47">
        <v>1.723497</v>
      </c>
      <c r="H47" t="s">
        <v>13</v>
      </c>
    </row>
    <row r="48" spans="1:8">
      <c r="A48" t="s">
        <v>7</v>
      </c>
      <c r="B48">
        <v>20000168654</v>
      </c>
      <c r="C48">
        <v>17771998941</v>
      </c>
      <c r="D48">
        <v>41454534</v>
      </c>
      <c r="E48">
        <v>245821202</v>
      </c>
      <c r="F48">
        <v>0.168637</v>
      </c>
      <c r="G48">
        <v>1.125375</v>
      </c>
      <c r="H48" t="s">
        <v>13</v>
      </c>
    </row>
    <row r="49" spans="1:8">
      <c r="A49">
        <v>548</v>
      </c>
      <c r="B49">
        <v>19999995405</v>
      </c>
      <c r="C49">
        <v>8466892250</v>
      </c>
      <c r="D49">
        <v>8384</v>
      </c>
      <c r="E49">
        <v>53935</v>
      </c>
      <c r="F49">
        <v>0.155446</v>
      </c>
      <c r="G49">
        <v>2.362141</v>
      </c>
      <c r="H49" t="s">
        <v>13</v>
      </c>
    </row>
    <row r="50" spans="1:8">
      <c r="A50" t="s">
        <v>6</v>
      </c>
      <c r="B50">
        <v>20000165248</v>
      </c>
      <c r="C50">
        <v>9711237206</v>
      </c>
      <c r="D50">
        <v>11436709</v>
      </c>
      <c r="E50">
        <v>90447056</v>
      </c>
      <c r="F50">
        <v>0.126446</v>
      </c>
      <c r="G50">
        <v>2.059487</v>
      </c>
      <c r="H50" t="s">
        <v>13</v>
      </c>
    </row>
    <row r="51" spans="1:8">
      <c r="A51">
        <v>548</v>
      </c>
      <c r="B51">
        <v>19999993490</v>
      </c>
      <c r="C51">
        <v>8474454664</v>
      </c>
      <c r="D51">
        <v>970</v>
      </c>
      <c r="E51">
        <v>10425</v>
      </c>
      <c r="F51">
        <v>0.093046</v>
      </c>
      <c r="G51">
        <v>2.360033</v>
      </c>
      <c r="H51" t="s">
        <v>4</v>
      </c>
    </row>
    <row r="52" spans="1:8">
      <c r="A52" t="s">
        <v>6</v>
      </c>
      <c r="B52">
        <v>20000154288</v>
      </c>
      <c r="C52">
        <v>9241925953</v>
      </c>
      <c r="D52">
        <v>7226637</v>
      </c>
      <c r="E52">
        <v>90686477</v>
      </c>
      <c r="F52">
        <v>0.079688</v>
      </c>
      <c r="G52">
        <v>2.164068</v>
      </c>
      <c r="H52" t="s">
        <v>4</v>
      </c>
    </row>
    <row r="53" spans="1:8">
      <c r="A53" t="s">
        <v>12</v>
      </c>
      <c r="B53">
        <v>20000102154</v>
      </c>
      <c r="C53">
        <v>9869139912</v>
      </c>
      <c r="D53">
        <v>4041660</v>
      </c>
      <c r="E53">
        <v>66179902</v>
      </c>
      <c r="F53">
        <v>0.061071</v>
      </c>
      <c r="G53">
        <v>2.026529</v>
      </c>
      <c r="H53" t="s">
        <v>4</v>
      </c>
    </row>
    <row r="54" spans="1:8">
      <c r="A54" t="s">
        <v>12</v>
      </c>
      <c r="B54">
        <v>20000089855</v>
      </c>
      <c r="C54">
        <v>9820118200</v>
      </c>
      <c r="D54">
        <v>3710494</v>
      </c>
      <c r="E54">
        <v>65724085</v>
      </c>
      <c r="F54">
        <v>0.056456</v>
      </c>
      <c r="G54">
        <v>2.036645</v>
      </c>
      <c r="H54" t="s">
        <v>13</v>
      </c>
    </row>
    <row r="55" spans="1:8">
      <c r="A55" t="s">
        <v>3</v>
      </c>
      <c r="B55">
        <v>20000063884</v>
      </c>
      <c r="C55">
        <v>10645216439</v>
      </c>
      <c r="D55">
        <v>2186205</v>
      </c>
      <c r="E55">
        <v>42908945</v>
      </c>
      <c r="F55">
        <v>0.05095</v>
      </c>
      <c r="G55">
        <v>1.878784</v>
      </c>
      <c r="H55" t="s">
        <v>13</v>
      </c>
    </row>
    <row r="56" spans="1:8">
      <c r="A56">
        <v>638</v>
      </c>
      <c r="B56">
        <v>20000000048</v>
      </c>
      <c r="C56">
        <v>10201574636</v>
      </c>
      <c r="D56">
        <v>2997775</v>
      </c>
      <c r="E56">
        <v>58945693</v>
      </c>
      <c r="F56">
        <v>0.050857</v>
      </c>
      <c r="G56">
        <v>1.960482</v>
      </c>
      <c r="H56" t="s">
        <v>4</v>
      </c>
    </row>
    <row r="57" spans="1:8">
      <c r="A57" t="s">
        <v>3</v>
      </c>
      <c r="B57">
        <v>20000076241</v>
      </c>
      <c r="C57">
        <v>10539707117</v>
      </c>
      <c r="D57">
        <v>1834559</v>
      </c>
      <c r="E57">
        <v>43134113</v>
      </c>
      <c r="F57">
        <v>0.042532</v>
      </c>
      <c r="G57">
        <v>1.897593</v>
      </c>
      <c r="H57" t="s">
        <v>4</v>
      </c>
    </row>
    <row r="58" spans="1:8">
      <c r="A58">
        <v>523</v>
      </c>
      <c r="B58">
        <v>20000003142</v>
      </c>
      <c r="C58">
        <v>15775742949</v>
      </c>
      <c r="D58">
        <v>11907543</v>
      </c>
      <c r="E58">
        <v>601263864</v>
      </c>
      <c r="F58">
        <v>0.019804</v>
      </c>
      <c r="G58">
        <v>1.267769</v>
      </c>
      <c r="H58" t="s">
        <v>4</v>
      </c>
    </row>
    <row r="59" spans="1:8">
      <c r="A59" t="s">
        <v>11</v>
      </c>
      <c r="B59">
        <v>20000033383</v>
      </c>
      <c r="C59">
        <v>13615936618</v>
      </c>
      <c r="D59">
        <v>8226145</v>
      </c>
      <c r="E59">
        <v>482595290</v>
      </c>
      <c r="F59">
        <v>0.017046</v>
      </c>
      <c r="G59">
        <v>1.468869</v>
      </c>
      <c r="H59" t="s">
        <v>4</v>
      </c>
    </row>
    <row r="60" spans="1:8">
      <c r="A60">
        <v>523</v>
      </c>
      <c r="B60">
        <v>19999998323</v>
      </c>
      <c r="C60">
        <v>15342771148</v>
      </c>
      <c r="D60">
        <v>8806685</v>
      </c>
      <c r="E60">
        <v>601284226</v>
      </c>
      <c r="F60">
        <v>0.014646</v>
      </c>
      <c r="G60">
        <v>1.303545</v>
      </c>
      <c r="H60" t="s">
        <v>13</v>
      </c>
    </row>
    <row r="61" spans="1:8">
      <c r="A61" t="s">
        <v>11</v>
      </c>
      <c r="B61">
        <v>20000113884</v>
      </c>
      <c r="C61">
        <v>13149928118</v>
      </c>
      <c r="D61">
        <v>6755044</v>
      </c>
      <c r="E61">
        <v>482758664</v>
      </c>
      <c r="F61">
        <v>0.013993</v>
      </c>
      <c r="G61">
        <v>1.52093</v>
      </c>
      <c r="H61" t="s">
        <v>13</v>
      </c>
    </row>
  </sheetData>
  <sortState ref="A1:H61">
    <sortCondition ref="F1:F61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workbookViewId="0">
      <selection activeCell="J18" sqref="J18"/>
    </sheetView>
  </sheetViews>
  <sheetFormatPr defaultColWidth="9" defaultRowHeight="18.6"/>
  <cols>
    <col min="10" max="10" width="10.3333333333333" customWidth="1"/>
  </cols>
  <sheetData>
    <row r="1" spans="6:17">
      <c r="F1" t="s">
        <v>0</v>
      </c>
      <c r="G1" t="s">
        <v>1</v>
      </c>
      <c r="H1" t="s">
        <v>2</v>
      </c>
      <c r="O1" t="s">
        <v>0</v>
      </c>
      <c r="P1" t="s">
        <v>1</v>
      </c>
      <c r="Q1" t="s">
        <v>2</v>
      </c>
    </row>
    <row r="2" spans="1:17">
      <c r="A2" t="s">
        <v>9</v>
      </c>
      <c r="B2">
        <v>20000073651</v>
      </c>
      <c r="C2">
        <v>29334998096</v>
      </c>
      <c r="D2">
        <v>633193673</v>
      </c>
      <c r="E2">
        <v>634531493</v>
      </c>
      <c r="F2">
        <v>0.997892</v>
      </c>
      <c r="G2">
        <v>0.681782</v>
      </c>
      <c r="H2" t="s">
        <v>4</v>
      </c>
      <c r="J2">
        <v>549</v>
      </c>
      <c r="K2">
        <v>19999986402</v>
      </c>
      <c r="L2">
        <v>44617501375</v>
      </c>
      <c r="M2">
        <v>571789455</v>
      </c>
      <c r="N2">
        <v>593358824</v>
      </c>
      <c r="O2">
        <v>0.963649</v>
      </c>
      <c r="P2">
        <v>0.448254</v>
      </c>
      <c r="Q2" t="s">
        <v>13</v>
      </c>
    </row>
    <row r="3" spans="1:17">
      <c r="A3">
        <v>602</v>
      </c>
      <c r="B3">
        <v>20000011028</v>
      </c>
      <c r="C3">
        <v>114913943978</v>
      </c>
      <c r="D3">
        <v>538009019</v>
      </c>
      <c r="E3">
        <v>554724199</v>
      </c>
      <c r="F3">
        <v>0.969868</v>
      </c>
      <c r="G3">
        <v>0.174043</v>
      </c>
      <c r="H3" t="s">
        <v>4</v>
      </c>
      <c r="J3" t="s">
        <v>8</v>
      </c>
      <c r="K3">
        <v>20000049100</v>
      </c>
      <c r="L3">
        <v>31067255658</v>
      </c>
      <c r="M3">
        <v>590131017</v>
      </c>
      <c r="N3">
        <v>665023427</v>
      </c>
      <c r="O3">
        <v>0.887384</v>
      </c>
      <c r="P3">
        <v>0.643766</v>
      </c>
      <c r="Q3" t="s">
        <v>13</v>
      </c>
    </row>
    <row r="4" spans="1:17">
      <c r="A4" t="s">
        <v>10</v>
      </c>
      <c r="B4">
        <v>19999974803</v>
      </c>
      <c r="C4">
        <v>56959796548</v>
      </c>
      <c r="D4">
        <v>571073297</v>
      </c>
      <c r="E4">
        <v>621197797</v>
      </c>
      <c r="F4">
        <v>0.91931</v>
      </c>
      <c r="G4">
        <v>0.351124</v>
      </c>
      <c r="H4" t="s">
        <v>4</v>
      </c>
      <c r="J4" t="s">
        <v>10</v>
      </c>
      <c r="K4">
        <v>20000005741</v>
      </c>
      <c r="L4">
        <v>56763725611</v>
      </c>
      <c r="M4">
        <v>549914111</v>
      </c>
      <c r="N4">
        <v>621592688</v>
      </c>
      <c r="O4">
        <v>0.884686</v>
      </c>
      <c r="P4">
        <v>0.352338</v>
      </c>
      <c r="Q4" t="s">
        <v>13</v>
      </c>
    </row>
    <row r="5" spans="1:17">
      <c r="A5">
        <v>619</v>
      </c>
      <c r="B5">
        <v>20000006881</v>
      </c>
      <c r="C5">
        <v>29913060865</v>
      </c>
      <c r="D5">
        <v>663170288</v>
      </c>
      <c r="E5">
        <v>764269325</v>
      </c>
      <c r="F5">
        <v>0.867718</v>
      </c>
      <c r="G5">
        <v>0.668604</v>
      </c>
      <c r="H5" t="s">
        <v>4</v>
      </c>
      <c r="J5">
        <v>519</v>
      </c>
      <c r="K5">
        <v>19999995273</v>
      </c>
      <c r="L5">
        <v>27820990607</v>
      </c>
      <c r="M5">
        <v>528245978</v>
      </c>
      <c r="N5">
        <v>605432986</v>
      </c>
      <c r="O5">
        <v>0.872509</v>
      </c>
      <c r="P5">
        <v>0.718881</v>
      </c>
      <c r="Q5" t="s">
        <v>13</v>
      </c>
    </row>
    <row r="6" spans="1:17">
      <c r="A6">
        <v>649</v>
      </c>
      <c r="B6">
        <v>20000029500</v>
      </c>
      <c r="C6">
        <v>42752907807</v>
      </c>
      <c r="D6">
        <v>559545705</v>
      </c>
      <c r="E6">
        <v>658891670</v>
      </c>
      <c r="F6">
        <v>0.849223</v>
      </c>
      <c r="G6">
        <v>0.467805</v>
      </c>
      <c r="H6" t="s">
        <v>4</v>
      </c>
      <c r="J6">
        <v>649</v>
      </c>
      <c r="K6">
        <v>20000031503</v>
      </c>
      <c r="L6">
        <v>42691102144</v>
      </c>
      <c r="M6">
        <v>564733584</v>
      </c>
      <c r="N6">
        <v>657497875</v>
      </c>
      <c r="O6">
        <v>0.858913</v>
      </c>
      <c r="P6">
        <v>0.468482</v>
      </c>
      <c r="Q6" t="s">
        <v>13</v>
      </c>
    </row>
    <row r="7" spans="1:17">
      <c r="A7">
        <v>549</v>
      </c>
      <c r="B7">
        <v>19999989239</v>
      </c>
      <c r="C7">
        <v>41384315648</v>
      </c>
      <c r="D7">
        <v>482584477</v>
      </c>
      <c r="E7">
        <v>588415766</v>
      </c>
      <c r="F7">
        <v>0.820142</v>
      </c>
      <c r="G7">
        <v>0.483275</v>
      </c>
      <c r="H7" t="s">
        <v>4</v>
      </c>
      <c r="J7">
        <v>619</v>
      </c>
      <c r="K7">
        <v>20000018935</v>
      </c>
      <c r="L7">
        <v>30137248149</v>
      </c>
      <c r="M7">
        <v>680073331</v>
      </c>
      <c r="N7">
        <v>798946350</v>
      </c>
      <c r="O7">
        <v>0.851213</v>
      </c>
      <c r="P7">
        <v>0.663631</v>
      </c>
      <c r="Q7" t="s">
        <v>13</v>
      </c>
    </row>
    <row r="8" spans="1:17">
      <c r="A8">
        <v>502</v>
      </c>
      <c r="B8">
        <v>19999987835</v>
      </c>
      <c r="C8">
        <v>35712592057</v>
      </c>
      <c r="D8">
        <v>193890985</v>
      </c>
      <c r="E8">
        <v>342606257</v>
      </c>
      <c r="F8">
        <v>0.565929</v>
      </c>
      <c r="G8">
        <v>0.560026</v>
      </c>
      <c r="H8" t="s">
        <v>4</v>
      </c>
      <c r="J8" t="s">
        <v>9</v>
      </c>
      <c r="K8">
        <v>20000076538</v>
      </c>
      <c r="L8">
        <v>27097176250</v>
      </c>
      <c r="M8">
        <v>520815552</v>
      </c>
      <c r="N8">
        <v>634530076</v>
      </c>
      <c r="O8">
        <v>0.820789</v>
      </c>
      <c r="P8">
        <v>0.738087</v>
      </c>
      <c r="Q8" t="s">
        <v>13</v>
      </c>
    </row>
    <row r="9" spans="1:17">
      <c r="A9">
        <v>519</v>
      </c>
      <c r="B9">
        <v>19999991603</v>
      </c>
      <c r="C9">
        <v>25710583347</v>
      </c>
      <c r="D9">
        <v>304754971</v>
      </c>
      <c r="E9">
        <v>553303391</v>
      </c>
      <c r="F9">
        <v>0.550792</v>
      </c>
      <c r="G9">
        <v>0.777889</v>
      </c>
      <c r="H9" t="s">
        <v>4</v>
      </c>
      <c r="J9">
        <v>625</v>
      </c>
      <c r="K9">
        <v>19999990260</v>
      </c>
      <c r="L9">
        <v>7591256700</v>
      </c>
      <c r="M9">
        <v>12365399</v>
      </c>
      <c r="N9">
        <v>18065035</v>
      </c>
      <c r="O9">
        <v>0.684493</v>
      </c>
      <c r="P9">
        <v>2.634609</v>
      </c>
      <c r="Q9" t="s">
        <v>13</v>
      </c>
    </row>
    <row r="10" spans="1:17">
      <c r="A10">
        <v>544</v>
      </c>
      <c r="B10">
        <v>19999995688</v>
      </c>
      <c r="C10">
        <v>17949970368</v>
      </c>
      <c r="D10">
        <v>8937078</v>
      </c>
      <c r="E10">
        <v>16315239</v>
      </c>
      <c r="F10">
        <v>0.547775</v>
      </c>
      <c r="G10">
        <v>1.114208</v>
      </c>
      <c r="H10" t="s">
        <v>4</v>
      </c>
      <c r="J10">
        <v>602</v>
      </c>
      <c r="K10">
        <v>20000008804</v>
      </c>
      <c r="L10">
        <v>85483261573</v>
      </c>
      <c r="M10">
        <v>338597129</v>
      </c>
      <c r="N10">
        <v>554150286</v>
      </c>
      <c r="O10">
        <v>0.61102</v>
      </c>
      <c r="P10">
        <v>0.233964</v>
      </c>
      <c r="Q10" t="s">
        <v>13</v>
      </c>
    </row>
    <row r="11" spans="1:17">
      <c r="A11">
        <v>625</v>
      </c>
      <c r="B11">
        <v>20000069683</v>
      </c>
      <c r="C11">
        <v>7228200161</v>
      </c>
      <c r="D11">
        <v>9711686</v>
      </c>
      <c r="E11">
        <v>17772993</v>
      </c>
      <c r="F11">
        <v>0.546429</v>
      </c>
      <c r="G11">
        <v>2.76695</v>
      </c>
      <c r="H11" t="s">
        <v>4</v>
      </c>
      <c r="J11">
        <v>502</v>
      </c>
      <c r="K11">
        <v>19999976610</v>
      </c>
      <c r="L11">
        <v>35545298693</v>
      </c>
      <c r="M11">
        <v>197596850</v>
      </c>
      <c r="N11">
        <v>343858713</v>
      </c>
      <c r="O11">
        <v>0.574645</v>
      </c>
      <c r="P11">
        <v>0.562662</v>
      </c>
      <c r="Q11" t="s">
        <v>13</v>
      </c>
    </row>
    <row r="12" spans="1:17">
      <c r="A12" t="s">
        <v>8</v>
      </c>
      <c r="B12">
        <v>20000055095</v>
      </c>
      <c r="C12">
        <v>27930509499</v>
      </c>
      <c r="D12">
        <v>330574450</v>
      </c>
      <c r="E12">
        <v>617020453</v>
      </c>
      <c r="F12">
        <v>0.535759</v>
      </c>
      <c r="G12">
        <v>0.716065</v>
      </c>
      <c r="H12" t="s">
        <v>4</v>
      </c>
      <c r="J12">
        <v>521</v>
      </c>
      <c r="K12">
        <v>20000066079</v>
      </c>
      <c r="L12">
        <v>21398911946</v>
      </c>
      <c r="M12">
        <v>78971048</v>
      </c>
      <c r="N12">
        <v>145011544</v>
      </c>
      <c r="O12">
        <v>0.544585</v>
      </c>
      <c r="P12">
        <v>0.93463</v>
      </c>
      <c r="Q12" t="s">
        <v>13</v>
      </c>
    </row>
    <row r="13" spans="1:17">
      <c r="A13">
        <v>521</v>
      </c>
      <c r="B13">
        <v>20000091397</v>
      </c>
      <c r="C13">
        <v>20029202827</v>
      </c>
      <c r="D13">
        <v>66791397</v>
      </c>
      <c r="E13">
        <v>138730776</v>
      </c>
      <c r="F13">
        <v>0.481446</v>
      </c>
      <c r="G13">
        <v>0.998547</v>
      </c>
      <c r="H13" t="s">
        <v>4</v>
      </c>
      <c r="J13">
        <v>505</v>
      </c>
      <c r="K13">
        <v>20000002601</v>
      </c>
      <c r="L13">
        <v>31694476144</v>
      </c>
      <c r="M13">
        <v>248034091</v>
      </c>
      <c r="N13">
        <v>594548235</v>
      </c>
      <c r="O13">
        <v>0.417181</v>
      </c>
      <c r="P13">
        <v>0.631025</v>
      </c>
      <c r="Q13" t="s">
        <v>13</v>
      </c>
    </row>
    <row r="14" spans="1:17">
      <c r="A14">
        <v>505</v>
      </c>
      <c r="B14">
        <v>19999988569</v>
      </c>
      <c r="C14">
        <v>30389541622</v>
      </c>
      <c r="D14">
        <v>235194163</v>
      </c>
      <c r="E14">
        <v>592836140</v>
      </c>
      <c r="F14">
        <v>0.396727</v>
      </c>
      <c r="G14">
        <v>0.658121</v>
      </c>
      <c r="H14" t="s">
        <v>4</v>
      </c>
      <c r="J14">
        <v>520</v>
      </c>
      <c r="K14">
        <v>19999999898</v>
      </c>
      <c r="L14">
        <v>35621931689</v>
      </c>
      <c r="M14">
        <v>175639006</v>
      </c>
      <c r="N14">
        <v>433740571</v>
      </c>
      <c r="O14">
        <v>0.40494</v>
      </c>
      <c r="P14">
        <v>0.561452</v>
      </c>
      <c r="Q14" t="s">
        <v>13</v>
      </c>
    </row>
    <row r="15" spans="1:17">
      <c r="A15">
        <v>605</v>
      </c>
      <c r="B15">
        <v>20000007882</v>
      </c>
      <c r="C15">
        <v>38975499278</v>
      </c>
      <c r="D15">
        <v>442755865</v>
      </c>
      <c r="E15">
        <v>1126918995</v>
      </c>
      <c r="F15">
        <v>0.392891</v>
      </c>
      <c r="G15">
        <v>0.513143</v>
      </c>
      <c r="H15" t="s">
        <v>4</v>
      </c>
      <c r="J15">
        <v>620</v>
      </c>
      <c r="K15">
        <v>19999988244</v>
      </c>
      <c r="L15">
        <v>35600006036</v>
      </c>
      <c r="M15">
        <v>174428855</v>
      </c>
      <c r="N15">
        <v>432581570</v>
      </c>
      <c r="O15">
        <v>0.403228</v>
      </c>
      <c r="P15">
        <v>0.561797</v>
      </c>
      <c r="Q15" t="s">
        <v>13</v>
      </c>
    </row>
    <row r="16" spans="1:17">
      <c r="A16">
        <v>620</v>
      </c>
      <c r="B16">
        <v>20000005042</v>
      </c>
      <c r="C16">
        <v>34962436135</v>
      </c>
      <c r="D16">
        <v>163483075</v>
      </c>
      <c r="E16">
        <v>431938758</v>
      </c>
      <c r="F16">
        <v>0.378487</v>
      </c>
      <c r="G16">
        <v>0.572043</v>
      </c>
      <c r="H16" t="s">
        <v>4</v>
      </c>
      <c r="J16">
        <v>607</v>
      </c>
      <c r="K16">
        <v>20000009460</v>
      </c>
      <c r="L16">
        <v>22423797958</v>
      </c>
      <c r="M16">
        <v>99564400</v>
      </c>
      <c r="N16">
        <v>262943871</v>
      </c>
      <c r="O16">
        <v>0.378653</v>
      </c>
      <c r="P16">
        <v>0.89191</v>
      </c>
      <c r="Q16" t="s">
        <v>13</v>
      </c>
    </row>
    <row r="17" spans="1:17">
      <c r="A17">
        <v>623</v>
      </c>
      <c r="B17">
        <v>20000075089</v>
      </c>
      <c r="C17">
        <v>50517372831</v>
      </c>
      <c r="D17">
        <v>252830759</v>
      </c>
      <c r="E17">
        <v>669686908</v>
      </c>
      <c r="F17">
        <v>0.377536</v>
      </c>
      <c r="G17">
        <v>0.395905</v>
      </c>
      <c r="H17" t="s">
        <v>4</v>
      </c>
      <c r="J17">
        <v>557</v>
      </c>
      <c r="K17">
        <v>19999980536</v>
      </c>
      <c r="L17">
        <v>28160669752</v>
      </c>
      <c r="M17">
        <v>63676098</v>
      </c>
      <c r="N17">
        <v>192514848</v>
      </c>
      <c r="O17">
        <v>0.330759</v>
      </c>
      <c r="P17">
        <v>0.71021</v>
      </c>
      <c r="Q17" t="s">
        <v>13</v>
      </c>
    </row>
    <row r="18" spans="1:17">
      <c r="A18">
        <v>520</v>
      </c>
      <c r="B18">
        <v>20000001088</v>
      </c>
      <c r="C18">
        <v>34650419230</v>
      </c>
      <c r="D18">
        <v>163044919</v>
      </c>
      <c r="E18">
        <v>433191821</v>
      </c>
      <c r="F18">
        <v>0.37638</v>
      </c>
      <c r="G18">
        <v>0.577194</v>
      </c>
      <c r="H18" t="s">
        <v>4</v>
      </c>
      <c r="J18" t="s">
        <v>5</v>
      </c>
      <c r="K18">
        <v>20000003109</v>
      </c>
      <c r="L18">
        <v>47702895200</v>
      </c>
      <c r="M18">
        <v>429000082</v>
      </c>
      <c r="N18">
        <v>1380060300</v>
      </c>
      <c r="O18">
        <v>0.310856</v>
      </c>
      <c r="P18">
        <v>0.419262</v>
      </c>
      <c r="Q18" t="s">
        <v>13</v>
      </c>
    </row>
    <row r="19" spans="1:17">
      <c r="A19">
        <v>557</v>
      </c>
      <c r="B19">
        <v>19999992683</v>
      </c>
      <c r="C19">
        <v>29221617322</v>
      </c>
      <c r="D19">
        <v>71875397</v>
      </c>
      <c r="E19">
        <v>193961779</v>
      </c>
      <c r="F19">
        <v>0.370565</v>
      </c>
      <c r="G19">
        <v>0.684425</v>
      </c>
      <c r="H19" t="s">
        <v>4</v>
      </c>
      <c r="J19">
        <v>605</v>
      </c>
      <c r="K19">
        <v>20000036245</v>
      </c>
      <c r="L19">
        <v>36629292294</v>
      </c>
      <c r="M19">
        <v>348210661</v>
      </c>
      <c r="N19">
        <v>1125187805</v>
      </c>
      <c r="O19">
        <v>0.309469</v>
      </c>
      <c r="P19">
        <v>0.546012</v>
      </c>
      <c r="Q19" t="s">
        <v>13</v>
      </c>
    </row>
    <row r="20" spans="1:17">
      <c r="A20">
        <v>607</v>
      </c>
      <c r="B20">
        <v>20000027594</v>
      </c>
      <c r="C20">
        <v>21234482563</v>
      </c>
      <c r="D20">
        <v>90209599</v>
      </c>
      <c r="E20">
        <v>264913242</v>
      </c>
      <c r="F20">
        <v>0.340525</v>
      </c>
      <c r="G20">
        <v>0.941866</v>
      </c>
      <c r="H20" t="s">
        <v>4</v>
      </c>
      <c r="J20">
        <v>627</v>
      </c>
      <c r="K20">
        <v>9999858275</v>
      </c>
      <c r="L20">
        <v>7198890892</v>
      </c>
      <c r="M20">
        <v>33480256</v>
      </c>
      <c r="N20">
        <v>116921660</v>
      </c>
      <c r="O20">
        <v>0.286348</v>
      </c>
      <c r="P20">
        <v>1.389083</v>
      </c>
      <c r="Q20" t="s">
        <v>13</v>
      </c>
    </row>
    <row r="21" spans="1:17">
      <c r="A21" t="s">
        <v>5</v>
      </c>
      <c r="B21">
        <v>20000007096</v>
      </c>
      <c r="C21">
        <v>48260219186</v>
      </c>
      <c r="D21">
        <v>441640565</v>
      </c>
      <c r="E21">
        <v>1381984267</v>
      </c>
      <c r="F21">
        <v>0.31957</v>
      </c>
      <c r="G21">
        <v>0.41442</v>
      </c>
      <c r="H21" t="s">
        <v>4</v>
      </c>
      <c r="J21">
        <v>527</v>
      </c>
      <c r="K21">
        <v>19999976834</v>
      </c>
      <c r="L21">
        <v>14371253643</v>
      </c>
      <c r="M21">
        <v>46331844</v>
      </c>
      <c r="N21">
        <v>172710102</v>
      </c>
      <c r="O21">
        <v>0.268264</v>
      </c>
      <c r="P21">
        <v>1.391665</v>
      </c>
      <c r="Q21" t="s">
        <v>13</v>
      </c>
    </row>
    <row r="22" spans="1:17">
      <c r="A22" t="s">
        <v>7</v>
      </c>
      <c r="B22">
        <v>20000061919</v>
      </c>
      <c r="C22">
        <v>20329416794</v>
      </c>
      <c r="D22">
        <v>64250975</v>
      </c>
      <c r="E22">
        <v>245867746</v>
      </c>
      <c r="F22">
        <v>0.261323</v>
      </c>
      <c r="G22">
        <v>0.983799</v>
      </c>
      <c r="H22" t="s">
        <v>4</v>
      </c>
      <c r="J22">
        <v>623</v>
      </c>
      <c r="K22">
        <v>20000065350</v>
      </c>
      <c r="L22">
        <v>39192643751</v>
      </c>
      <c r="M22">
        <v>153270414</v>
      </c>
      <c r="N22">
        <v>669436626</v>
      </c>
      <c r="O22">
        <v>0.228954</v>
      </c>
      <c r="P22">
        <v>0.510302</v>
      </c>
      <c r="Q22" t="s">
        <v>13</v>
      </c>
    </row>
    <row r="23" spans="1:17">
      <c r="A23">
        <v>627</v>
      </c>
      <c r="B23">
        <v>9999922347</v>
      </c>
      <c r="C23">
        <v>6781659307</v>
      </c>
      <c r="D23">
        <v>28123529</v>
      </c>
      <c r="E23">
        <v>112034668</v>
      </c>
      <c r="F23">
        <v>0.251025</v>
      </c>
      <c r="G23">
        <v>1.474554</v>
      </c>
      <c r="H23" t="s">
        <v>4</v>
      </c>
      <c r="J23">
        <v>544</v>
      </c>
      <c r="K23">
        <v>19999986772</v>
      </c>
      <c r="L23">
        <v>18138214051</v>
      </c>
      <c r="M23">
        <v>9164753</v>
      </c>
      <c r="N23">
        <v>40381020</v>
      </c>
      <c r="O23">
        <v>0.226957</v>
      </c>
      <c r="P23">
        <v>1.102644</v>
      </c>
      <c r="Q23" t="s">
        <v>13</v>
      </c>
    </row>
    <row r="24" spans="1:17">
      <c r="A24">
        <v>527</v>
      </c>
      <c r="B24">
        <v>19999946855</v>
      </c>
      <c r="C24">
        <v>14284924438</v>
      </c>
      <c r="D24">
        <v>42744931</v>
      </c>
      <c r="E24">
        <v>175994954</v>
      </c>
      <c r="F24">
        <v>0.242876</v>
      </c>
      <c r="G24">
        <v>1.400074</v>
      </c>
      <c r="H24" t="s">
        <v>4</v>
      </c>
      <c r="J24">
        <v>638</v>
      </c>
      <c r="K24">
        <v>20000019916</v>
      </c>
      <c r="L24">
        <v>11604326072</v>
      </c>
      <c r="M24">
        <v>9271891</v>
      </c>
      <c r="N24">
        <v>54156936</v>
      </c>
      <c r="O24">
        <v>0.171204</v>
      </c>
      <c r="P24">
        <v>1.723497</v>
      </c>
      <c r="Q24" t="s">
        <v>13</v>
      </c>
    </row>
    <row r="25" spans="1:17">
      <c r="A25">
        <v>548</v>
      </c>
      <c r="B25">
        <v>19999993490</v>
      </c>
      <c r="C25">
        <v>8474454664</v>
      </c>
      <c r="D25">
        <v>970</v>
      </c>
      <c r="E25">
        <v>10425</v>
      </c>
      <c r="F25">
        <v>0.093046</v>
      </c>
      <c r="G25">
        <v>2.360033</v>
      </c>
      <c r="H25" t="s">
        <v>4</v>
      </c>
      <c r="J25" t="s">
        <v>7</v>
      </c>
      <c r="K25">
        <v>20000168654</v>
      </c>
      <c r="L25">
        <v>17771998941</v>
      </c>
      <c r="M25">
        <v>41454534</v>
      </c>
      <c r="N25">
        <v>245821202</v>
      </c>
      <c r="O25">
        <v>0.168637</v>
      </c>
      <c r="P25">
        <v>1.125375</v>
      </c>
      <c r="Q25" t="s">
        <v>13</v>
      </c>
    </row>
    <row r="26" spans="1:17">
      <c r="A26" t="s">
        <v>6</v>
      </c>
      <c r="B26">
        <v>20000154288</v>
      </c>
      <c r="C26">
        <v>9241925953</v>
      </c>
      <c r="D26">
        <v>7226637</v>
      </c>
      <c r="E26">
        <v>90686477</v>
      </c>
      <c r="F26">
        <v>0.079688</v>
      </c>
      <c r="G26">
        <v>2.164068</v>
      </c>
      <c r="H26" t="s">
        <v>4</v>
      </c>
      <c r="J26">
        <v>548</v>
      </c>
      <c r="K26">
        <v>19999995405</v>
      </c>
      <c r="L26">
        <v>8466892250</v>
      </c>
      <c r="M26">
        <v>8384</v>
      </c>
      <c r="N26">
        <v>53935</v>
      </c>
      <c r="O26">
        <v>0.155446</v>
      </c>
      <c r="P26">
        <v>2.362141</v>
      </c>
      <c r="Q26" t="s">
        <v>13</v>
      </c>
    </row>
    <row r="27" spans="1:17">
      <c r="A27" t="s">
        <v>12</v>
      </c>
      <c r="B27">
        <v>20000102154</v>
      </c>
      <c r="C27">
        <v>9869139912</v>
      </c>
      <c r="D27">
        <v>4041660</v>
      </c>
      <c r="E27">
        <v>66179902</v>
      </c>
      <c r="F27">
        <v>0.061071</v>
      </c>
      <c r="G27">
        <v>2.026529</v>
      </c>
      <c r="H27" t="s">
        <v>4</v>
      </c>
      <c r="J27" t="s">
        <v>6</v>
      </c>
      <c r="K27">
        <v>20000165248</v>
      </c>
      <c r="L27">
        <v>9711237206</v>
      </c>
      <c r="M27">
        <v>11436709</v>
      </c>
      <c r="N27">
        <v>90447056</v>
      </c>
      <c r="O27">
        <v>0.126446</v>
      </c>
      <c r="P27">
        <v>2.059487</v>
      </c>
      <c r="Q27" t="s">
        <v>13</v>
      </c>
    </row>
    <row r="28" spans="1:17">
      <c r="A28">
        <v>638</v>
      </c>
      <c r="B28">
        <v>20000000048</v>
      </c>
      <c r="C28">
        <v>10201574636</v>
      </c>
      <c r="D28">
        <v>2997775</v>
      </c>
      <c r="E28">
        <v>58945693</v>
      </c>
      <c r="F28">
        <v>0.050857</v>
      </c>
      <c r="G28">
        <v>1.960482</v>
      </c>
      <c r="H28" t="s">
        <v>4</v>
      </c>
      <c r="J28" t="s">
        <v>12</v>
      </c>
      <c r="K28">
        <v>20000089855</v>
      </c>
      <c r="L28">
        <v>9820118200</v>
      </c>
      <c r="M28">
        <v>3710494</v>
      </c>
      <c r="N28">
        <v>65724085</v>
      </c>
      <c r="O28">
        <v>0.056456</v>
      </c>
      <c r="P28">
        <v>2.036645</v>
      </c>
      <c r="Q28" t="s">
        <v>13</v>
      </c>
    </row>
    <row r="29" spans="1:17">
      <c r="A29" t="s">
        <v>3</v>
      </c>
      <c r="B29">
        <v>20000076241</v>
      </c>
      <c r="C29">
        <v>10539707117</v>
      </c>
      <c r="D29">
        <v>1834559</v>
      </c>
      <c r="E29">
        <v>43134113</v>
      </c>
      <c r="F29">
        <v>0.042532</v>
      </c>
      <c r="G29">
        <v>1.897593</v>
      </c>
      <c r="H29" t="s">
        <v>4</v>
      </c>
      <c r="J29" t="s">
        <v>3</v>
      </c>
      <c r="K29">
        <v>20000063884</v>
      </c>
      <c r="L29">
        <v>10645216439</v>
      </c>
      <c r="M29">
        <v>2186205</v>
      </c>
      <c r="N29">
        <v>42908945</v>
      </c>
      <c r="O29">
        <v>0.05095</v>
      </c>
      <c r="P29">
        <v>1.878784</v>
      </c>
      <c r="Q29" t="s">
        <v>13</v>
      </c>
    </row>
    <row r="30" spans="1:17">
      <c r="A30">
        <v>523</v>
      </c>
      <c r="B30">
        <v>20000003142</v>
      </c>
      <c r="C30">
        <v>15775742949</v>
      </c>
      <c r="D30">
        <v>11907543</v>
      </c>
      <c r="E30">
        <v>601263864</v>
      </c>
      <c r="F30">
        <v>0.019804</v>
      </c>
      <c r="G30">
        <v>1.267769</v>
      </c>
      <c r="H30" t="s">
        <v>4</v>
      </c>
      <c r="J30">
        <v>523</v>
      </c>
      <c r="K30">
        <v>19999998323</v>
      </c>
      <c r="L30">
        <v>15342771148</v>
      </c>
      <c r="M30">
        <v>8806685</v>
      </c>
      <c r="N30">
        <v>601284226</v>
      </c>
      <c r="O30">
        <v>0.014646</v>
      </c>
      <c r="P30">
        <v>1.303545</v>
      </c>
      <c r="Q30" t="s">
        <v>13</v>
      </c>
    </row>
    <row r="31" spans="1:17">
      <c r="A31" t="s">
        <v>11</v>
      </c>
      <c r="B31">
        <v>20000033383</v>
      </c>
      <c r="C31">
        <v>13615936618</v>
      </c>
      <c r="D31">
        <v>8226145</v>
      </c>
      <c r="E31">
        <v>482595290</v>
      </c>
      <c r="F31">
        <v>0.017046</v>
      </c>
      <c r="G31">
        <v>1.468869</v>
      </c>
      <c r="H31" t="s">
        <v>4</v>
      </c>
      <c r="J31" t="s">
        <v>11</v>
      </c>
      <c r="K31">
        <v>20000113884</v>
      </c>
      <c r="L31">
        <v>13149928118</v>
      </c>
      <c r="M31">
        <v>6755044</v>
      </c>
      <c r="N31">
        <v>482758664</v>
      </c>
      <c r="O31">
        <v>0.013993</v>
      </c>
      <c r="P31">
        <v>1.52093</v>
      </c>
      <c r="Q31" t="s">
        <v>13</v>
      </c>
    </row>
  </sheetData>
  <sortState ref="J1:Q31">
    <sortCondition ref="O1:O31" descending="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G5" sqref="G5"/>
    </sheetView>
  </sheetViews>
  <sheetFormatPr defaultColWidth="9" defaultRowHeight="18.6"/>
  <cols>
    <col min="2" max="3" width="14"/>
    <col min="4" max="4" width="11.5"/>
    <col min="5" max="5" width="12.8"/>
    <col min="6" max="7" width="10.3"/>
    <col min="10" max="11" width="14"/>
    <col min="12" max="12" width="11.5"/>
    <col min="13" max="13" width="12.8"/>
    <col min="14" max="15" width="10.3"/>
    <col min="18" max="18" width="11.8833333333333" customWidth="1"/>
  </cols>
  <sheetData>
    <row r="1" s="1" customFormat="1" ht="13.8" spans="2:18">
      <c r="B1" s="2" t="s">
        <v>14</v>
      </c>
      <c r="C1" s="2" t="s">
        <v>15</v>
      </c>
      <c r="F1" s="2" t="s">
        <v>0</v>
      </c>
      <c r="G1" s="2" t="s">
        <v>1</v>
      </c>
      <c r="H1" s="2" t="s">
        <v>2</v>
      </c>
      <c r="N1" s="2" t="s">
        <v>0</v>
      </c>
      <c r="O1" s="2" t="s">
        <v>1</v>
      </c>
      <c r="P1" s="2" t="s">
        <v>2</v>
      </c>
      <c r="R1" s="2" t="s">
        <v>16</v>
      </c>
    </row>
    <row r="2" s="1" customFormat="1" ht="13.8" spans="1:18">
      <c r="A2" s="2" t="s">
        <v>3</v>
      </c>
      <c r="B2" s="1">
        <v>20000076241</v>
      </c>
      <c r="C2" s="1">
        <v>10539707117</v>
      </c>
      <c r="D2" s="1">
        <v>1834559</v>
      </c>
      <c r="E2" s="1">
        <v>43134113</v>
      </c>
      <c r="F2" s="1">
        <v>0.042532</v>
      </c>
      <c r="G2" s="1">
        <v>1.897593</v>
      </c>
      <c r="H2" s="2" t="s">
        <v>4</v>
      </c>
      <c r="J2" s="1">
        <v>20000063884</v>
      </c>
      <c r="K2" s="1">
        <v>10645216439</v>
      </c>
      <c r="L2" s="1">
        <v>2186205</v>
      </c>
      <c r="M2" s="1">
        <v>42908945</v>
      </c>
      <c r="N2" s="1">
        <v>0.05095</v>
      </c>
      <c r="O2" s="1">
        <v>1.878784</v>
      </c>
      <c r="P2" s="2" t="s">
        <v>13</v>
      </c>
      <c r="R2" s="1">
        <f t="shared" ref="R2:R31" si="0">D2-L2</f>
        <v>-351646</v>
      </c>
    </row>
    <row r="3" s="1" customFormat="1" ht="13.8" spans="1:18">
      <c r="A3" s="2" t="s">
        <v>5</v>
      </c>
      <c r="B3" s="1">
        <v>20000007096</v>
      </c>
      <c r="C3" s="1">
        <v>48260219186</v>
      </c>
      <c r="D3" s="1">
        <v>441640565</v>
      </c>
      <c r="E3" s="1">
        <v>1381984267</v>
      </c>
      <c r="F3" s="1">
        <v>0.31957</v>
      </c>
      <c r="G3" s="1">
        <v>0.41442</v>
      </c>
      <c r="H3" s="2" t="s">
        <v>4</v>
      </c>
      <c r="J3" s="1">
        <v>20000003109</v>
      </c>
      <c r="K3" s="1">
        <v>47702895200</v>
      </c>
      <c r="L3" s="1">
        <v>429000082</v>
      </c>
      <c r="M3" s="1">
        <v>1380060300</v>
      </c>
      <c r="N3" s="1">
        <v>0.310856</v>
      </c>
      <c r="O3" s="1">
        <v>0.419262</v>
      </c>
      <c r="P3" s="2" t="s">
        <v>13</v>
      </c>
      <c r="R3" s="1">
        <f t="shared" si="0"/>
        <v>12640483</v>
      </c>
    </row>
    <row r="4" s="1" customFormat="1" ht="13.8" spans="1:18">
      <c r="A4" s="2" t="s">
        <v>6</v>
      </c>
      <c r="B4" s="1">
        <v>20000154288</v>
      </c>
      <c r="C4" s="1">
        <v>9241925953</v>
      </c>
      <c r="D4" s="1">
        <v>7226637</v>
      </c>
      <c r="E4" s="1">
        <v>90686477</v>
      </c>
      <c r="F4" s="1">
        <v>0.079688</v>
      </c>
      <c r="G4" s="1">
        <v>2.164068</v>
      </c>
      <c r="H4" s="2" t="s">
        <v>4</v>
      </c>
      <c r="J4" s="1">
        <v>20000165248</v>
      </c>
      <c r="K4" s="1">
        <v>9711237206</v>
      </c>
      <c r="L4" s="1">
        <v>11436709</v>
      </c>
      <c r="M4" s="1">
        <v>90447056</v>
      </c>
      <c r="N4" s="1">
        <v>0.126446</v>
      </c>
      <c r="O4" s="1">
        <v>2.059487</v>
      </c>
      <c r="P4" s="2" t="s">
        <v>13</v>
      </c>
      <c r="R4" s="1">
        <f t="shared" si="0"/>
        <v>-4210072</v>
      </c>
    </row>
    <row r="5" s="1" customFormat="1" ht="13.8" spans="1:18">
      <c r="A5" s="2" t="s">
        <v>7</v>
      </c>
      <c r="B5" s="1">
        <v>20000061919</v>
      </c>
      <c r="C5" s="1">
        <v>20329416794</v>
      </c>
      <c r="D5" s="1">
        <v>64250975</v>
      </c>
      <c r="E5" s="1">
        <v>245867746</v>
      </c>
      <c r="F5" s="1">
        <v>0.261323</v>
      </c>
      <c r="G5" s="1">
        <v>0.983799</v>
      </c>
      <c r="H5" s="2" t="s">
        <v>4</v>
      </c>
      <c r="J5" s="1">
        <v>20000168654</v>
      </c>
      <c r="K5" s="1">
        <v>17771998941</v>
      </c>
      <c r="L5" s="1">
        <v>41454534</v>
      </c>
      <c r="M5" s="1">
        <v>245821202</v>
      </c>
      <c r="N5" s="1">
        <v>0.168637</v>
      </c>
      <c r="O5" s="1">
        <v>1.125375</v>
      </c>
      <c r="P5" s="2" t="s">
        <v>13</v>
      </c>
      <c r="R5" s="1">
        <f t="shared" si="0"/>
        <v>22796441</v>
      </c>
    </row>
    <row r="6" s="1" customFormat="1" ht="13.8" spans="1:18">
      <c r="A6" s="2" t="s">
        <v>8</v>
      </c>
      <c r="B6" s="1">
        <v>20000055095</v>
      </c>
      <c r="C6" s="1">
        <v>27930509499</v>
      </c>
      <c r="D6" s="1">
        <v>330574450</v>
      </c>
      <c r="E6" s="1">
        <v>617020453</v>
      </c>
      <c r="F6" s="1">
        <v>0.535759</v>
      </c>
      <c r="G6" s="1">
        <v>0.716065</v>
      </c>
      <c r="H6" s="2" t="s">
        <v>4</v>
      </c>
      <c r="J6" s="1">
        <v>20000049100</v>
      </c>
      <c r="K6" s="1">
        <v>31067255658</v>
      </c>
      <c r="L6" s="1">
        <v>590131017</v>
      </c>
      <c r="M6" s="1">
        <v>665023427</v>
      </c>
      <c r="N6" s="1">
        <v>0.887384</v>
      </c>
      <c r="O6" s="1">
        <v>0.643766</v>
      </c>
      <c r="P6" s="2" t="s">
        <v>13</v>
      </c>
      <c r="R6" s="1">
        <f t="shared" si="0"/>
        <v>-259556567</v>
      </c>
    </row>
    <row r="7" s="1" customFormat="1" ht="13.8" spans="1:18">
      <c r="A7" s="2" t="s">
        <v>9</v>
      </c>
      <c r="B7" s="1">
        <v>20000073651</v>
      </c>
      <c r="C7" s="1">
        <v>29334998096</v>
      </c>
      <c r="D7" s="1">
        <v>633193673</v>
      </c>
      <c r="E7" s="1">
        <v>634531493</v>
      </c>
      <c r="F7" s="1">
        <v>0.997892</v>
      </c>
      <c r="G7" s="1">
        <v>0.681782</v>
      </c>
      <c r="H7" s="2" t="s">
        <v>4</v>
      </c>
      <c r="J7" s="1">
        <v>20000076538</v>
      </c>
      <c r="K7" s="1">
        <v>27097176250</v>
      </c>
      <c r="L7" s="1">
        <v>520815552</v>
      </c>
      <c r="M7" s="1">
        <v>634530076</v>
      </c>
      <c r="N7" s="1">
        <v>0.820789</v>
      </c>
      <c r="O7" s="1">
        <v>0.738087</v>
      </c>
      <c r="P7" s="2" t="s">
        <v>13</v>
      </c>
      <c r="R7" s="1">
        <f t="shared" si="0"/>
        <v>112378121</v>
      </c>
    </row>
    <row r="8" s="1" customFormat="1" ht="13.8" spans="1:18">
      <c r="A8" s="2" t="s">
        <v>10</v>
      </c>
      <c r="B8" s="1">
        <v>19999974803</v>
      </c>
      <c r="C8" s="1">
        <v>56959796548</v>
      </c>
      <c r="D8" s="1">
        <v>571073297</v>
      </c>
      <c r="E8" s="1">
        <v>621197797</v>
      </c>
      <c r="F8" s="1">
        <v>0.91931</v>
      </c>
      <c r="G8" s="1">
        <v>0.351124</v>
      </c>
      <c r="H8" s="2" t="s">
        <v>4</v>
      </c>
      <c r="J8" s="1">
        <v>20000005741</v>
      </c>
      <c r="K8" s="1">
        <v>56763725611</v>
      </c>
      <c r="L8" s="1">
        <v>549914111</v>
      </c>
      <c r="M8" s="1">
        <v>621592688</v>
      </c>
      <c r="N8" s="1">
        <v>0.884686</v>
      </c>
      <c r="O8" s="1">
        <v>0.352338</v>
      </c>
      <c r="P8" s="2" t="s">
        <v>13</v>
      </c>
      <c r="R8" s="1">
        <f t="shared" si="0"/>
        <v>21159186</v>
      </c>
    </row>
    <row r="9" s="1" customFormat="1" ht="13.8" spans="1:18">
      <c r="A9" s="2" t="s">
        <v>11</v>
      </c>
      <c r="B9" s="1">
        <v>20000033383</v>
      </c>
      <c r="C9" s="1">
        <v>13615936618</v>
      </c>
      <c r="D9" s="1">
        <v>8226145</v>
      </c>
      <c r="E9" s="1">
        <v>482595290</v>
      </c>
      <c r="F9" s="1">
        <v>0.017046</v>
      </c>
      <c r="G9" s="1">
        <v>1.468869</v>
      </c>
      <c r="H9" s="2" t="s">
        <v>4</v>
      </c>
      <c r="J9" s="1">
        <v>20000113884</v>
      </c>
      <c r="K9" s="1">
        <v>13149928118</v>
      </c>
      <c r="L9" s="1">
        <v>6755044</v>
      </c>
      <c r="M9" s="1">
        <v>482758664</v>
      </c>
      <c r="N9" s="1">
        <v>0.013993</v>
      </c>
      <c r="O9" s="1">
        <v>1.52093</v>
      </c>
      <c r="P9" s="2" t="s">
        <v>13</v>
      </c>
      <c r="R9" s="1">
        <f t="shared" si="0"/>
        <v>1471101</v>
      </c>
    </row>
    <row r="10" s="1" customFormat="1" ht="13.8" spans="1:18">
      <c r="A10" s="2" t="s">
        <v>12</v>
      </c>
      <c r="B10" s="1">
        <v>20000102154</v>
      </c>
      <c r="C10" s="1">
        <v>9869139912</v>
      </c>
      <c r="D10" s="1">
        <v>4041660</v>
      </c>
      <c r="E10" s="1">
        <v>66179902</v>
      </c>
      <c r="F10" s="1">
        <v>0.061071</v>
      </c>
      <c r="G10" s="1">
        <v>2.026529</v>
      </c>
      <c r="H10" s="2" t="s">
        <v>4</v>
      </c>
      <c r="J10" s="1">
        <v>20000089855</v>
      </c>
      <c r="K10" s="1">
        <v>9820118200</v>
      </c>
      <c r="L10" s="1">
        <v>3710494</v>
      </c>
      <c r="M10" s="1">
        <v>65724085</v>
      </c>
      <c r="N10" s="1">
        <v>0.056456</v>
      </c>
      <c r="O10" s="1">
        <v>2.036645</v>
      </c>
      <c r="P10" s="2" t="s">
        <v>13</v>
      </c>
      <c r="R10" s="1">
        <f t="shared" si="0"/>
        <v>331166</v>
      </c>
    </row>
    <row r="11" s="1" customFormat="1" ht="13.8" spans="1:18">
      <c r="A11" s="1">
        <v>502</v>
      </c>
      <c r="B11" s="1">
        <v>19999987835</v>
      </c>
      <c r="C11" s="1">
        <v>35712592057</v>
      </c>
      <c r="D11" s="1">
        <v>193890985</v>
      </c>
      <c r="E11" s="1">
        <v>342606257</v>
      </c>
      <c r="F11" s="1">
        <v>0.565929</v>
      </c>
      <c r="G11" s="1">
        <v>0.560026</v>
      </c>
      <c r="H11" s="2" t="s">
        <v>4</v>
      </c>
      <c r="J11" s="1">
        <v>19999976610</v>
      </c>
      <c r="K11" s="1">
        <v>35545298693</v>
      </c>
      <c r="L11" s="1">
        <v>197596850</v>
      </c>
      <c r="M11" s="1">
        <v>343858713</v>
      </c>
      <c r="N11" s="1">
        <v>0.574645</v>
      </c>
      <c r="O11" s="1">
        <v>0.562662</v>
      </c>
      <c r="P11" s="2" t="s">
        <v>13</v>
      </c>
      <c r="R11" s="1">
        <f t="shared" si="0"/>
        <v>-3705865</v>
      </c>
    </row>
    <row r="12" s="1" customFormat="1" ht="13.8" spans="1:18">
      <c r="A12" s="1">
        <v>505</v>
      </c>
      <c r="B12" s="1">
        <v>19999988569</v>
      </c>
      <c r="C12" s="1">
        <v>30389541622</v>
      </c>
      <c r="D12" s="1">
        <v>235194163</v>
      </c>
      <c r="E12" s="1">
        <v>592836140</v>
      </c>
      <c r="F12" s="1">
        <v>0.396727</v>
      </c>
      <c r="G12" s="1">
        <v>0.658121</v>
      </c>
      <c r="H12" s="2" t="s">
        <v>4</v>
      </c>
      <c r="J12" s="1">
        <v>20000002601</v>
      </c>
      <c r="K12" s="1">
        <v>31694476144</v>
      </c>
      <c r="L12" s="1">
        <v>248034091</v>
      </c>
      <c r="M12" s="1">
        <v>594548235</v>
      </c>
      <c r="N12" s="1">
        <v>0.417181</v>
      </c>
      <c r="O12" s="1">
        <v>0.631025</v>
      </c>
      <c r="P12" s="2" t="s">
        <v>13</v>
      </c>
      <c r="R12" s="1">
        <f t="shared" si="0"/>
        <v>-12839928</v>
      </c>
    </row>
    <row r="13" s="1" customFormat="1" ht="13.8" spans="1:18">
      <c r="A13" s="1">
        <v>519</v>
      </c>
      <c r="B13" s="1">
        <v>19999991603</v>
      </c>
      <c r="C13" s="1">
        <v>25710583347</v>
      </c>
      <c r="D13" s="1">
        <v>304754971</v>
      </c>
      <c r="E13" s="1">
        <v>553303391</v>
      </c>
      <c r="F13" s="1">
        <v>0.550792</v>
      </c>
      <c r="G13" s="1">
        <v>0.777889</v>
      </c>
      <c r="H13" s="2" t="s">
        <v>4</v>
      </c>
      <c r="J13" s="1">
        <v>19999995273</v>
      </c>
      <c r="K13" s="1">
        <v>27820990607</v>
      </c>
      <c r="L13" s="1">
        <v>528245978</v>
      </c>
      <c r="M13" s="1">
        <v>605432986</v>
      </c>
      <c r="N13" s="1">
        <v>0.872509</v>
      </c>
      <c r="O13" s="1">
        <v>0.718881</v>
      </c>
      <c r="P13" s="2" t="s">
        <v>13</v>
      </c>
      <c r="R13" s="1">
        <f t="shared" si="0"/>
        <v>-223491007</v>
      </c>
    </row>
    <row r="14" s="1" customFormat="1" ht="13.8" spans="1:18">
      <c r="A14" s="1">
        <v>520</v>
      </c>
      <c r="B14" s="1">
        <v>20000001088</v>
      </c>
      <c r="C14" s="1">
        <v>34650419230</v>
      </c>
      <c r="D14" s="1">
        <v>163044919</v>
      </c>
      <c r="E14" s="1">
        <v>433191821</v>
      </c>
      <c r="F14" s="1">
        <v>0.37638</v>
      </c>
      <c r="G14" s="1">
        <v>0.577194</v>
      </c>
      <c r="H14" s="2" t="s">
        <v>4</v>
      </c>
      <c r="J14" s="1">
        <v>19999999898</v>
      </c>
      <c r="K14" s="1">
        <v>35621931689</v>
      </c>
      <c r="L14" s="1">
        <v>175639006</v>
      </c>
      <c r="M14" s="1">
        <v>433740571</v>
      </c>
      <c r="N14" s="1">
        <v>0.40494</v>
      </c>
      <c r="O14" s="1">
        <v>0.561452</v>
      </c>
      <c r="P14" s="2" t="s">
        <v>13</v>
      </c>
      <c r="R14" s="1">
        <f t="shared" si="0"/>
        <v>-12594087</v>
      </c>
    </row>
    <row r="15" s="1" customFormat="1" ht="13.8" spans="1:18">
      <c r="A15" s="1">
        <v>521</v>
      </c>
      <c r="B15" s="1">
        <v>20000091397</v>
      </c>
      <c r="C15" s="1">
        <v>20029202827</v>
      </c>
      <c r="D15" s="1">
        <v>66791397</v>
      </c>
      <c r="E15" s="1">
        <v>138730776</v>
      </c>
      <c r="F15" s="1">
        <v>0.481446</v>
      </c>
      <c r="G15" s="1">
        <v>0.998547</v>
      </c>
      <c r="H15" s="2" t="s">
        <v>4</v>
      </c>
      <c r="J15" s="1">
        <v>20000066079</v>
      </c>
      <c r="K15" s="1">
        <v>21398911946</v>
      </c>
      <c r="L15" s="1">
        <v>78971048</v>
      </c>
      <c r="M15" s="1">
        <v>145011544</v>
      </c>
      <c r="N15" s="1">
        <v>0.544585</v>
      </c>
      <c r="O15" s="1">
        <v>0.93463</v>
      </c>
      <c r="P15" s="2" t="s">
        <v>13</v>
      </c>
      <c r="R15" s="1">
        <f t="shared" si="0"/>
        <v>-12179651</v>
      </c>
    </row>
    <row r="16" s="1" customFormat="1" ht="13.8" spans="1:18">
      <c r="A16" s="1">
        <v>523</v>
      </c>
      <c r="B16" s="1">
        <v>20000003142</v>
      </c>
      <c r="C16" s="1">
        <v>15775742949</v>
      </c>
      <c r="D16" s="1">
        <v>11907543</v>
      </c>
      <c r="E16" s="1">
        <v>601263864</v>
      </c>
      <c r="F16" s="1">
        <v>0.019804</v>
      </c>
      <c r="G16" s="1">
        <v>1.267769</v>
      </c>
      <c r="H16" s="2" t="s">
        <v>4</v>
      </c>
      <c r="J16" s="1">
        <v>19999998323</v>
      </c>
      <c r="K16" s="1">
        <v>15342771148</v>
      </c>
      <c r="L16" s="1">
        <v>8806685</v>
      </c>
      <c r="M16" s="1">
        <v>601284226</v>
      </c>
      <c r="N16" s="1">
        <v>0.014646</v>
      </c>
      <c r="O16" s="1">
        <v>1.303545</v>
      </c>
      <c r="P16" s="2" t="s">
        <v>13</v>
      </c>
      <c r="R16" s="1">
        <f t="shared" si="0"/>
        <v>3100858</v>
      </c>
    </row>
    <row r="17" s="1" customFormat="1" ht="13.8" spans="1:18">
      <c r="A17" s="1">
        <v>544</v>
      </c>
      <c r="B17" s="1">
        <v>19999995688</v>
      </c>
      <c r="C17" s="1">
        <v>17949970368</v>
      </c>
      <c r="D17" s="1">
        <v>8937078</v>
      </c>
      <c r="E17" s="1">
        <v>16315239</v>
      </c>
      <c r="F17" s="1">
        <v>0.547775</v>
      </c>
      <c r="G17" s="1">
        <v>1.114208</v>
      </c>
      <c r="H17" s="2" t="s">
        <v>4</v>
      </c>
      <c r="J17" s="1">
        <v>19999986772</v>
      </c>
      <c r="K17" s="1">
        <v>18138214051</v>
      </c>
      <c r="L17" s="1">
        <v>9164753</v>
      </c>
      <c r="M17" s="1">
        <v>40381020</v>
      </c>
      <c r="N17" s="1">
        <v>0.226957</v>
      </c>
      <c r="O17" s="1">
        <v>1.102644</v>
      </c>
      <c r="P17" s="2" t="s">
        <v>13</v>
      </c>
      <c r="R17" s="1">
        <f t="shared" si="0"/>
        <v>-227675</v>
      </c>
    </row>
    <row r="18" s="1" customFormat="1" ht="13.8" spans="1:18">
      <c r="A18" s="1">
        <v>548</v>
      </c>
      <c r="B18" s="1">
        <v>19999993490</v>
      </c>
      <c r="C18" s="1">
        <v>8474454664</v>
      </c>
      <c r="D18" s="1">
        <v>970</v>
      </c>
      <c r="E18" s="1">
        <v>10425</v>
      </c>
      <c r="F18" s="1">
        <v>0.093046</v>
      </c>
      <c r="G18" s="1">
        <v>2.360033</v>
      </c>
      <c r="H18" s="2" t="s">
        <v>4</v>
      </c>
      <c r="J18" s="1">
        <v>19999995405</v>
      </c>
      <c r="K18" s="1">
        <v>8466892250</v>
      </c>
      <c r="L18" s="1">
        <v>8384</v>
      </c>
      <c r="M18" s="1">
        <v>53935</v>
      </c>
      <c r="N18" s="1">
        <v>0.155446</v>
      </c>
      <c r="O18" s="1">
        <v>2.362141</v>
      </c>
      <c r="P18" s="2" t="s">
        <v>13</v>
      </c>
      <c r="R18" s="1">
        <f t="shared" si="0"/>
        <v>-7414</v>
      </c>
    </row>
    <row r="19" s="1" customFormat="1" ht="13.8" spans="1:18">
      <c r="A19" s="1">
        <v>549</v>
      </c>
      <c r="B19" s="1">
        <v>19999989239</v>
      </c>
      <c r="C19" s="1">
        <v>41384315648</v>
      </c>
      <c r="D19" s="1">
        <v>482584477</v>
      </c>
      <c r="E19" s="1">
        <v>588415766</v>
      </c>
      <c r="F19" s="1">
        <v>0.820142</v>
      </c>
      <c r="G19" s="1">
        <v>0.483275</v>
      </c>
      <c r="H19" s="2" t="s">
        <v>4</v>
      </c>
      <c r="J19" s="1">
        <v>19999986402</v>
      </c>
      <c r="K19" s="1">
        <v>44617501375</v>
      </c>
      <c r="L19" s="1">
        <v>571789455</v>
      </c>
      <c r="M19" s="1">
        <v>593358824</v>
      </c>
      <c r="N19" s="1">
        <v>0.963649</v>
      </c>
      <c r="O19" s="1">
        <v>0.448254</v>
      </c>
      <c r="P19" s="2" t="s">
        <v>13</v>
      </c>
      <c r="R19" s="1">
        <f t="shared" si="0"/>
        <v>-89204978</v>
      </c>
    </row>
    <row r="20" s="1" customFormat="1" ht="13.8" spans="1:18">
      <c r="A20" s="1">
        <v>557</v>
      </c>
      <c r="B20" s="1">
        <v>19999992683</v>
      </c>
      <c r="C20" s="1">
        <v>29221617322</v>
      </c>
      <c r="D20" s="1">
        <v>71875397</v>
      </c>
      <c r="E20" s="1">
        <v>193961779</v>
      </c>
      <c r="F20" s="1">
        <v>0.370565</v>
      </c>
      <c r="G20" s="1">
        <v>0.684425</v>
      </c>
      <c r="H20" s="2" t="s">
        <v>4</v>
      </c>
      <c r="J20" s="1">
        <v>19999980536</v>
      </c>
      <c r="K20" s="1">
        <v>28160669752</v>
      </c>
      <c r="L20" s="1">
        <v>63676098</v>
      </c>
      <c r="M20" s="1">
        <v>192514848</v>
      </c>
      <c r="N20" s="1">
        <v>0.330759</v>
      </c>
      <c r="O20" s="1">
        <v>0.71021</v>
      </c>
      <c r="P20" s="2" t="s">
        <v>13</v>
      </c>
      <c r="R20" s="1">
        <f t="shared" si="0"/>
        <v>8199299</v>
      </c>
    </row>
    <row r="21" s="1" customFormat="1" ht="13.8" spans="1:18">
      <c r="A21" s="1">
        <v>602</v>
      </c>
      <c r="B21" s="1">
        <v>20000011028</v>
      </c>
      <c r="C21" s="1">
        <v>114913943978</v>
      </c>
      <c r="D21" s="1">
        <v>538009019</v>
      </c>
      <c r="E21" s="1">
        <v>554724199</v>
      </c>
      <c r="F21" s="1">
        <v>0.969868</v>
      </c>
      <c r="G21" s="1">
        <v>0.174043</v>
      </c>
      <c r="H21" s="2" t="s">
        <v>4</v>
      </c>
      <c r="J21" s="1">
        <v>20000008804</v>
      </c>
      <c r="K21" s="1">
        <v>85483261573</v>
      </c>
      <c r="L21" s="1">
        <v>338597129</v>
      </c>
      <c r="M21" s="1">
        <v>554150286</v>
      </c>
      <c r="N21" s="1">
        <v>0.61102</v>
      </c>
      <c r="O21" s="1">
        <v>0.233964</v>
      </c>
      <c r="P21" s="2" t="s">
        <v>13</v>
      </c>
      <c r="R21" s="1">
        <f t="shared" si="0"/>
        <v>199411890</v>
      </c>
    </row>
    <row r="22" s="1" customFormat="1" ht="13.8" spans="1:18">
      <c r="A22" s="1">
        <v>605</v>
      </c>
      <c r="B22" s="1">
        <v>20000007882</v>
      </c>
      <c r="C22" s="1">
        <v>38975499278</v>
      </c>
      <c r="D22" s="1">
        <v>442755865</v>
      </c>
      <c r="E22" s="1">
        <v>1126918995</v>
      </c>
      <c r="F22" s="1">
        <v>0.392891</v>
      </c>
      <c r="G22" s="1">
        <v>0.513143</v>
      </c>
      <c r="H22" s="2" t="s">
        <v>4</v>
      </c>
      <c r="J22" s="1">
        <v>20000036245</v>
      </c>
      <c r="K22" s="1">
        <v>36629292294</v>
      </c>
      <c r="L22" s="1">
        <v>348210661</v>
      </c>
      <c r="M22" s="1">
        <v>1125187805</v>
      </c>
      <c r="N22" s="1">
        <v>0.309469</v>
      </c>
      <c r="O22" s="1">
        <v>0.546012</v>
      </c>
      <c r="P22" s="2" t="s">
        <v>13</v>
      </c>
      <c r="R22" s="1">
        <f t="shared" si="0"/>
        <v>94545204</v>
      </c>
    </row>
    <row r="23" s="1" customFormat="1" ht="13.8" spans="1:18">
      <c r="A23" s="1">
        <v>607</v>
      </c>
      <c r="B23" s="1">
        <v>20000027594</v>
      </c>
      <c r="C23" s="1">
        <v>21234482563</v>
      </c>
      <c r="D23" s="1">
        <v>90209599</v>
      </c>
      <c r="E23" s="1">
        <v>264913242</v>
      </c>
      <c r="F23" s="1">
        <v>0.340525</v>
      </c>
      <c r="G23" s="1">
        <v>0.941866</v>
      </c>
      <c r="H23" s="2" t="s">
        <v>4</v>
      </c>
      <c r="J23" s="1">
        <v>20000009460</v>
      </c>
      <c r="K23" s="1">
        <v>22423797958</v>
      </c>
      <c r="L23" s="1">
        <v>99564400</v>
      </c>
      <c r="M23" s="1">
        <v>262943871</v>
      </c>
      <c r="N23" s="1">
        <v>0.378653</v>
      </c>
      <c r="O23" s="1">
        <v>0.89191</v>
      </c>
      <c r="P23" s="2" t="s">
        <v>13</v>
      </c>
      <c r="R23" s="1">
        <f t="shared" si="0"/>
        <v>-9354801</v>
      </c>
    </row>
    <row r="24" s="1" customFormat="1" ht="13.8" spans="1:18">
      <c r="A24" s="1">
        <v>619</v>
      </c>
      <c r="B24" s="1">
        <v>20000006881</v>
      </c>
      <c r="C24" s="1">
        <v>29913060865</v>
      </c>
      <c r="D24" s="1">
        <v>663170288</v>
      </c>
      <c r="E24" s="1">
        <v>764269325</v>
      </c>
      <c r="F24" s="1">
        <v>0.867718</v>
      </c>
      <c r="G24" s="1">
        <v>0.668604</v>
      </c>
      <c r="H24" s="2" t="s">
        <v>4</v>
      </c>
      <c r="J24" s="1">
        <v>20000018935</v>
      </c>
      <c r="K24" s="1">
        <v>30137248149</v>
      </c>
      <c r="L24" s="1">
        <v>680073331</v>
      </c>
      <c r="M24" s="1">
        <v>798946350</v>
      </c>
      <c r="N24" s="1">
        <v>0.851213</v>
      </c>
      <c r="O24" s="1">
        <v>0.663631</v>
      </c>
      <c r="P24" s="2" t="s">
        <v>13</v>
      </c>
      <c r="R24" s="1">
        <f t="shared" si="0"/>
        <v>-16903043</v>
      </c>
    </row>
    <row r="25" s="1" customFormat="1" ht="13.8" spans="1:18">
      <c r="A25" s="1">
        <v>620</v>
      </c>
      <c r="B25" s="1">
        <v>20000005042</v>
      </c>
      <c r="C25" s="1">
        <v>34962436135</v>
      </c>
      <c r="D25" s="1">
        <v>163483075</v>
      </c>
      <c r="E25" s="1">
        <v>431938758</v>
      </c>
      <c r="F25" s="1">
        <v>0.378487</v>
      </c>
      <c r="G25" s="1">
        <v>0.572043</v>
      </c>
      <c r="H25" s="2" t="s">
        <v>4</v>
      </c>
      <c r="J25" s="1">
        <v>19999988244</v>
      </c>
      <c r="K25" s="1">
        <v>35600006036</v>
      </c>
      <c r="L25" s="1">
        <v>174428855</v>
      </c>
      <c r="M25" s="1">
        <v>432581570</v>
      </c>
      <c r="N25" s="1">
        <v>0.403228</v>
      </c>
      <c r="O25" s="1">
        <v>0.561797</v>
      </c>
      <c r="P25" s="2" t="s">
        <v>13</v>
      </c>
      <c r="R25" s="1">
        <f t="shared" si="0"/>
        <v>-10945780</v>
      </c>
    </row>
    <row r="26" s="1" customFormat="1" ht="13.8" spans="1:18">
      <c r="A26" s="1">
        <v>623</v>
      </c>
      <c r="B26" s="1">
        <v>20000075089</v>
      </c>
      <c r="C26" s="1">
        <v>50517372831</v>
      </c>
      <c r="D26" s="1">
        <v>252830759</v>
      </c>
      <c r="E26" s="1">
        <v>669686908</v>
      </c>
      <c r="F26" s="1">
        <v>0.377536</v>
      </c>
      <c r="G26" s="1">
        <v>0.395905</v>
      </c>
      <c r="H26" s="2" t="s">
        <v>4</v>
      </c>
      <c r="J26" s="1">
        <v>20000065350</v>
      </c>
      <c r="K26" s="1">
        <v>39192643751</v>
      </c>
      <c r="L26" s="1">
        <v>153270414</v>
      </c>
      <c r="M26" s="1">
        <v>669436626</v>
      </c>
      <c r="N26" s="1">
        <v>0.228954</v>
      </c>
      <c r="O26" s="1">
        <v>0.510302</v>
      </c>
      <c r="P26" s="2" t="s">
        <v>13</v>
      </c>
      <c r="R26" s="1">
        <f t="shared" si="0"/>
        <v>99560345</v>
      </c>
    </row>
    <row r="27" s="1" customFormat="1" ht="13.8" spans="1:18">
      <c r="A27" s="1">
        <v>625</v>
      </c>
      <c r="B27" s="1">
        <v>20000069683</v>
      </c>
      <c r="C27" s="1">
        <v>7228200161</v>
      </c>
      <c r="D27" s="1">
        <v>9711686</v>
      </c>
      <c r="E27" s="1">
        <v>17772993</v>
      </c>
      <c r="F27" s="1">
        <v>0.546429</v>
      </c>
      <c r="G27" s="1">
        <v>2.76695</v>
      </c>
      <c r="H27" s="2" t="s">
        <v>4</v>
      </c>
      <c r="J27" s="1">
        <v>19999990260</v>
      </c>
      <c r="K27" s="1">
        <v>7591256700</v>
      </c>
      <c r="L27" s="1">
        <v>12365399</v>
      </c>
      <c r="M27" s="1">
        <v>18065035</v>
      </c>
      <c r="N27" s="1">
        <v>0.684493</v>
      </c>
      <c r="O27" s="1">
        <v>2.634609</v>
      </c>
      <c r="P27" s="2" t="s">
        <v>13</v>
      </c>
      <c r="R27" s="1">
        <f t="shared" si="0"/>
        <v>-2653713</v>
      </c>
    </row>
    <row r="28" s="1" customFormat="1" ht="13.8" spans="1:18">
      <c r="A28" s="1">
        <v>627</v>
      </c>
      <c r="B28" s="1">
        <v>9999922347</v>
      </c>
      <c r="C28" s="1">
        <v>6781659307</v>
      </c>
      <c r="D28" s="1">
        <v>28123529</v>
      </c>
      <c r="E28" s="1">
        <v>112034668</v>
      </c>
      <c r="F28" s="1">
        <v>0.251025</v>
      </c>
      <c r="G28" s="1">
        <v>1.474554</v>
      </c>
      <c r="H28" s="2" t="s">
        <v>4</v>
      </c>
      <c r="J28" s="1">
        <v>9999858275</v>
      </c>
      <c r="K28" s="1">
        <v>7198890892</v>
      </c>
      <c r="L28" s="1">
        <v>33480256</v>
      </c>
      <c r="M28" s="1">
        <v>116921660</v>
      </c>
      <c r="N28" s="1">
        <v>0.286348</v>
      </c>
      <c r="O28" s="1">
        <v>1.389083</v>
      </c>
      <c r="P28" s="2" t="s">
        <v>13</v>
      </c>
      <c r="R28" s="1">
        <f t="shared" si="0"/>
        <v>-5356727</v>
      </c>
    </row>
    <row r="29" s="1" customFormat="1" ht="13.8" spans="1:18">
      <c r="A29" s="1">
        <v>638</v>
      </c>
      <c r="B29" s="1">
        <v>20000000048</v>
      </c>
      <c r="C29" s="1">
        <v>10201574636</v>
      </c>
      <c r="D29" s="1">
        <v>2997775</v>
      </c>
      <c r="E29" s="1">
        <v>58945693</v>
      </c>
      <c r="F29" s="1">
        <v>0.050857</v>
      </c>
      <c r="G29" s="1">
        <v>1.960482</v>
      </c>
      <c r="H29" s="2" t="s">
        <v>4</v>
      </c>
      <c r="J29" s="1">
        <v>20000019916</v>
      </c>
      <c r="K29" s="1">
        <v>11604326072</v>
      </c>
      <c r="L29" s="1">
        <v>9271891</v>
      </c>
      <c r="M29" s="1">
        <v>54156936</v>
      </c>
      <c r="N29" s="1">
        <v>0.171204</v>
      </c>
      <c r="O29" s="1">
        <v>1.723497</v>
      </c>
      <c r="P29" s="2" t="s">
        <v>13</v>
      </c>
      <c r="R29" s="1">
        <f t="shared" si="0"/>
        <v>-6274116</v>
      </c>
    </row>
    <row r="30" s="1" customFormat="1" ht="13.8" spans="1:18">
      <c r="A30" s="1">
        <v>527</v>
      </c>
      <c r="B30" s="1">
        <v>19999946855</v>
      </c>
      <c r="C30" s="1">
        <v>14284924438</v>
      </c>
      <c r="D30" s="1">
        <v>42744931</v>
      </c>
      <c r="E30" s="1">
        <v>175994954</v>
      </c>
      <c r="F30" s="1">
        <v>0.242876</v>
      </c>
      <c r="G30" s="1">
        <v>1.400074</v>
      </c>
      <c r="H30" s="2" t="s">
        <v>4</v>
      </c>
      <c r="J30" s="1">
        <v>19999976834</v>
      </c>
      <c r="K30" s="1">
        <v>14371253643</v>
      </c>
      <c r="L30" s="1">
        <v>46331844</v>
      </c>
      <c r="M30" s="1">
        <v>172710102</v>
      </c>
      <c r="N30" s="1">
        <v>0.268264</v>
      </c>
      <c r="O30" s="1">
        <v>1.391665</v>
      </c>
      <c r="P30" s="2" t="s">
        <v>13</v>
      </c>
      <c r="R30" s="1">
        <f t="shared" si="0"/>
        <v>-3586913</v>
      </c>
    </row>
    <row r="31" s="1" customFormat="1" ht="13.8" spans="1:18">
      <c r="A31" s="1">
        <v>649</v>
      </c>
      <c r="B31" s="1">
        <v>20000029500</v>
      </c>
      <c r="C31" s="1">
        <v>42752907807</v>
      </c>
      <c r="D31" s="1">
        <v>559545705</v>
      </c>
      <c r="E31" s="1">
        <v>658891670</v>
      </c>
      <c r="F31" s="1">
        <v>0.849223</v>
      </c>
      <c r="G31" s="1">
        <v>0.467805</v>
      </c>
      <c r="H31" s="2" t="s">
        <v>4</v>
      </c>
      <c r="J31" s="1">
        <v>20000031503</v>
      </c>
      <c r="K31" s="1">
        <v>42691102144</v>
      </c>
      <c r="L31" s="1">
        <v>564733584</v>
      </c>
      <c r="M31" s="1">
        <v>657497875</v>
      </c>
      <c r="N31" s="1">
        <v>0.858913</v>
      </c>
      <c r="O31" s="1">
        <v>0.468482</v>
      </c>
      <c r="P31" s="2" t="s">
        <v>13</v>
      </c>
      <c r="R31" s="1">
        <f t="shared" si="0"/>
        <v>-5187879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</vt:lpstr>
      <vt:lpstr>B</vt:lpstr>
      <vt:lpstr>SORT ALL</vt:lpstr>
      <vt:lpstr>SORT A B</vt:lpstr>
      <vt:lpstr>MISS A-B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</cp:lastModifiedBy>
  <dcterms:created xsi:type="dcterms:W3CDTF">2015-06-06T02:19:00Z</dcterms:created>
  <dcterms:modified xsi:type="dcterms:W3CDTF">2020-03-22T15:46:37Z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