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Spring/COS 424/Assignments/A1/COS424A1/"/>
    </mc:Choice>
  </mc:AlternateContent>
  <bookViews>
    <workbookView xWindow="0" yWindow="0" windowWidth="28800" windowHeight="12435"/>
  </bookViews>
  <sheets>
    <sheet name="all_results" sheetId="1" r:id="rId1"/>
  </sheets>
  <calcPr calcId="152511"/>
</workbook>
</file>

<file path=xl/calcChain.xml><?xml version="1.0" encoding="utf-8"?>
<calcChain xmlns="http://schemas.openxmlformats.org/spreadsheetml/2006/main">
  <c r="J33" i="1" l="1"/>
  <c r="K33" i="1"/>
  <c r="L33" i="1" l="1"/>
  <c r="T33" i="1"/>
  <c r="I33" i="1" l="1"/>
  <c r="D33" i="1" l="1"/>
  <c r="E33" i="1"/>
  <c r="F33" i="1"/>
  <c r="G33" i="1"/>
  <c r="G34" i="1" s="1"/>
  <c r="H33" i="1"/>
  <c r="H34" i="1" s="1"/>
  <c r="D34" i="1"/>
  <c r="C33" i="1"/>
</calcChain>
</file>

<file path=xl/sharedStrings.xml><?xml version="1.0" encoding="utf-8"?>
<sst xmlns="http://schemas.openxmlformats.org/spreadsheetml/2006/main" count="284" uniqueCount="53">
  <si>
    <t>knn3</t>
  </si>
  <si>
    <t>mfcc</t>
  </si>
  <si>
    <t>chroma</t>
  </si>
  <si>
    <t>energy</t>
  </si>
  <si>
    <t>brightness</t>
  </si>
  <si>
    <t>hcdf</t>
  </si>
  <si>
    <t>mfcc chroma</t>
  </si>
  <si>
    <t>mfcc energy</t>
  </si>
  <si>
    <t>mfcc brightness</t>
  </si>
  <si>
    <t>mfcc hcdf</t>
  </si>
  <si>
    <t>chroma energy</t>
  </si>
  <si>
    <t>chroma brightness</t>
  </si>
  <si>
    <t>chroma hcdf</t>
  </si>
  <si>
    <t>energy brightness</t>
  </si>
  <si>
    <t>energy hcdf</t>
  </si>
  <si>
    <t>brightness hcdf</t>
  </si>
  <si>
    <t>mfcc chroma energy</t>
  </si>
  <si>
    <t>mfcc chroma brightness</t>
  </si>
  <si>
    <t>mfcc chroma hcdf</t>
  </si>
  <si>
    <t>mfcc energy brightness</t>
  </si>
  <si>
    <t>mfcc energy hcdf</t>
  </si>
  <si>
    <t>mfcc brightness hcdf</t>
  </si>
  <si>
    <t>chroma energy brightness</t>
  </si>
  <si>
    <t>chroma energy hcdf</t>
  </si>
  <si>
    <t>chroma brightness hcdf</t>
  </si>
  <si>
    <t>energy brightness hcdf</t>
  </si>
  <si>
    <t>mfcc chroma energy brightness</t>
  </si>
  <si>
    <t>mfcc chroma energy hcdf</t>
  </si>
  <si>
    <t>mfcc chroma brightness hcdf</t>
  </si>
  <si>
    <t>mfcc energy brightness hcdf</t>
  </si>
  <si>
    <t>chroma energy brightness hcdf</t>
  </si>
  <si>
    <t>mfcc chroma energy brightness hcdf</t>
  </si>
  <si>
    <t>knn5</t>
  </si>
  <si>
    <t>lda</t>
  </si>
  <si>
    <t>qda</t>
  </si>
  <si>
    <t>svmLin</t>
  </si>
  <si>
    <t>svmRbf</t>
  </si>
  <si>
    <t>svmSig</t>
  </si>
  <si>
    <t>Min</t>
  </si>
  <si>
    <t>Min identity</t>
  </si>
  <si>
    <t>gNB</t>
  </si>
  <si>
    <t>red300</t>
  </si>
  <si>
    <t>chroma red300</t>
  </si>
  <si>
    <t>energy red300</t>
  </si>
  <si>
    <t>brightness red300</t>
  </si>
  <si>
    <t>chroma energy red300</t>
  </si>
  <si>
    <t>chroma brightness red300</t>
  </si>
  <si>
    <t>energy brightness red300</t>
  </si>
  <si>
    <t>chroma energy brightness red300</t>
  </si>
  <si>
    <t>hardvote knn5 svmLin gNB</t>
  </si>
  <si>
    <t>RF</t>
  </si>
  <si>
    <t>softvote svmLin knn5 RF gNB</t>
  </si>
  <si>
    <t>hcdf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</si>
</sst>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topLeftCell="B1" workbookViewId="0">
      <selection activeCell="P8" sqref="P8"/>
    </sheetView>
  </sheetViews>
  <sheetFormatPr defaultRowHeight="15" x14ac:dyDescent="0.25"/>
  <cols>
    <col min="1" max="1" width="0" hidden="1" customWidth="1"/>
    <col min="2" max="2" width="35.28515625" customWidth="1"/>
    <col min="3" max="3" width="12.28515625" customWidth="1"/>
    <col min="4" max="4" width="11.7109375" customWidth="1"/>
    <col min="5" max="5" width="12" hidden="1" customWidth="1"/>
    <col min="6" max="6" width="12.28515625" hidden="1" customWidth="1"/>
    <col min="7" max="7" width="10.85546875" customWidth="1"/>
    <col min="8" max="8" width="13.42578125" customWidth="1"/>
    <col min="10" max="10" width="12.42578125" customWidth="1"/>
    <col min="11" max="11" width="15.28515625" customWidth="1"/>
    <col min="12" max="12" width="16" customWidth="1"/>
    <col min="14" max="14" width="31" customWidth="1"/>
  </cols>
  <sheetData>
    <row r="1" spans="1:20" ht="36.75" customHeight="1" x14ac:dyDescent="0.25">
      <c r="B1" s="1"/>
      <c r="C1" s="1" t="s">
        <v>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40</v>
      </c>
      <c r="J1" s="1" t="s">
        <v>50</v>
      </c>
      <c r="K1" s="2" t="s">
        <v>51</v>
      </c>
      <c r="L1" s="2" t="s">
        <v>49</v>
      </c>
      <c r="M1" s="1"/>
      <c r="T1" t="s">
        <v>35</v>
      </c>
    </row>
    <row r="2" spans="1:20" x14ac:dyDescent="0.25">
      <c r="A2" t="s">
        <v>0</v>
      </c>
      <c r="B2" s="1" t="s">
        <v>9</v>
      </c>
      <c r="C2" s="1">
        <v>0.34300000000000003</v>
      </c>
      <c r="D2" s="1">
        <v>0.33300000000000002</v>
      </c>
      <c r="E2" s="1">
        <v>0.71599999999999997</v>
      </c>
      <c r="F2" s="1">
        <v>0.81599999999999995</v>
      </c>
      <c r="G2" s="1">
        <v>0.255</v>
      </c>
      <c r="H2" s="1">
        <v>0.40400000000000003</v>
      </c>
      <c r="I2" s="1">
        <v>0.41099999999999998</v>
      </c>
      <c r="J2" s="1">
        <v>0.34300000000000003</v>
      </c>
      <c r="K2" s="1">
        <v>0.313</v>
      </c>
      <c r="L2" s="1">
        <v>0.31</v>
      </c>
      <c r="M2" s="1"/>
      <c r="S2" t="s">
        <v>2</v>
      </c>
      <c r="T2">
        <v>0.55900000000000005</v>
      </c>
    </row>
    <row r="3" spans="1:20" x14ac:dyDescent="0.25">
      <c r="A3" t="s">
        <v>0</v>
      </c>
      <c r="B3" s="1" t="s">
        <v>7</v>
      </c>
      <c r="C3" s="1">
        <v>0.36</v>
      </c>
      <c r="D3" s="1">
        <v>0.35699999999999998</v>
      </c>
      <c r="E3" s="1">
        <v>0.72899999999999998</v>
      </c>
      <c r="F3" s="1">
        <v>0.80700000000000005</v>
      </c>
      <c r="G3" s="1">
        <v>0.27600000000000002</v>
      </c>
      <c r="H3" s="1">
        <v>0.48099999999999998</v>
      </c>
      <c r="I3" s="1">
        <v>0.436</v>
      </c>
      <c r="J3" s="1">
        <v>0.33600000000000002</v>
      </c>
      <c r="K3" s="1">
        <v>0.28899999999999998</v>
      </c>
      <c r="L3" s="1">
        <v>0.30199999999999999</v>
      </c>
      <c r="M3" s="1"/>
      <c r="S3" t="s">
        <v>3</v>
      </c>
      <c r="T3">
        <v>0.59399999999999997</v>
      </c>
    </row>
    <row r="4" spans="1:20" x14ac:dyDescent="0.25">
      <c r="A4" t="s">
        <v>0</v>
      </c>
      <c r="B4" s="1" t="s">
        <v>8</v>
      </c>
      <c r="C4" s="1">
        <v>0.36199999999999999</v>
      </c>
      <c r="D4" s="1">
        <v>0.35499999999999998</v>
      </c>
      <c r="E4" s="1">
        <v>0.71299999999999997</v>
      </c>
      <c r="F4" s="1">
        <v>0.81200000000000006</v>
      </c>
      <c r="G4" s="1">
        <v>0.27700000000000002</v>
      </c>
      <c r="H4" s="1">
        <v>0.437</v>
      </c>
      <c r="I4" s="1">
        <v>0.42599999999999999</v>
      </c>
      <c r="J4" s="1">
        <v>0.375</v>
      </c>
      <c r="K4" s="1">
        <v>0.28000000000000003</v>
      </c>
      <c r="L4" s="1">
        <v>0.29299999999999998</v>
      </c>
      <c r="M4" s="1"/>
      <c r="S4" t="s">
        <v>4</v>
      </c>
      <c r="T4">
        <v>0.622</v>
      </c>
    </row>
    <row r="5" spans="1:20" x14ac:dyDescent="0.25">
      <c r="A5" t="s">
        <v>0</v>
      </c>
      <c r="B5" s="1" t="s">
        <v>1</v>
      </c>
      <c r="C5" s="1">
        <v>0.36699999999999999</v>
      </c>
      <c r="D5" s="1">
        <v>0.36599999999999999</v>
      </c>
      <c r="E5" s="1">
        <v>0.78600000000000003</v>
      </c>
      <c r="F5" s="1">
        <v>0.82899999999999996</v>
      </c>
      <c r="G5" s="1">
        <v>0.33700000000000002</v>
      </c>
      <c r="H5" s="1">
        <v>0.38400000000000001</v>
      </c>
      <c r="I5" s="1">
        <v>0.47699999999999998</v>
      </c>
      <c r="J5" s="1">
        <v>0.4</v>
      </c>
      <c r="K5" s="1">
        <v>0.35699999999999998</v>
      </c>
      <c r="L5" s="1">
        <v>0.34399999999999997</v>
      </c>
      <c r="M5" s="1"/>
      <c r="S5" t="s">
        <v>41</v>
      </c>
      <c r="T5">
        <v>0.38300000000000001</v>
      </c>
    </row>
    <row r="6" spans="1:20" x14ac:dyDescent="0.25">
      <c r="A6" t="s">
        <v>0</v>
      </c>
      <c r="B6" s="1" t="s">
        <v>16</v>
      </c>
      <c r="C6" s="1">
        <v>0.371</v>
      </c>
      <c r="D6" s="1">
        <v>0.38400000000000001</v>
      </c>
      <c r="E6" s="1">
        <v>0.73499999999999999</v>
      </c>
      <c r="F6" s="1">
        <v>0.80800000000000005</v>
      </c>
      <c r="G6" s="1">
        <v>0.28399999999999997</v>
      </c>
      <c r="H6" s="1">
        <v>0.42799999999999999</v>
      </c>
      <c r="I6" s="1">
        <v>0.378</v>
      </c>
      <c r="J6" s="1">
        <v>0.29199999999999998</v>
      </c>
      <c r="K6" s="1">
        <v>0.25700000000000001</v>
      </c>
      <c r="L6" s="1">
        <v>0.26300000000000001</v>
      </c>
      <c r="M6" s="1"/>
      <c r="S6" t="s">
        <v>10</v>
      </c>
      <c r="T6">
        <v>0.442</v>
      </c>
    </row>
    <row r="7" spans="1:20" x14ac:dyDescent="0.25">
      <c r="A7" t="s">
        <v>0</v>
      </c>
      <c r="B7" s="1" t="s">
        <v>17</v>
      </c>
      <c r="C7" s="1">
        <v>0.375</v>
      </c>
      <c r="D7" s="1">
        <v>0.39300000000000002</v>
      </c>
      <c r="E7" s="1">
        <v>0.752</v>
      </c>
      <c r="F7" s="1">
        <v>0.82599999999999996</v>
      </c>
      <c r="G7" s="1">
        <v>0.308</v>
      </c>
      <c r="H7" s="1">
        <v>0.44800000000000001</v>
      </c>
      <c r="I7" s="1">
        <v>0.38700000000000001</v>
      </c>
      <c r="J7" s="1">
        <v>0.28999999999999998</v>
      </c>
      <c r="K7" s="1">
        <v>0.245</v>
      </c>
      <c r="L7" s="1">
        <v>0.27400000000000002</v>
      </c>
      <c r="M7" s="1"/>
      <c r="S7" t="s">
        <v>11</v>
      </c>
      <c r="T7">
        <v>0.39700000000000002</v>
      </c>
    </row>
    <row r="8" spans="1:20" x14ac:dyDescent="0.25">
      <c r="A8" t="s">
        <v>0</v>
      </c>
      <c r="B8" s="1" t="s">
        <v>18</v>
      </c>
      <c r="C8" s="1">
        <v>0.38700000000000001</v>
      </c>
      <c r="D8" s="1">
        <v>0.39500000000000002</v>
      </c>
      <c r="E8" s="1">
        <v>0.73799999999999999</v>
      </c>
      <c r="F8" s="1">
        <v>0.82299999999999995</v>
      </c>
      <c r="G8" s="1">
        <v>0.31900000000000001</v>
      </c>
      <c r="H8" s="1">
        <v>0.45600000000000002</v>
      </c>
      <c r="I8" s="1">
        <v>0.38400000000000001</v>
      </c>
      <c r="J8" s="1">
        <v>0.3</v>
      </c>
      <c r="K8" s="1">
        <v>0.25600000000000001</v>
      </c>
      <c r="L8" s="1">
        <v>0.27400000000000002</v>
      </c>
      <c r="M8" s="1"/>
      <c r="S8" t="s">
        <v>42</v>
      </c>
      <c r="T8">
        <v>0.314</v>
      </c>
    </row>
    <row r="9" spans="1:20" x14ac:dyDescent="0.25">
      <c r="A9" t="s">
        <v>0</v>
      </c>
      <c r="B9" s="1" t="s">
        <v>19</v>
      </c>
      <c r="C9" s="1">
        <v>0.39</v>
      </c>
      <c r="D9" s="1">
        <v>0.39400000000000002</v>
      </c>
      <c r="E9" s="1">
        <v>0.73099999999999998</v>
      </c>
      <c r="F9" s="1">
        <v>0.81899999999999995</v>
      </c>
      <c r="G9" s="1">
        <v>0.30399999999999999</v>
      </c>
      <c r="H9" s="1">
        <v>0.47399999999999998</v>
      </c>
      <c r="I9" s="1">
        <v>0.38800000000000001</v>
      </c>
      <c r="J9" s="1">
        <v>0.316</v>
      </c>
      <c r="K9" s="1">
        <v>0.25700000000000001</v>
      </c>
      <c r="L9" s="1">
        <v>0.26600000000000001</v>
      </c>
      <c r="M9" s="1"/>
      <c r="S9" t="s">
        <v>13</v>
      </c>
      <c r="T9">
        <v>0.47799999999999998</v>
      </c>
    </row>
    <row r="10" spans="1:20" x14ac:dyDescent="0.25">
      <c r="A10" t="s">
        <v>0</v>
      </c>
      <c r="B10" s="1" t="s">
        <v>12</v>
      </c>
      <c r="C10" s="1">
        <v>0.39200000000000002</v>
      </c>
      <c r="D10" s="1">
        <v>0.378</v>
      </c>
      <c r="E10" s="1">
        <v>0.47599999999999998</v>
      </c>
      <c r="F10" s="1">
        <v>0.81399999999999995</v>
      </c>
      <c r="G10" s="1">
        <v>0.34599999999999997</v>
      </c>
      <c r="H10" s="1">
        <v>0.44500000000000001</v>
      </c>
      <c r="I10" s="1">
        <v>0.44900000000000001</v>
      </c>
      <c r="J10" s="1">
        <v>0.28799999999999998</v>
      </c>
      <c r="K10" s="1">
        <v>0.26500000000000001</v>
      </c>
      <c r="L10" s="1">
        <v>0.26700000000000002</v>
      </c>
      <c r="M10" s="1"/>
      <c r="S10" t="s">
        <v>43</v>
      </c>
      <c r="T10">
        <v>0.32600000000000001</v>
      </c>
    </row>
    <row r="11" spans="1:20" x14ac:dyDescent="0.25">
      <c r="A11" t="s">
        <v>0</v>
      </c>
      <c r="B11" s="1" t="s">
        <v>6</v>
      </c>
      <c r="C11" s="1">
        <v>0.40600000000000003</v>
      </c>
      <c r="D11" s="1">
        <v>0.38900000000000001</v>
      </c>
      <c r="E11" s="1">
        <v>0.746</v>
      </c>
      <c r="F11" s="1">
        <v>0.81200000000000006</v>
      </c>
      <c r="G11" s="1">
        <v>0.316</v>
      </c>
      <c r="H11" s="1">
        <v>0.46500000000000002</v>
      </c>
      <c r="I11" s="1">
        <v>0.44600000000000001</v>
      </c>
      <c r="J11" s="1">
        <v>0.33700000000000002</v>
      </c>
      <c r="K11" s="1">
        <v>0.28899999999999998</v>
      </c>
      <c r="L11" s="1">
        <v>0.28799999999999998</v>
      </c>
      <c r="M11" s="1"/>
      <c r="S11" t="s">
        <v>44</v>
      </c>
      <c r="T11">
        <v>0.36399999999999999</v>
      </c>
    </row>
    <row r="12" spans="1:20" x14ac:dyDescent="0.25">
      <c r="A12" t="s">
        <v>0</v>
      </c>
      <c r="B12" s="1" t="s">
        <v>20</v>
      </c>
      <c r="C12" s="1">
        <v>0.40799999999999997</v>
      </c>
      <c r="D12" s="1">
        <v>0.4</v>
      </c>
      <c r="E12" s="1">
        <v>0.74199999999999999</v>
      </c>
      <c r="F12" s="1">
        <v>0.79900000000000004</v>
      </c>
      <c r="G12" s="1">
        <v>0.32800000000000001</v>
      </c>
      <c r="H12" s="1">
        <v>0.46899999999999997</v>
      </c>
      <c r="I12" s="1">
        <v>0.37</v>
      </c>
      <c r="J12" s="1">
        <v>0.30599999999999999</v>
      </c>
      <c r="K12" s="1">
        <v>0.27800000000000002</v>
      </c>
      <c r="L12" s="1">
        <v>0.29899999999999999</v>
      </c>
      <c r="M12" s="1"/>
      <c r="S12" t="s">
        <v>22</v>
      </c>
      <c r="T12">
        <v>0.32500000000000001</v>
      </c>
    </row>
    <row r="13" spans="1:20" x14ac:dyDescent="0.25">
      <c r="A13" t="s">
        <v>0</v>
      </c>
      <c r="B13" s="1" t="s">
        <v>21</v>
      </c>
      <c r="C13" s="1">
        <v>0.40799999999999997</v>
      </c>
      <c r="D13" s="1">
        <v>0.40300000000000002</v>
      </c>
      <c r="E13" s="1">
        <v>0.72799999999999998</v>
      </c>
      <c r="F13" s="1">
        <v>0.80500000000000005</v>
      </c>
      <c r="G13" s="1">
        <v>0.307</v>
      </c>
      <c r="H13" s="1">
        <v>0.48799999999999999</v>
      </c>
      <c r="I13" s="1">
        <v>0.379</v>
      </c>
      <c r="J13" s="1">
        <v>0.33400000000000002</v>
      </c>
      <c r="K13" s="1">
        <v>0.249</v>
      </c>
      <c r="L13" s="1">
        <v>0.26700000000000002</v>
      </c>
      <c r="M13" s="1"/>
      <c r="S13" t="s">
        <v>45</v>
      </c>
      <c r="T13">
        <v>0.315</v>
      </c>
    </row>
    <row r="14" spans="1:20" x14ac:dyDescent="0.25">
      <c r="A14" t="s">
        <v>0</v>
      </c>
      <c r="B14" s="1" t="s">
        <v>22</v>
      </c>
      <c r="C14" s="1">
        <v>0.42099999999999999</v>
      </c>
      <c r="D14" s="1">
        <v>0.41199999999999998</v>
      </c>
      <c r="E14" s="1">
        <v>0.48499999999999999</v>
      </c>
      <c r="F14" s="1">
        <v>0.83699999999999997</v>
      </c>
      <c r="G14" s="1">
        <v>0.34599999999999997</v>
      </c>
      <c r="H14" s="1">
        <v>0.47499999999999998</v>
      </c>
      <c r="I14" s="1">
        <v>0.39200000000000002</v>
      </c>
      <c r="J14" s="1">
        <v>0.30299999999999999</v>
      </c>
      <c r="K14" s="1">
        <v>0.26300000000000001</v>
      </c>
      <c r="L14" s="1">
        <v>0.26100000000000001</v>
      </c>
      <c r="M14" s="1"/>
      <c r="S14" t="s">
        <v>46</v>
      </c>
      <c r="T14">
        <v>0.32</v>
      </c>
    </row>
    <row r="15" spans="1:20" x14ac:dyDescent="0.25">
      <c r="A15" t="s">
        <v>0</v>
      </c>
      <c r="B15" s="1" t="s">
        <v>26</v>
      </c>
      <c r="C15" s="1">
        <v>0.42499999999999999</v>
      </c>
      <c r="D15" s="1">
        <v>0.42899999999999999</v>
      </c>
      <c r="E15" s="1">
        <v>0.72499999999999998</v>
      </c>
      <c r="F15" s="1">
        <v>0.82099999999999995</v>
      </c>
      <c r="G15" s="1">
        <v>0.316</v>
      </c>
      <c r="H15" s="1">
        <v>0.496</v>
      </c>
      <c r="I15" s="1">
        <v>0.378</v>
      </c>
      <c r="J15" s="1">
        <v>0.30599999999999999</v>
      </c>
      <c r="K15" s="1">
        <v>0.26</v>
      </c>
      <c r="L15" s="1">
        <v>0.27300000000000002</v>
      </c>
      <c r="M15" s="1"/>
      <c r="S15" t="s">
        <v>47</v>
      </c>
      <c r="T15">
        <v>0.307</v>
      </c>
    </row>
    <row r="16" spans="1:20" x14ac:dyDescent="0.25">
      <c r="A16" t="s">
        <v>0</v>
      </c>
      <c r="B16" s="1" t="s">
        <v>14</v>
      </c>
      <c r="C16" s="1">
        <v>0.432</v>
      </c>
      <c r="D16" s="1">
        <v>0.438</v>
      </c>
      <c r="E16" s="1">
        <v>0.40500000000000003</v>
      </c>
      <c r="F16" s="1">
        <v>0.79800000000000004</v>
      </c>
      <c r="G16" s="1">
        <v>0.371</v>
      </c>
      <c r="H16" s="1">
        <v>0.43</v>
      </c>
      <c r="I16" s="1">
        <v>0.44400000000000001</v>
      </c>
      <c r="J16" s="1">
        <v>0.29099999999999998</v>
      </c>
      <c r="K16" s="1">
        <v>0.27900000000000003</v>
      </c>
      <c r="L16" s="1">
        <v>0.29399999999999998</v>
      </c>
      <c r="M16" s="1"/>
      <c r="S16" t="s">
        <v>48</v>
      </c>
      <c r="T16">
        <v>0.316</v>
      </c>
    </row>
    <row r="17" spans="1:13" x14ac:dyDescent="0.25">
      <c r="A17" t="s">
        <v>0</v>
      </c>
      <c r="B17" s="1" t="s">
        <v>27</v>
      </c>
      <c r="C17" s="1">
        <v>0.432</v>
      </c>
      <c r="D17" s="1">
        <v>0.433</v>
      </c>
      <c r="E17" s="1">
        <v>0.752</v>
      </c>
      <c r="F17" s="1">
        <v>0.79500000000000004</v>
      </c>
      <c r="G17" s="1">
        <v>0.314</v>
      </c>
      <c r="H17" s="1">
        <v>0.49399999999999999</v>
      </c>
      <c r="I17" s="1">
        <v>0.379</v>
      </c>
      <c r="J17" s="1">
        <v>0.313</v>
      </c>
      <c r="K17" s="1">
        <v>0.26700000000000002</v>
      </c>
      <c r="L17" s="1">
        <v>0.27</v>
      </c>
      <c r="M17" s="1"/>
    </row>
    <row r="18" spans="1:13" x14ac:dyDescent="0.25">
      <c r="A18" t="s">
        <v>0</v>
      </c>
      <c r="B18" s="1" t="s">
        <v>29</v>
      </c>
      <c r="C18" s="1">
        <v>0.433</v>
      </c>
      <c r="D18" s="1">
        <v>0.442</v>
      </c>
      <c r="E18" s="1">
        <v>0.76</v>
      </c>
      <c r="F18" s="1">
        <v>0.80400000000000005</v>
      </c>
      <c r="G18" s="1">
        <v>0.33800000000000002</v>
      </c>
      <c r="H18" s="1">
        <v>0.499</v>
      </c>
      <c r="I18" s="1">
        <v>0.38100000000000001</v>
      </c>
      <c r="J18" s="1">
        <v>0.32700000000000001</v>
      </c>
      <c r="K18" s="1">
        <v>0.25700000000000001</v>
      </c>
      <c r="L18" s="1">
        <v>0.28699999999999998</v>
      </c>
      <c r="M18" s="1"/>
    </row>
    <row r="19" spans="1:13" x14ac:dyDescent="0.25">
      <c r="A19" t="s">
        <v>0</v>
      </c>
      <c r="B19" s="1" t="s">
        <v>28</v>
      </c>
      <c r="C19" s="1">
        <v>0.437</v>
      </c>
      <c r="D19" s="1">
        <v>0.42299999999999999</v>
      </c>
      <c r="E19" s="1">
        <v>0.748</v>
      </c>
      <c r="F19" s="1">
        <v>0.78900000000000003</v>
      </c>
      <c r="G19" s="1">
        <v>0.33700000000000002</v>
      </c>
      <c r="H19" s="1">
        <v>0.496</v>
      </c>
      <c r="I19" s="1">
        <v>0.38100000000000001</v>
      </c>
      <c r="J19" s="1">
        <v>0.29599999999999999</v>
      </c>
      <c r="K19" s="1">
        <v>0.25600000000000001</v>
      </c>
      <c r="L19" s="1">
        <v>0.27600000000000002</v>
      </c>
      <c r="M19" s="1"/>
    </row>
    <row r="20" spans="1:13" x14ac:dyDescent="0.25">
      <c r="A20" t="s">
        <v>0</v>
      </c>
      <c r="B20" s="1" t="s">
        <v>31</v>
      </c>
      <c r="C20" s="1">
        <v>0.438</v>
      </c>
      <c r="D20" s="1">
        <v>0.43099999999999999</v>
      </c>
      <c r="E20" s="1">
        <v>0.747</v>
      </c>
      <c r="F20" s="1">
        <v>0.80700000000000005</v>
      </c>
      <c r="G20" s="1">
        <v>0.34499999999999997</v>
      </c>
      <c r="H20" s="1">
        <v>0.496</v>
      </c>
      <c r="I20" s="1">
        <v>0.39900000000000002</v>
      </c>
      <c r="J20" s="1">
        <v>0.312</v>
      </c>
      <c r="K20" s="1">
        <v>0.26300000000000001</v>
      </c>
      <c r="L20" s="1">
        <v>0.28299999999999997</v>
      </c>
      <c r="M20" s="1"/>
    </row>
    <row r="21" spans="1:13" x14ac:dyDescent="0.25">
      <c r="A21" t="s">
        <v>0</v>
      </c>
      <c r="B21" s="1" t="s">
        <v>23</v>
      </c>
      <c r="C21" s="1">
        <v>0.439</v>
      </c>
      <c r="D21" s="1">
        <v>0.434</v>
      </c>
      <c r="E21" s="1">
        <v>0.46700000000000003</v>
      </c>
      <c r="F21" s="1">
        <v>0.80800000000000005</v>
      </c>
      <c r="G21" s="1">
        <v>0.34799999999999998</v>
      </c>
      <c r="H21" s="1">
        <v>0.46700000000000003</v>
      </c>
      <c r="I21" s="1">
        <v>0.39100000000000001</v>
      </c>
      <c r="J21" s="1">
        <v>0.29099999999999998</v>
      </c>
      <c r="K21" s="1">
        <v>0.26300000000000001</v>
      </c>
      <c r="L21" s="1">
        <v>0.26200000000000001</v>
      </c>
      <c r="M21" s="1"/>
    </row>
    <row r="22" spans="1:13" x14ac:dyDescent="0.25">
      <c r="A22" t="s">
        <v>0</v>
      </c>
      <c r="B22" s="1" t="s">
        <v>24</v>
      </c>
      <c r="C22" s="1">
        <v>0.441</v>
      </c>
      <c r="D22" s="1">
        <v>0.443</v>
      </c>
      <c r="E22" s="1">
        <v>0.48099999999999998</v>
      </c>
      <c r="F22" s="1">
        <v>0.83499999999999996</v>
      </c>
      <c r="G22" s="1">
        <v>0.34300000000000003</v>
      </c>
      <c r="H22" s="1">
        <v>0.48299999999999998</v>
      </c>
      <c r="I22" s="1">
        <v>0.39600000000000002</v>
      </c>
      <c r="J22" s="1">
        <v>0.317</v>
      </c>
      <c r="K22" s="1">
        <v>0.247</v>
      </c>
      <c r="L22" s="1">
        <v>0.27400000000000002</v>
      </c>
      <c r="M22" s="1"/>
    </row>
    <row r="23" spans="1:13" x14ac:dyDescent="0.25">
      <c r="A23" t="s">
        <v>0</v>
      </c>
      <c r="B23" s="1" t="s">
        <v>25</v>
      </c>
      <c r="C23" s="1">
        <v>0.45400000000000001</v>
      </c>
      <c r="D23" s="1">
        <v>0.45</v>
      </c>
      <c r="E23" s="1">
        <v>0.40300000000000002</v>
      </c>
      <c r="F23" s="1">
        <v>0.82599999999999996</v>
      </c>
      <c r="G23" s="1">
        <v>0.38</v>
      </c>
      <c r="H23" s="1">
        <v>0.47199999999999998</v>
      </c>
      <c r="I23" s="1">
        <v>0.45700000000000002</v>
      </c>
      <c r="J23" s="1">
        <v>0.309</v>
      </c>
      <c r="K23" s="1">
        <v>0.249</v>
      </c>
      <c r="L23" s="1">
        <v>0.27800000000000002</v>
      </c>
      <c r="M23" s="1"/>
    </row>
    <row r="24" spans="1:13" x14ac:dyDescent="0.25">
      <c r="A24" t="s">
        <v>0</v>
      </c>
      <c r="B24" s="1" t="s">
        <v>11</v>
      </c>
      <c r="C24" s="1">
        <v>0.45500000000000002</v>
      </c>
      <c r="D24" s="1">
        <v>0.45200000000000001</v>
      </c>
      <c r="E24" s="1">
        <v>0.48199999999999998</v>
      </c>
      <c r="F24" s="1">
        <v>0.83499999999999996</v>
      </c>
      <c r="G24" s="1">
        <v>0.39</v>
      </c>
      <c r="H24" s="1">
        <v>0.501</v>
      </c>
      <c r="I24" s="1">
        <v>0.51500000000000001</v>
      </c>
      <c r="J24" s="1">
        <v>0.378</v>
      </c>
      <c r="K24" s="1">
        <v>0.47899999999999998</v>
      </c>
      <c r="L24" s="1">
        <v>0.48299999999999998</v>
      </c>
      <c r="M24" s="1"/>
    </row>
    <row r="25" spans="1:13" x14ac:dyDescent="0.25">
      <c r="A25" t="s">
        <v>0</v>
      </c>
      <c r="B25" s="1" t="s">
        <v>30</v>
      </c>
      <c r="C25" s="1">
        <v>0.45600000000000002</v>
      </c>
      <c r="D25" s="1">
        <v>0.44700000000000001</v>
      </c>
      <c r="E25" s="1">
        <v>0.48</v>
      </c>
      <c r="F25" s="1">
        <v>0.81699999999999995</v>
      </c>
      <c r="G25" s="1">
        <v>0.34</v>
      </c>
      <c r="H25" s="1">
        <v>0.48499999999999999</v>
      </c>
      <c r="I25" s="1">
        <v>0.41699999999999998</v>
      </c>
      <c r="J25" s="1">
        <v>0.312</v>
      </c>
      <c r="K25" s="1">
        <v>0.25900000000000001</v>
      </c>
      <c r="L25" s="1">
        <v>0.27400000000000002</v>
      </c>
      <c r="M25" s="1"/>
    </row>
    <row r="26" spans="1:13" x14ac:dyDescent="0.25">
      <c r="A26" t="s">
        <v>0</v>
      </c>
      <c r="B26" s="1" t="s">
        <v>10</v>
      </c>
      <c r="C26" s="1">
        <v>0.50700000000000001</v>
      </c>
      <c r="D26" s="1">
        <v>0.50900000000000001</v>
      </c>
      <c r="E26" s="1">
        <v>0.52700000000000002</v>
      </c>
      <c r="F26" s="1">
        <v>0.82299999999999995</v>
      </c>
      <c r="G26" s="1">
        <v>0.442</v>
      </c>
      <c r="H26" s="1">
        <v>0.58299999999999996</v>
      </c>
      <c r="I26" s="1">
        <v>0.53700000000000003</v>
      </c>
      <c r="J26" s="1">
        <v>0.42299999999999999</v>
      </c>
      <c r="K26" s="1">
        <v>0.39400000000000002</v>
      </c>
      <c r="L26" s="1">
        <v>0.40899999999999997</v>
      </c>
      <c r="M26" s="1"/>
    </row>
    <row r="27" spans="1:13" x14ac:dyDescent="0.25">
      <c r="A27" t="s">
        <v>0</v>
      </c>
      <c r="B27" s="1" t="s">
        <v>15</v>
      </c>
      <c r="C27" s="1">
        <v>0.52900000000000003</v>
      </c>
      <c r="D27" s="1">
        <v>0.51600000000000001</v>
      </c>
      <c r="E27" s="1">
        <v>0.46400000000000002</v>
      </c>
      <c r="F27" s="1">
        <v>0.59299999999999997</v>
      </c>
      <c r="G27" s="1">
        <v>0.44700000000000001</v>
      </c>
      <c r="H27" s="1">
        <v>0.52</v>
      </c>
      <c r="I27" s="1">
        <v>0.50800000000000001</v>
      </c>
      <c r="J27" s="1">
        <v>0.32600000000000001</v>
      </c>
      <c r="K27" s="1">
        <v>0.252</v>
      </c>
      <c r="L27" s="1">
        <v>0.26100000000000001</v>
      </c>
      <c r="M27" s="1"/>
    </row>
    <row r="28" spans="1:13" x14ac:dyDescent="0.25">
      <c r="A28" t="s">
        <v>0</v>
      </c>
      <c r="B28" s="1" t="s">
        <v>13</v>
      </c>
      <c r="C28" s="1">
        <v>0.53400000000000003</v>
      </c>
      <c r="D28" s="1">
        <v>0.51100000000000001</v>
      </c>
      <c r="E28" s="1">
        <v>0.5</v>
      </c>
      <c r="F28" s="1">
        <v>0.56799999999999995</v>
      </c>
      <c r="G28" s="1">
        <v>0.47799999999999998</v>
      </c>
      <c r="H28" s="1">
        <v>0.53300000000000003</v>
      </c>
      <c r="I28" s="1">
        <v>0.55700000000000005</v>
      </c>
      <c r="J28" s="1">
        <v>0.44</v>
      </c>
      <c r="K28" s="1">
        <v>0.49099999999999999</v>
      </c>
      <c r="L28" s="1">
        <v>0.49399999999999999</v>
      </c>
      <c r="M28" s="1"/>
    </row>
    <row r="29" spans="1:13" x14ac:dyDescent="0.25">
      <c r="A29" t="s">
        <v>0</v>
      </c>
      <c r="B29" s="1" t="s">
        <v>5</v>
      </c>
      <c r="C29" s="1">
        <v>0.59599999999999997</v>
      </c>
      <c r="D29" s="1">
        <v>0.59199999999999997</v>
      </c>
      <c r="E29" s="1">
        <v>0.55900000000000005</v>
      </c>
      <c r="F29" s="1">
        <v>0.58099999999999996</v>
      </c>
      <c r="G29" s="1">
        <v>0.56200000000000006</v>
      </c>
      <c r="H29" s="1">
        <v>0.6</v>
      </c>
      <c r="I29" s="1">
        <v>0.59399999999999997</v>
      </c>
      <c r="J29" s="1">
        <v>0.50700000000000001</v>
      </c>
      <c r="K29" s="1">
        <v>0.56699999999999995</v>
      </c>
      <c r="L29" s="1">
        <v>0.55800000000000005</v>
      </c>
      <c r="M29" s="1"/>
    </row>
    <row r="30" spans="1:13" x14ac:dyDescent="0.25">
      <c r="A30" t="s">
        <v>0</v>
      </c>
      <c r="B30" s="1" t="s">
        <v>2</v>
      </c>
      <c r="C30" s="1">
        <v>0.60499999999999998</v>
      </c>
      <c r="D30" s="1">
        <v>0.57799999999999996</v>
      </c>
      <c r="E30" s="1">
        <v>0.60499999999999998</v>
      </c>
      <c r="F30" s="1">
        <v>0.82399999999999995</v>
      </c>
      <c r="G30" s="1">
        <v>0.55800000000000005</v>
      </c>
      <c r="H30" s="1">
        <v>0.65700000000000003</v>
      </c>
      <c r="I30" s="1">
        <v>0.59699999999999998</v>
      </c>
      <c r="J30" s="1">
        <v>0.53300000000000003</v>
      </c>
      <c r="K30" s="1">
        <v>0.55800000000000005</v>
      </c>
      <c r="L30" s="1">
        <v>0.55300000000000005</v>
      </c>
      <c r="M30" s="1"/>
    </row>
    <row r="31" spans="1:13" x14ac:dyDescent="0.25">
      <c r="A31" t="s">
        <v>0</v>
      </c>
      <c r="B31" s="1" t="s">
        <v>3</v>
      </c>
      <c r="C31" s="1">
        <v>0.63600000000000001</v>
      </c>
      <c r="D31" s="1">
        <v>0.60199999999999998</v>
      </c>
      <c r="E31" s="1">
        <v>0.57599999999999996</v>
      </c>
      <c r="F31" s="1">
        <v>0.59799999999999998</v>
      </c>
      <c r="G31" s="1">
        <v>0.59</v>
      </c>
      <c r="H31" s="1">
        <v>0.64900000000000002</v>
      </c>
      <c r="I31" s="1">
        <v>0.61799999999999999</v>
      </c>
      <c r="J31" s="1">
        <v>0.54</v>
      </c>
      <c r="K31" s="1">
        <v>0.57399999999999995</v>
      </c>
      <c r="L31" s="1">
        <v>0.58399999999999996</v>
      </c>
      <c r="M31" s="1"/>
    </row>
    <row r="32" spans="1:13" x14ac:dyDescent="0.25">
      <c r="A32" t="s">
        <v>0</v>
      </c>
      <c r="B32" s="1" t="s">
        <v>4</v>
      </c>
      <c r="C32" s="1">
        <v>0.65300000000000002</v>
      </c>
      <c r="D32" s="1">
        <v>0.624</v>
      </c>
      <c r="E32" s="1">
        <v>0.60299999999999998</v>
      </c>
      <c r="F32" s="1">
        <v>0.61199999999999999</v>
      </c>
      <c r="G32" s="1">
        <v>0.628</v>
      </c>
      <c r="H32" s="1">
        <v>0.65300000000000002</v>
      </c>
      <c r="I32" s="1">
        <v>0.66300000000000003</v>
      </c>
      <c r="J32" s="1">
        <v>0.55900000000000005</v>
      </c>
      <c r="K32" s="1">
        <v>0.61299999999999999</v>
      </c>
      <c r="L32" s="1">
        <v>0.61799999999999999</v>
      </c>
      <c r="M32" s="1"/>
    </row>
    <row r="33" spans="1:20" x14ac:dyDescent="0.25">
      <c r="B33" s="3" t="s">
        <v>38</v>
      </c>
      <c r="C33" s="3">
        <f>MIN(C2:C32)</f>
        <v>0.34300000000000003</v>
      </c>
      <c r="D33" s="3">
        <f t="shared" ref="D33:O33" si="0">MIN(D2:D32)</f>
        <v>0.33300000000000002</v>
      </c>
      <c r="E33" s="3">
        <f t="shared" si="0"/>
        <v>0.40300000000000002</v>
      </c>
      <c r="F33" s="3">
        <f t="shared" si="0"/>
        <v>0.56799999999999995</v>
      </c>
      <c r="G33" s="3">
        <f t="shared" si="0"/>
        <v>0.255</v>
      </c>
      <c r="H33" s="3">
        <f t="shared" si="0"/>
        <v>0.38400000000000001</v>
      </c>
      <c r="I33" s="3">
        <f t="shared" si="0"/>
        <v>0.37</v>
      </c>
      <c r="J33" s="3">
        <f t="shared" si="0"/>
        <v>0.28799999999999998</v>
      </c>
      <c r="K33" s="3">
        <f t="shared" si="0"/>
        <v>0.245</v>
      </c>
      <c r="L33" s="3">
        <f>MIN(L2:L32)</f>
        <v>0.26100000000000001</v>
      </c>
      <c r="M33" s="1"/>
      <c r="T33">
        <f>MIN(T2:T32)</f>
        <v>0.307</v>
      </c>
    </row>
    <row r="34" spans="1:20" ht="50.25" customHeight="1" x14ac:dyDescent="0.25">
      <c r="B34" s="4" t="s">
        <v>39</v>
      </c>
      <c r="C34" s="4" t="s">
        <v>9</v>
      </c>
      <c r="D34" s="4" t="str">
        <f t="shared" ref="D34:H34" si="1">LOOKUP(D33,D2:D32,$B$2:$B$32)</f>
        <v>mfcc hcdf</v>
      </c>
      <c r="E34" s="4" t="s">
        <v>25</v>
      </c>
      <c r="F34" s="4" t="s">
        <v>13</v>
      </c>
      <c r="G34" s="4" t="str">
        <f t="shared" si="1"/>
        <v>mfcc hcdf</v>
      </c>
      <c r="H34" s="4" t="str">
        <f t="shared" si="1"/>
        <v>mfcc</v>
      </c>
      <c r="I34" s="4" t="s">
        <v>20</v>
      </c>
      <c r="J34" s="4" t="s">
        <v>12</v>
      </c>
      <c r="K34" s="4" t="s">
        <v>17</v>
      </c>
      <c r="L34" s="4" t="s">
        <v>52</v>
      </c>
      <c r="M34" s="1"/>
      <c r="T34" t="s">
        <v>47</v>
      </c>
    </row>
    <row r="39" spans="1:20" x14ac:dyDescent="0.25">
      <c r="A39" t="s">
        <v>32</v>
      </c>
    </row>
    <row r="40" spans="1:20" x14ac:dyDescent="0.25">
      <c r="A40" t="s">
        <v>32</v>
      </c>
    </row>
    <row r="41" spans="1:20" x14ac:dyDescent="0.25">
      <c r="A41" t="s">
        <v>32</v>
      </c>
    </row>
    <row r="42" spans="1:20" x14ac:dyDescent="0.25">
      <c r="A42" t="s">
        <v>32</v>
      </c>
    </row>
    <row r="43" spans="1:20" x14ac:dyDescent="0.25">
      <c r="A43" t="s">
        <v>32</v>
      </c>
    </row>
    <row r="44" spans="1:20" x14ac:dyDescent="0.25">
      <c r="A44" t="s">
        <v>32</v>
      </c>
    </row>
    <row r="45" spans="1:20" x14ac:dyDescent="0.25">
      <c r="A45" t="s">
        <v>32</v>
      </c>
    </row>
    <row r="46" spans="1:20" x14ac:dyDescent="0.25">
      <c r="A46" t="s">
        <v>32</v>
      </c>
    </row>
    <row r="47" spans="1:20" x14ac:dyDescent="0.25">
      <c r="A47" t="s">
        <v>32</v>
      </c>
    </row>
    <row r="48" spans="1:20" x14ac:dyDescent="0.25">
      <c r="A48" t="s">
        <v>32</v>
      </c>
    </row>
    <row r="49" spans="1:1" x14ac:dyDescent="0.25">
      <c r="A49" t="s">
        <v>32</v>
      </c>
    </row>
    <row r="50" spans="1:1" x14ac:dyDescent="0.25">
      <c r="A50" t="s">
        <v>32</v>
      </c>
    </row>
    <row r="51" spans="1:1" x14ac:dyDescent="0.25">
      <c r="A51" t="s">
        <v>32</v>
      </c>
    </row>
    <row r="52" spans="1:1" x14ac:dyDescent="0.25">
      <c r="A52" t="s">
        <v>32</v>
      </c>
    </row>
    <row r="53" spans="1:1" x14ac:dyDescent="0.25">
      <c r="A53" t="s">
        <v>32</v>
      </c>
    </row>
    <row r="54" spans="1:1" x14ac:dyDescent="0.25">
      <c r="A54" t="s">
        <v>32</v>
      </c>
    </row>
    <row r="55" spans="1:1" x14ac:dyDescent="0.25">
      <c r="A55" t="s">
        <v>32</v>
      </c>
    </row>
    <row r="56" spans="1:1" x14ac:dyDescent="0.25">
      <c r="A56" t="s">
        <v>32</v>
      </c>
    </row>
    <row r="57" spans="1:1" x14ac:dyDescent="0.25">
      <c r="A57" t="s">
        <v>32</v>
      </c>
    </row>
    <row r="58" spans="1:1" x14ac:dyDescent="0.25">
      <c r="A58" t="s">
        <v>32</v>
      </c>
    </row>
    <row r="59" spans="1:1" x14ac:dyDescent="0.25">
      <c r="A59" t="s">
        <v>32</v>
      </c>
    </row>
    <row r="60" spans="1:1" x14ac:dyDescent="0.25">
      <c r="A60" t="s">
        <v>32</v>
      </c>
    </row>
    <row r="61" spans="1:1" x14ac:dyDescent="0.25">
      <c r="A61" t="s">
        <v>32</v>
      </c>
    </row>
    <row r="62" spans="1:1" x14ac:dyDescent="0.25">
      <c r="A62" t="s">
        <v>32</v>
      </c>
    </row>
    <row r="63" spans="1:1" x14ac:dyDescent="0.25">
      <c r="A63" t="s">
        <v>32</v>
      </c>
    </row>
    <row r="64" spans="1:1" x14ac:dyDescent="0.25">
      <c r="A64" t="s">
        <v>32</v>
      </c>
    </row>
    <row r="65" spans="1:1" x14ac:dyDescent="0.25">
      <c r="A65" t="s">
        <v>32</v>
      </c>
    </row>
    <row r="66" spans="1:1" x14ac:dyDescent="0.25">
      <c r="A66" t="s">
        <v>32</v>
      </c>
    </row>
    <row r="67" spans="1:1" x14ac:dyDescent="0.25">
      <c r="A67" t="s">
        <v>32</v>
      </c>
    </row>
    <row r="68" spans="1:1" x14ac:dyDescent="0.25">
      <c r="A68" t="s">
        <v>32</v>
      </c>
    </row>
    <row r="69" spans="1:1" x14ac:dyDescent="0.25">
      <c r="A69" t="s">
        <v>32</v>
      </c>
    </row>
    <row r="70" spans="1:1" x14ac:dyDescent="0.25">
      <c r="A70" t="s">
        <v>33</v>
      </c>
    </row>
    <row r="71" spans="1:1" x14ac:dyDescent="0.25">
      <c r="A71" t="s">
        <v>33</v>
      </c>
    </row>
    <row r="72" spans="1:1" x14ac:dyDescent="0.25">
      <c r="A72" t="s">
        <v>33</v>
      </c>
    </row>
    <row r="73" spans="1:1" x14ac:dyDescent="0.25">
      <c r="A73" t="s">
        <v>33</v>
      </c>
    </row>
    <row r="74" spans="1:1" x14ac:dyDescent="0.25">
      <c r="A74" t="s">
        <v>33</v>
      </c>
    </row>
    <row r="75" spans="1:1" x14ac:dyDescent="0.25">
      <c r="A75" t="s">
        <v>33</v>
      </c>
    </row>
    <row r="76" spans="1:1" x14ac:dyDescent="0.25">
      <c r="A76" t="s">
        <v>33</v>
      </c>
    </row>
    <row r="77" spans="1:1" x14ac:dyDescent="0.25">
      <c r="A77" t="s">
        <v>33</v>
      </c>
    </row>
    <row r="78" spans="1:1" x14ac:dyDescent="0.25">
      <c r="A78" t="s">
        <v>33</v>
      </c>
    </row>
    <row r="79" spans="1:1" x14ac:dyDescent="0.25">
      <c r="A79" t="s">
        <v>33</v>
      </c>
    </row>
    <row r="80" spans="1:1" x14ac:dyDescent="0.25">
      <c r="A80" t="s">
        <v>33</v>
      </c>
    </row>
    <row r="81" spans="1:1" x14ac:dyDescent="0.25">
      <c r="A81" t="s">
        <v>33</v>
      </c>
    </row>
    <row r="82" spans="1:1" x14ac:dyDescent="0.25">
      <c r="A82" t="s">
        <v>33</v>
      </c>
    </row>
    <row r="83" spans="1:1" x14ac:dyDescent="0.25">
      <c r="A83" t="s">
        <v>33</v>
      </c>
    </row>
    <row r="84" spans="1:1" x14ac:dyDescent="0.25">
      <c r="A84" t="s">
        <v>33</v>
      </c>
    </row>
    <row r="85" spans="1:1" x14ac:dyDescent="0.25">
      <c r="A85" t="s">
        <v>33</v>
      </c>
    </row>
    <row r="86" spans="1:1" x14ac:dyDescent="0.25">
      <c r="A86" t="s">
        <v>33</v>
      </c>
    </row>
    <row r="87" spans="1:1" x14ac:dyDescent="0.25">
      <c r="A87" t="s">
        <v>33</v>
      </c>
    </row>
    <row r="88" spans="1:1" x14ac:dyDescent="0.25">
      <c r="A88" t="s">
        <v>33</v>
      </c>
    </row>
    <row r="89" spans="1:1" x14ac:dyDescent="0.25">
      <c r="A89" t="s">
        <v>33</v>
      </c>
    </row>
    <row r="90" spans="1:1" x14ac:dyDescent="0.25">
      <c r="A90" t="s">
        <v>33</v>
      </c>
    </row>
    <row r="91" spans="1:1" x14ac:dyDescent="0.25">
      <c r="A91" t="s">
        <v>33</v>
      </c>
    </row>
    <row r="92" spans="1:1" x14ac:dyDescent="0.25">
      <c r="A92" t="s">
        <v>33</v>
      </c>
    </row>
    <row r="93" spans="1:1" x14ac:dyDescent="0.25">
      <c r="A93" t="s">
        <v>33</v>
      </c>
    </row>
    <row r="94" spans="1:1" x14ac:dyDescent="0.25">
      <c r="A94" t="s">
        <v>33</v>
      </c>
    </row>
    <row r="95" spans="1:1" x14ac:dyDescent="0.25">
      <c r="A95" t="s">
        <v>33</v>
      </c>
    </row>
    <row r="96" spans="1:1" x14ac:dyDescent="0.25">
      <c r="A96" t="s">
        <v>33</v>
      </c>
    </row>
    <row r="97" spans="1:1" x14ac:dyDescent="0.25">
      <c r="A97" t="s">
        <v>33</v>
      </c>
    </row>
    <row r="98" spans="1:1" x14ac:dyDescent="0.25">
      <c r="A98" t="s">
        <v>33</v>
      </c>
    </row>
    <row r="99" spans="1:1" x14ac:dyDescent="0.25">
      <c r="A99" t="s">
        <v>33</v>
      </c>
    </row>
    <row r="100" spans="1:1" x14ac:dyDescent="0.25">
      <c r="A100" t="s">
        <v>33</v>
      </c>
    </row>
    <row r="101" spans="1:1" x14ac:dyDescent="0.25">
      <c r="A101" t="s">
        <v>34</v>
      </c>
    </row>
    <row r="102" spans="1:1" x14ac:dyDescent="0.25">
      <c r="A102" t="s">
        <v>34</v>
      </c>
    </row>
    <row r="103" spans="1:1" x14ac:dyDescent="0.25">
      <c r="A103" t="s">
        <v>34</v>
      </c>
    </row>
    <row r="104" spans="1:1" x14ac:dyDescent="0.25">
      <c r="A104" t="s">
        <v>34</v>
      </c>
    </row>
    <row r="105" spans="1:1" x14ac:dyDescent="0.25">
      <c r="A105" t="s">
        <v>34</v>
      </c>
    </row>
    <row r="106" spans="1:1" x14ac:dyDescent="0.25">
      <c r="A106" t="s">
        <v>34</v>
      </c>
    </row>
    <row r="107" spans="1:1" x14ac:dyDescent="0.25">
      <c r="A107" t="s">
        <v>34</v>
      </c>
    </row>
    <row r="108" spans="1:1" x14ac:dyDescent="0.25">
      <c r="A108" t="s">
        <v>34</v>
      </c>
    </row>
    <row r="109" spans="1:1" x14ac:dyDescent="0.25">
      <c r="A109" t="s">
        <v>34</v>
      </c>
    </row>
    <row r="110" spans="1:1" x14ac:dyDescent="0.25">
      <c r="A110" t="s">
        <v>34</v>
      </c>
    </row>
    <row r="111" spans="1:1" x14ac:dyDescent="0.25">
      <c r="A111" t="s">
        <v>34</v>
      </c>
    </row>
    <row r="112" spans="1:1" x14ac:dyDescent="0.25">
      <c r="A112" t="s">
        <v>34</v>
      </c>
    </row>
    <row r="113" spans="1:1" x14ac:dyDescent="0.25">
      <c r="A113" t="s">
        <v>34</v>
      </c>
    </row>
    <row r="114" spans="1:1" x14ac:dyDescent="0.25">
      <c r="A114" t="s">
        <v>34</v>
      </c>
    </row>
    <row r="115" spans="1:1" x14ac:dyDescent="0.25">
      <c r="A115" t="s">
        <v>34</v>
      </c>
    </row>
    <row r="116" spans="1:1" x14ac:dyDescent="0.25">
      <c r="A116" t="s">
        <v>34</v>
      </c>
    </row>
    <row r="117" spans="1:1" x14ac:dyDescent="0.25">
      <c r="A117" t="s">
        <v>34</v>
      </c>
    </row>
    <row r="118" spans="1:1" x14ac:dyDescent="0.25">
      <c r="A118" t="s">
        <v>34</v>
      </c>
    </row>
    <row r="119" spans="1:1" x14ac:dyDescent="0.25">
      <c r="A119" t="s">
        <v>34</v>
      </c>
    </row>
    <row r="120" spans="1:1" x14ac:dyDescent="0.25">
      <c r="A120" t="s">
        <v>34</v>
      </c>
    </row>
    <row r="121" spans="1:1" x14ac:dyDescent="0.25">
      <c r="A121" t="s">
        <v>34</v>
      </c>
    </row>
    <row r="122" spans="1:1" x14ac:dyDescent="0.25">
      <c r="A122" t="s">
        <v>34</v>
      </c>
    </row>
    <row r="123" spans="1:1" x14ac:dyDescent="0.25">
      <c r="A123" t="s">
        <v>34</v>
      </c>
    </row>
    <row r="124" spans="1:1" x14ac:dyDescent="0.25">
      <c r="A124" t="s">
        <v>34</v>
      </c>
    </row>
    <row r="125" spans="1:1" x14ac:dyDescent="0.25">
      <c r="A125" t="s">
        <v>34</v>
      </c>
    </row>
    <row r="126" spans="1:1" x14ac:dyDescent="0.25">
      <c r="A126" t="s">
        <v>34</v>
      </c>
    </row>
    <row r="127" spans="1:1" x14ac:dyDescent="0.25">
      <c r="A127" t="s">
        <v>34</v>
      </c>
    </row>
    <row r="128" spans="1:1" x14ac:dyDescent="0.25">
      <c r="A128" t="s">
        <v>34</v>
      </c>
    </row>
    <row r="129" spans="1:1" x14ac:dyDescent="0.25">
      <c r="A129" t="s">
        <v>34</v>
      </c>
    </row>
    <row r="130" spans="1:1" x14ac:dyDescent="0.25">
      <c r="A130" t="s">
        <v>34</v>
      </c>
    </row>
    <row r="131" spans="1:1" x14ac:dyDescent="0.25">
      <c r="A131" t="s">
        <v>34</v>
      </c>
    </row>
    <row r="132" spans="1:1" x14ac:dyDescent="0.25">
      <c r="A132" t="s">
        <v>35</v>
      </c>
    </row>
    <row r="133" spans="1:1" x14ac:dyDescent="0.25">
      <c r="A133" t="s">
        <v>35</v>
      </c>
    </row>
    <row r="134" spans="1:1" x14ac:dyDescent="0.25">
      <c r="A134" t="s">
        <v>35</v>
      </c>
    </row>
    <row r="135" spans="1:1" x14ac:dyDescent="0.25">
      <c r="A135" t="s">
        <v>35</v>
      </c>
    </row>
    <row r="136" spans="1:1" x14ac:dyDescent="0.25">
      <c r="A136" t="s">
        <v>35</v>
      </c>
    </row>
    <row r="137" spans="1:1" x14ac:dyDescent="0.25">
      <c r="A137" t="s">
        <v>35</v>
      </c>
    </row>
    <row r="138" spans="1:1" x14ac:dyDescent="0.25">
      <c r="A138" t="s">
        <v>35</v>
      </c>
    </row>
    <row r="139" spans="1:1" x14ac:dyDescent="0.25">
      <c r="A139" t="s">
        <v>35</v>
      </c>
    </row>
    <row r="140" spans="1:1" x14ac:dyDescent="0.25">
      <c r="A140" t="s">
        <v>35</v>
      </c>
    </row>
    <row r="141" spans="1:1" x14ac:dyDescent="0.25">
      <c r="A141" t="s">
        <v>35</v>
      </c>
    </row>
    <row r="142" spans="1:1" x14ac:dyDescent="0.25">
      <c r="A142" t="s">
        <v>35</v>
      </c>
    </row>
    <row r="143" spans="1:1" x14ac:dyDescent="0.25">
      <c r="A143" t="s">
        <v>35</v>
      </c>
    </row>
    <row r="144" spans="1:1" x14ac:dyDescent="0.25">
      <c r="A144" t="s">
        <v>35</v>
      </c>
    </row>
    <row r="145" spans="1:1" x14ac:dyDescent="0.25">
      <c r="A145" t="s">
        <v>35</v>
      </c>
    </row>
    <row r="146" spans="1:1" x14ac:dyDescent="0.25">
      <c r="A146" t="s">
        <v>35</v>
      </c>
    </row>
    <row r="147" spans="1:1" x14ac:dyDescent="0.25">
      <c r="A147" t="s">
        <v>35</v>
      </c>
    </row>
    <row r="148" spans="1:1" x14ac:dyDescent="0.25">
      <c r="A148" t="s">
        <v>35</v>
      </c>
    </row>
    <row r="149" spans="1:1" x14ac:dyDescent="0.25">
      <c r="A149" t="s">
        <v>35</v>
      </c>
    </row>
    <row r="150" spans="1:1" x14ac:dyDescent="0.25">
      <c r="A150" t="s">
        <v>35</v>
      </c>
    </row>
    <row r="151" spans="1:1" x14ac:dyDescent="0.25">
      <c r="A151" t="s">
        <v>35</v>
      </c>
    </row>
    <row r="152" spans="1:1" x14ac:dyDescent="0.25">
      <c r="A152" t="s">
        <v>35</v>
      </c>
    </row>
    <row r="153" spans="1:1" x14ac:dyDescent="0.25">
      <c r="A153" t="s">
        <v>35</v>
      </c>
    </row>
    <row r="154" spans="1:1" x14ac:dyDescent="0.25">
      <c r="A154" t="s">
        <v>35</v>
      </c>
    </row>
    <row r="155" spans="1:1" x14ac:dyDescent="0.25">
      <c r="A155" t="s">
        <v>35</v>
      </c>
    </row>
    <row r="156" spans="1:1" x14ac:dyDescent="0.25">
      <c r="A156" t="s">
        <v>35</v>
      </c>
    </row>
    <row r="157" spans="1:1" x14ac:dyDescent="0.25">
      <c r="A157" t="s">
        <v>35</v>
      </c>
    </row>
    <row r="158" spans="1:1" x14ac:dyDescent="0.25">
      <c r="A158" t="s">
        <v>35</v>
      </c>
    </row>
    <row r="159" spans="1:1" x14ac:dyDescent="0.25">
      <c r="A159" t="s">
        <v>35</v>
      </c>
    </row>
    <row r="160" spans="1:1" x14ac:dyDescent="0.25">
      <c r="A160" t="s">
        <v>35</v>
      </c>
    </row>
    <row r="161" spans="1:1" x14ac:dyDescent="0.25">
      <c r="A161" t="s">
        <v>35</v>
      </c>
    </row>
    <row r="162" spans="1:1" x14ac:dyDescent="0.25">
      <c r="A162" t="s">
        <v>35</v>
      </c>
    </row>
    <row r="163" spans="1:1" x14ac:dyDescent="0.25">
      <c r="A163" t="s">
        <v>36</v>
      </c>
    </row>
    <row r="164" spans="1:1" x14ac:dyDescent="0.25">
      <c r="A164" t="s">
        <v>36</v>
      </c>
    </row>
    <row r="165" spans="1:1" x14ac:dyDescent="0.25">
      <c r="A165" t="s">
        <v>36</v>
      </c>
    </row>
    <row r="166" spans="1:1" x14ac:dyDescent="0.25">
      <c r="A166" t="s">
        <v>36</v>
      </c>
    </row>
    <row r="167" spans="1:1" x14ac:dyDescent="0.25">
      <c r="A167" t="s">
        <v>36</v>
      </c>
    </row>
    <row r="168" spans="1:1" x14ac:dyDescent="0.25">
      <c r="A168" t="s">
        <v>36</v>
      </c>
    </row>
    <row r="169" spans="1:1" x14ac:dyDescent="0.25">
      <c r="A169" t="s">
        <v>36</v>
      </c>
    </row>
    <row r="170" spans="1:1" x14ac:dyDescent="0.25">
      <c r="A170" t="s">
        <v>36</v>
      </c>
    </row>
    <row r="171" spans="1:1" x14ac:dyDescent="0.25">
      <c r="A171" t="s">
        <v>36</v>
      </c>
    </row>
    <row r="172" spans="1:1" x14ac:dyDescent="0.25">
      <c r="A172" t="s">
        <v>36</v>
      </c>
    </row>
    <row r="173" spans="1:1" x14ac:dyDescent="0.25">
      <c r="A173" t="s">
        <v>36</v>
      </c>
    </row>
    <row r="174" spans="1:1" x14ac:dyDescent="0.25">
      <c r="A174" t="s">
        <v>36</v>
      </c>
    </row>
    <row r="175" spans="1:1" x14ac:dyDescent="0.25">
      <c r="A175" t="s">
        <v>36</v>
      </c>
    </row>
    <row r="176" spans="1:1" x14ac:dyDescent="0.25">
      <c r="A176" t="s">
        <v>36</v>
      </c>
    </row>
    <row r="177" spans="1:1" x14ac:dyDescent="0.25">
      <c r="A177" t="s">
        <v>36</v>
      </c>
    </row>
    <row r="178" spans="1:1" x14ac:dyDescent="0.25">
      <c r="A178" t="s">
        <v>36</v>
      </c>
    </row>
    <row r="179" spans="1:1" x14ac:dyDescent="0.25">
      <c r="A179" t="s">
        <v>36</v>
      </c>
    </row>
    <row r="180" spans="1:1" x14ac:dyDescent="0.25">
      <c r="A180" t="s">
        <v>36</v>
      </c>
    </row>
    <row r="181" spans="1:1" x14ac:dyDescent="0.25">
      <c r="A181" t="s">
        <v>36</v>
      </c>
    </row>
    <row r="182" spans="1:1" x14ac:dyDescent="0.25">
      <c r="A182" t="s">
        <v>36</v>
      </c>
    </row>
    <row r="183" spans="1:1" x14ac:dyDescent="0.25">
      <c r="A183" t="s">
        <v>36</v>
      </c>
    </row>
    <row r="184" spans="1:1" x14ac:dyDescent="0.25">
      <c r="A184" t="s">
        <v>36</v>
      </c>
    </row>
    <row r="185" spans="1:1" x14ac:dyDescent="0.25">
      <c r="A185" t="s">
        <v>36</v>
      </c>
    </row>
    <row r="186" spans="1:1" x14ac:dyDescent="0.25">
      <c r="A186" t="s">
        <v>36</v>
      </c>
    </row>
    <row r="187" spans="1:1" x14ac:dyDescent="0.25">
      <c r="A187" t="s">
        <v>36</v>
      </c>
    </row>
    <row r="188" spans="1:1" x14ac:dyDescent="0.25">
      <c r="A188" t="s">
        <v>36</v>
      </c>
    </row>
    <row r="189" spans="1:1" x14ac:dyDescent="0.25">
      <c r="A189" t="s">
        <v>36</v>
      </c>
    </row>
    <row r="190" spans="1:1" x14ac:dyDescent="0.25">
      <c r="A190" t="s">
        <v>36</v>
      </c>
    </row>
    <row r="191" spans="1:1" x14ac:dyDescent="0.25">
      <c r="A191" t="s">
        <v>36</v>
      </c>
    </row>
    <row r="192" spans="1:1" x14ac:dyDescent="0.25">
      <c r="A192" t="s">
        <v>36</v>
      </c>
    </row>
    <row r="193" spans="1:1" x14ac:dyDescent="0.25">
      <c r="A193" t="s">
        <v>36</v>
      </c>
    </row>
    <row r="194" spans="1:1" x14ac:dyDescent="0.25">
      <c r="A194" t="s">
        <v>37</v>
      </c>
    </row>
    <row r="195" spans="1:1" x14ac:dyDescent="0.25">
      <c r="A195" t="s">
        <v>37</v>
      </c>
    </row>
    <row r="196" spans="1:1" x14ac:dyDescent="0.25">
      <c r="A196" t="s">
        <v>37</v>
      </c>
    </row>
    <row r="197" spans="1:1" x14ac:dyDescent="0.25">
      <c r="A197" t="s">
        <v>37</v>
      </c>
    </row>
    <row r="198" spans="1:1" x14ac:dyDescent="0.25">
      <c r="A198" t="s">
        <v>37</v>
      </c>
    </row>
    <row r="199" spans="1:1" x14ac:dyDescent="0.25">
      <c r="A199" t="s">
        <v>37</v>
      </c>
    </row>
    <row r="200" spans="1:1" x14ac:dyDescent="0.25">
      <c r="A200" t="s">
        <v>37</v>
      </c>
    </row>
    <row r="201" spans="1:1" x14ac:dyDescent="0.25">
      <c r="A201" t="s">
        <v>37</v>
      </c>
    </row>
    <row r="202" spans="1:1" x14ac:dyDescent="0.25">
      <c r="A202" t="s">
        <v>37</v>
      </c>
    </row>
    <row r="203" spans="1:1" x14ac:dyDescent="0.25">
      <c r="A203" t="s">
        <v>37</v>
      </c>
    </row>
    <row r="204" spans="1:1" x14ac:dyDescent="0.25">
      <c r="A204" t="s">
        <v>37</v>
      </c>
    </row>
    <row r="205" spans="1:1" x14ac:dyDescent="0.25">
      <c r="A205" t="s">
        <v>37</v>
      </c>
    </row>
    <row r="206" spans="1:1" x14ac:dyDescent="0.25">
      <c r="A206" t="s">
        <v>37</v>
      </c>
    </row>
    <row r="207" spans="1:1" x14ac:dyDescent="0.25">
      <c r="A207" t="s">
        <v>37</v>
      </c>
    </row>
    <row r="208" spans="1:1" x14ac:dyDescent="0.25">
      <c r="A208" t="s">
        <v>37</v>
      </c>
    </row>
    <row r="209" spans="1:1" x14ac:dyDescent="0.25">
      <c r="A209" t="s">
        <v>37</v>
      </c>
    </row>
    <row r="210" spans="1:1" x14ac:dyDescent="0.25">
      <c r="A210" t="s">
        <v>37</v>
      </c>
    </row>
    <row r="211" spans="1:1" x14ac:dyDescent="0.25">
      <c r="A211" t="s">
        <v>37</v>
      </c>
    </row>
    <row r="212" spans="1:1" x14ac:dyDescent="0.25">
      <c r="A212" t="s">
        <v>37</v>
      </c>
    </row>
    <row r="213" spans="1:1" x14ac:dyDescent="0.25">
      <c r="A213" t="s">
        <v>37</v>
      </c>
    </row>
    <row r="214" spans="1:1" x14ac:dyDescent="0.25">
      <c r="A214" t="s">
        <v>37</v>
      </c>
    </row>
    <row r="215" spans="1:1" x14ac:dyDescent="0.25">
      <c r="A215" t="s">
        <v>37</v>
      </c>
    </row>
    <row r="216" spans="1:1" x14ac:dyDescent="0.25">
      <c r="A216" t="s">
        <v>37</v>
      </c>
    </row>
    <row r="217" spans="1:1" x14ac:dyDescent="0.25">
      <c r="A217" t="s">
        <v>37</v>
      </c>
    </row>
    <row r="218" spans="1:1" x14ac:dyDescent="0.25">
      <c r="A218" t="s">
        <v>37</v>
      </c>
    </row>
    <row r="219" spans="1:1" x14ac:dyDescent="0.25">
      <c r="A219" t="s">
        <v>37</v>
      </c>
    </row>
    <row r="220" spans="1:1" x14ac:dyDescent="0.25">
      <c r="A220" t="s">
        <v>37</v>
      </c>
    </row>
    <row r="221" spans="1:1" x14ac:dyDescent="0.25">
      <c r="A221" t="s">
        <v>37</v>
      </c>
    </row>
    <row r="222" spans="1:1" x14ac:dyDescent="0.25">
      <c r="A222" t="s">
        <v>37</v>
      </c>
    </row>
    <row r="223" spans="1:1" x14ac:dyDescent="0.25">
      <c r="A223" t="s">
        <v>37</v>
      </c>
    </row>
    <row r="224" spans="1:1" x14ac:dyDescent="0.25">
      <c r="A224" t="s">
        <v>37</v>
      </c>
    </row>
  </sheetData>
  <sortState ref="A2:H32">
    <sortCondition ref="C2"/>
  </sortState>
  <conditionalFormatting sqref="C2:D32 G2:H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32 G2:K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6 C2:D32 G1:I32 J1:L1 J2:K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6 C2:D32 G2:L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2016-02-16T04:02:41Z</dcterms:created>
  <dcterms:modified xsi:type="dcterms:W3CDTF">2016-02-22T18:44:10Z</dcterms:modified>
</cp:coreProperties>
</file>