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IUGNO DANIELA" sheetId="1" state="visible" r:id="rId3"/>
    <sheet name="sett2-7 GIUGNO" sheetId="2" state="visible" r:id="rId4"/>
    <sheet name="sett9-14 GIUGNO" sheetId="3" state="visible" r:id="rId5"/>
    <sheet name="sett16-21 GIUGNO" sheetId="4" state="visible" r:id="rId6"/>
    <sheet name="sett23-28GIUGNO" sheetId="5" state="visible" r:id="rId7"/>
    <sheet name="sett30 GIUGNO-05 LUGLIO" sheetId="6" state="visible" r:id="rId8"/>
    <sheet name="Foglio3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<sst xmlns="http://schemas.openxmlformats.org/spreadsheetml/2006/main" count="655" uniqueCount="71">
  <si>
    <t xml:space="preserve">GIORNO</t>
  </si>
  <si>
    <t xml:space="preserve">D</t>
  </si>
  <si>
    <t xml:space="preserve">L</t>
  </si>
  <si>
    <t xml:space="preserve">M</t>
  </si>
  <si>
    <t xml:space="preserve">G</t>
  </si>
  <si>
    <t xml:space="preserve">V</t>
  </si>
  <si>
    <t xml:space="preserve">S</t>
  </si>
  <si>
    <t xml:space="preserve">TOTALE ORE</t>
  </si>
  <si>
    <t xml:space="preserve">Le date vanno cambiate solo su questo foglio , in automatico si aggiornano anche gli altri fogli</t>
  </si>
  <si>
    <t xml:space="preserve">DATA</t>
  </si>
  <si>
    <t xml:space="preserve">MIRIAM</t>
  </si>
  <si>
    <t xml:space="preserve">R</t>
  </si>
  <si>
    <t xml:space="preserve">ANNA</t>
  </si>
  <si>
    <t xml:space="preserve">13.30-20.00</t>
  </si>
  <si>
    <t xml:space="preserve">2PE</t>
  </si>
  <si>
    <t xml:space="preserve">LUISA</t>
  </si>
  <si>
    <t xml:space="preserve">FEDERICA</t>
  </si>
  <si>
    <t xml:space="preserve">FERIE</t>
  </si>
  <si>
    <t xml:space="preserve">CORSO</t>
  </si>
  <si>
    <t xml:space="preserve">MATRIMONIO</t>
  </si>
  <si>
    <t xml:space="preserve">8 PE</t>
  </si>
  <si>
    <t xml:space="preserve">ORARIO</t>
  </si>
  <si>
    <t xml:space="preserve">okk</t>
  </si>
  <si>
    <t xml:space="preserve">= NON MODIFICARE</t>
  </si>
  <si>
    <t xml:space="preserve">LUN</t>
  </si>
  <si>
    <t xml:space="preserve">MAR</t>
  </si>
  <si>
    <t xml:space="preserve">MER</t>
  </si>
  <si>
    <t xml:space="preserve">GIO</t>
  </si>
  <si>
    <t xml:space="preserve">VEN</t>
  </si>
  <si>
    <t xml:space="preserve">SAB</t>
  </si>
  <si>
    <t xml:space="preserve">Le righe vuote servono, i nomi devono essere per esteso e i giorni devono essere ripetuti
Le ore devono rimanere scritte così e non deve essere cambiato il formato delle celle delle ore
Inoltre per una corretta registrazione l'orario indicato nella fascia oraria è l'orario di inizio del turno: ad esempio, se l'orario di lavoro è 8.30-10.00 vanno riempite con 0,5 le celle di fianco a 8.30, 9, 9.30
Non so come gestire i giorni che rientrano in settimane condivise tra due mesi, ad esempio lunedì 31 marzo in questo caso</t>
  </si>
  <si>
    <t xml:space="preserve">8.00</t>
  </si>
  <si>
    <t xml:space="preserve">8.30</t>
  </si>
  <si>
    <t xml:space="preserve">9.00</t>
  </si>
  <si>
    <t xml:space="preserve">9.30</t>
  </si>
  <si>
    <t xml:space="preserve">10.00</t>
  </si>
  <si>
    <t xml:space="preserve">10.30</t>
  </si>
  <si>
    <t xml:space="preserve">11.00</t>
  </si>
  <si>
    <t xml:space="preserve">11.30</t>
  </si>
  <si>
    <t xml:space="preserve">12.00</t>
  </si>
  <si>
    <t xml:space="preserve">12.30</t>
  </si>
  <si>
    <t xml:space="preserve">13.00</t>
  </si>
  <si>
    <t xml:space="preserve">13.30</t>
  </si>
  <si>
    <t xml:space="preserve">14.00</t>
  </si>
  <si>
    <t xml:space="preserve">14.30</t>
  </si>
  <si>
    <t xml:space="preserve">15.00</t>
  </si>
  <si>
    <t xml:space="preserve">15.30</t>
  </si>
  <si>
    <t xml:space="preserve">16.00</t>
  </si>
  <si>
    <t xml:space="preserve">16.30</t>
  </si>
  <si>
    <t xml:space="preserve">17.00</t>
  </si>
  <si>
    <t xml:space="preserve">17.30</t>
  </si>
  <si>
    <t xml:space="preserve">18.00</t>
  </si>
  <si>
    <t xml:space="preserve">18.30</t>
  </si>
  <si>
    <t xml:space="preserve">19.00</t>
  </si>
  <si>
    <t xml:space="preserve">19.30</t>
  </si>
  <si>
    <t xml:space="preserve">20.00</t>
  </si>
  <si>
    <t xml:space="preserve">ORE SETTIMANA</t>
  </si>
  <si>
    <t xml:space="preserve">ORE MIRY</t>
  </si>
  <si>
    <t xml:space="preserve">ORE ANNA</t>
  </si>
  <si>
    <t xml:space="preserve">ORE LUISA</t>
  </si>
  <si>
    <t xml:space="preserve">ORE FEDE</t>
  </si>
  <si>
    <t xml:space="preserve">DOM</t>
  </si>
  <si>
    <t xml:space="preserve">TOT. ORE</t>
  </si>
  <si>
    <t xml:space="preserve">6,5FE</t>
  </si>
  <si>
    <t xml:space="preserve">13 CORSO</t>
  </si>
  <si>
    <t xml:space="preserve">FERIE MIRY</t>
  </si>
  <si>
    <t xml:space="preserve">40 FERIE</t>
  </si>
  <si>
    <t xml:space="preserve">08-13:30</t>
  </si>
  <si>
    <t xml:space="preserve">13:30-19:30</t>
  </si>
  <si>
    <t xml:space="preserve">08-14:00</t>
  </si>
  <si>
    <t xml:space="preserve">5,5 PE-2,5 FERIE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</si>
</sst>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€-410]\ #,##0.00;[RED]\-[$€-410]\ #,##0.00"/>
    <numFmt numFmtId="166" formatCode="[$-410]General"/>
    <numFmt numFmtId="167" formatCode="General"/>
    <numFmt numFmtId="168" formatCode="[$-F400]h:mm:ss\ AM/PM"/>
    <numFmt numFmtId="169" formatCode="[$-410]0.00"/>
    <numFmt numFmtId="170" formatCode="[$-410]h\.mm"/>
    <numFmt numFmtId="171" formatCode="hh:mm"/>
    <numFmt numFmtId="172" formatCode="&quot;VERO&quot;;&quot;VERO&quot;;&quot;FALSO&quot;"/>
    <numFmt numFmtId="173" formatCode="hh:mm:ss"/>
  </numFmts>
  <fonts count="15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theme="1"/>
      <name val="Arial"/>
      <family val="2"/>
      <charset val="1"/>
    </font>
    <font>
      <b val="true"/>
      <i val="true"/>
      <u val="single"/>
      <sz val="11"/>
      <color theme="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CD5B5"/>
        <bgColor rgb="FFF8CBAD"/>
      </patternFill>
    </fill>
    <fill>
      <patternFill patternType="solid">
        <fgColor rgb="FF92D050"/>
        <bgColor rgb="FFC0C0C0"/>
      </patternFill>
    </fill>
    <fill>
      <patternFill patternType="solid">
        <fgColor rgb="FF8EB4E3"/>
        <bgColor rgb="FF9DC3E6"/>
      </patternFill>
    </fill>
    <fill>
      <patternFill patternType="solid">
        <fgColor theme="0" tint="-0.15"/>
        <bgColor rgb="FFFCD5B5"/>
      </patternFill>
    </fill>
    <fill>
      <patternFill patternType="solid">
        <fgColor theme="5" tint="0.5999"/>
        <bgColor rgb="FFFCD5B5"/>
      </patternFill>
    </fill>
    <fill>
      <patternFill patternType="solid">
        <fgColor theme="8" tint="0.3999"/>
        <bgColor rgb="FF8EB4E3"/>
      </patternFill>
    </fill>
    <fill>
      <patternFill patternType="solid">
        <fgColor rgb="FFCCFFCC"/>
        <bgColor rgb="FFCCFFFF"/>
      </patternFill>
    </fill>
  </fills>
  <borders count="6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medium">
        <color rgb="FFFF0000"/>
      </left>
      <right style="thin"/>
      <top style="medium">
        <color rgb="FFFF0000"/>
      </top>
      <bottom style="thin"/>
      <diagonal/>
    </border>
    <border diagonalUp="false" diagonalDown="false">
      <left style="thin"/>
      <right style="thin"/>
      <top style="medium">
        <color rgb="FFFF0000"/>
      </top>
      <bottom style="thin"/>
      <diagonal/>
    </border>
    <border diagonalUp="false" diagonalDown="false">
      <left style="thin"/>
      <right style="medium">
        <color rgb="FFFF0000"/>
      </right>
      <top style="medium">
        <color rgb="FFFF0000"/>
      </top>
      <bottom style="thin"/>
      <diagonal/>
    </border>
    <border diagonalUp="false" diagonalDown="false">
      <left style="medium">
        <color rgb="FFFF0000"/>
      </left>
      <right style="thin"/>
      <top style="thin"/>
      <bottom style="thin"/>
      <diagonal/>
    </border>
    <border diagonalUp="false" diagonalDown="false">
      <left style="thin"/>
      <right style="medium">
        <color rgb="FFFF0000"/>
      </right>
      <top style="thin"/>
      <bottom style="thin"/>
      <diagonal/>
    </border>
    <border diagonalUp="false" diagonalDown="false">
      <left style="medium">
        <color rgb="FFFF0000"/>
      </left>
      <right style="thin"/>
      <top style="thin"/>
      <bottom style="medium">
        <color rgb="FFFF0000"/>
      </bottom>
      <diagonal/>
    </border>
    <border diagonalUp="false" diagonalDown="false">
      <left style="thin"/>
      <right style="medium">
        <color rgb="FFFF0000"/>
      </right>
      <top style="thin"/>
      <bottom style="medium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thin"/>
      <diagonal/>
    </border>
    <border diagonalUp="false" diagonalDown="false">
      <left style="medium">
        <color rgb="FFFF0000"/>
      </left>
      <right style="medium">
        <color rgb="FFFF0000"/>
      </right>
      <top style="thin"/>
      <bottom style="thin"/>
      <diagonal/>
    </border>
    <border diagonalUp="false" diagonalDown="false"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 diagonalUp="false" diagonalDown="false"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 diagonalUp="false" diagonalDown="false">
      <left/>
      <right/>
      <top style="medium">
        <color rgb="FFFF0000"/>
      </top>
      <bottom style="medium">
        <color rgb="FFFF0000"/>
      </bottom>
      <diagonal/>
    </border>
    <border diagonalUp="false" diagonalDown="false"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>
        <color rgb="FFFF0000"/>
      </left>
      <right style="thin"/>
      <top style="thick">
        <color rgb="FFFF0000"/>
      </top>
      <bottom style="thin"/>
      <diagonal/>
    </border>
    <border diagonalUp="false" diagonalDown="false">
      <left style="thin"/>
      <right style="thin"/>
      <top style="thick">
        <color rgb="FFFF0000"/>
      </top>
      <bottom style="thin"/>
      <diagonal/>
    </border>
    <border diagonalUp="false" diagonalDown="false">
      <left style="thin"/>
      <right/>
      <top style="thick">
        <color rgb="FFFF0000"/>
      </top>
      <bottom style="thin"/>
      <diagonal/>
    </border>
    <border diagonalUp="false" diagonalDown="false">
      <left style="thin"/>
      <right style="thick">
        <color rgb="FFFF0000"/>
      </right>
      <top style="thick">
        <color rgb="FFFF0000"/>
      </top>
      <bottom style="thin"/>
      <diagonal/>
    </border>
    <border diagonalUp="false" diagonalDown="false">
      <left style="thick">
        <color rgb="FFFF0000"/>
      </left>
      <right style="thin"/>
      <top style="thin"/>
      <bottom style="medium"/>
      <diagonal/>
    </border>
    <border diagonalUp="false" diagonalDown="false">
      <left style="thin"/>
      <right style="thick">
        <color rgb="FFFF0000"/>
      </right>
      <top style="thin"/>
      <bottom style="medium"/>
      <diagonal/>
    </border>
    <border diagonalUp="false" diagonalDown="false">
      <left style="thick">
        <color rgb="FFFF0000"/>
      </left>
      <right style="thin"/>
      <top style="medium"/>
      <bottom style="thin"/>
      <diagonal/>
    </border>
    <border diagonalUp="false" diagonalDown="false">
      <left style="thin"/>
      <right style="thick">
        <color rgb="FFFF0000"/>
      </right>
      <top/>
      <bottom style="thin"/>
      <diagonal/>
    </border>
    <border diagonalUp="false" diagonalDown="false">
      <left style="thick">
        <color rgb="FFFF0000"/>
      </left>
      <right style="thin"/>
      <top style="thin"/>
      <bottom style="thin"/>
      <diagonal/>
    </border>
    <border diagonalUp="false" diagonalDown="false">
      <left style="thin"/>
      <right style="thick">
        <color rgb="FFFF0000"/>
      </right>
      <top style="thin"/>
      <bottom style="thin"/>
      <diagonal/>
    </border>
    <border diagonalUp="false" diagonalDown="false">
      <left style="thick">
        <color rgb="FFFF0000"/>
      </left>
      <right style="thin"/>
      <top style="thin"/>
      <bottom style="thick">
        <color rgb="FFFF0000"/>
      </bottom>
      <diagonal/>
    </border>
    <border diagonalUp="false" diagonalDown="false">
      <left style="thin"/>
      <right style="thin"/>
      <top style="thin"/>
      <bottom style="thick">
        <color rgb="FFFF0000"/>
      </bottom>
      <diagonal/>
    </border>
    <border diagonalUp="false" diagonalDown="false">
      <left style="thin"/>
      <right style="thin"/>
      <top/>
      <bottom style="thick">
        <color rgb="FFFF0000"/>
      </bottom>
      <diagonal/>
    </border>
    <border diagonalUp="false" diagonalDown="false">
      <left style="thin"/>
      <right style="thick">
        <color rgb="FFFF0000"/>
      </right>
      <top style="thin"/>
      <bottom style="thick">
        <color rgb="FFFF000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7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2" borderId="1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8" borderId="27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7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2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29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3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8" borderId="3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8" borderId="3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3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3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3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2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3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36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6" fillId="0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6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9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10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8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11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3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37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6" fillId="0" borderId="38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3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4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4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23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4" fillId="0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1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4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3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2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2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3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1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5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5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5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5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5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8" borderId="1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2" borderId="1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2" borderId="1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6" borderId="1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6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5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6" borderId="3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15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7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Result 4" xfId="21"/>
    <cellStyle name="Risultato2" xfId="22"/>
    <cellStyle name="Excel Built-in Normal" xfId="23"/>
  </cellStyles>
  <dxfs count="4"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CD5B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MJ4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L5" activeCellId="0" sqref="L5"/>
    </sheetView>
  </sheetViews>
  <sheetFormatPr defaultColWidth="8.6171875" defaultRowHeight="15" zeroHeight="false" outlineLevelRow="0" outlineLevelCol="0"/>
  <cols>
    <col collapsed="false" customWidth="true" hidden="false" outlineLevel="0" max="2" min="1" style="1" width="9.75"/>
    <col collapsed="false" customWidth="true" hidden="false" outlineLevel="0" max="3" min="3" style="1" width="13.5"/>
    <col collapsed="false" customWidth="true" hidden="false" outlineLevel="0" max="11" min="4" style="1" width="9.75"/>
    <col collapsed="false" customWidth="true" hidden="false" outlineLevel="0" max="12" min="12" style="1" width="11.75"/>
    <col collapsed="false" customWidth="true" hidden="false" outlineLevel="0" max="13" min="13" style="1" width="11.25"/>
    <col collapsed="false" customWidth="true" hidden="false" outlineLevel="0" max="14" min="14" style="1" width="11.75"/>
    <col collapsed="false" customWidth="true" hidden="false" outlineLevel="0" max="16" min="15" style="1" width="8.12"/>
    <col collapsed="false" customWidth="true" hidden="false" outlineLevel="0" max="17" min="17" style="1" width="26"/>
    <col collapsed="false" customWidth="true" hidden="false" outlineLevel="0" max="1024" min="18" style="1" width="8.12"/>
  </cols>
  <sheetData>
    <row r="3" s="12" customFormat="true" ht="25.5" hidden="false" customHeight="true" outlineLevel="0" collapsed="false">
      <c r="A3" s="2" t="s">
        <v>0</v>
      </c>
      <c r="B3" s="3"/>
      <c r="C3" s="3"/>
      <c r="D3" s="4" t="s">
        <v>1</v>
      </c>
      <c r="E3" s="5" t="s">
        <v>2</v>
      </c>
      <c r="F3" s="6" t="s">
        <v>3</v>
      </c>
      <c r="G3" s="6" t="s">
        <v>3</v>
      </c>
      <c r="H3" s="6" t="s">
        <v>4</v>
      </c>
      <c r="I3" s="6" t="s">
        <v>5</v>
      </c>
      <c r="J3" s="6" t="s">
        <v>6</v>
      </c>
      <c r="K3" s="7" t="s">
        <v>1</v>
      </c>
      <c r="L3" s="8" t="s">
        <v>7</v>
      </c>
      <c r="M3" s="3"/>
      <c r="N3" s="9"/>
      <c r="O3" s="10"/>
      <c r="P3" s="10"/>
      <c r="Q3" s="11" t="s">
        <v>8</v>
      </c>
      <c r="R3" s="11"/>
      <c r="S3" s="11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s="12" customFormat="true" ht="25.5" hidden="false" customHeight="true" outlineLevel="0" collapsed="false">
      <c r="A4" s="13" t="s">
        <v>9</v>
      </c>
      <c r="B4" s="14"/>
      <c r="C4" s="14"/>
      <c r="D4" s="15" t="n">
        <v>1</v>
      </c>
      <c r="E4" s="15" t="n">
        <v>2</v>
      </c>
      <c r="F4" s="16" t="n">
        <v>3</v>
      </c>
      <c r="G4" s="16" t="n">
        <v>4</v>
      </c>
      <c r="H4" s="16" t="n">
        <v>5</v>
      </c>
      <c r="I4" s="16" t="n">
        <v>6</v>
      </c>
      <c r="J4" s="16" t="n">
        <v>7</v>
      </c>
      <c r="K4" s="15" t="n">
        <v>8</v>
      </c>
      <c r="L4" s="17"/>
      <c r="M4" s="14"/>
      <c r="N4" s="18"/>
      <c r="O4" s="10"/>
      <c r="P4" s="10"/>
      <c r="Q4" s="11"/>
      <c r="R4" s="11"/>
      <c r="S4" s="11"/>
      <c r="T4" s="11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="12" customFormat="true" ht="25.5" hidden="false" customHeight="true" outlineLevel="0" collapsed="false">
      <c r="A5" s="19" t="s">
        <v>10</v>
      </c>
      <c r="B5" s="20"/>
      <c r="C5" s="20"/>
      <c r="D5" s="21" t="s">
        <v>11</v>
      </c>
      <c r="E5" s="22" t="str">
        <f aca="false">'sett2-7 GIUGNO'!E46</f>
        <v>R</v>
      </c>
      <c r="F5" s="23" t="str">
        <f aca="false">'sett2-7 GIUGNO'!F46</f>
        <v>8.00-14.30</v>
      </c>
      <c r="G5" s="23" t="str">
        <f aca="false">'sett2-7 GIUGNO'!G46</f>
        <v>13.00-19.30</v>
      </c>
      <c r="H5" s="23" t="str">
        <f aca="false">'sett2-7 GIUGNO'!H46</f>
        <v>8.00-14.30</v>
      </c>
      <c r="I5" s="23" t="str">
        <f aca="false">'sett2-7 GIUGNO'!I46</f>
        <v>8.00-12.30
15.30-19.30</v>
      </c>
      <c r="J5" s="23" t="str">
        <f aca="false">'sett2-7 GIUGNO'!J46</f>
        <v>8.00-13.30</v>
      </c>
      <c r="K5" s="23" t="str">
        <f aca="false">'sett2-7 GIUGNO'!K46</f>
        <v>R</v>
      </c>
      <c r="L5" s="24" t="n">
        <f aca="false">'sett2-7 GIUGNO'!L46</f>
        <v>33.5</v>
      </c>
      <c r="M5" s="20"/>
      <c r="N5" s="25"/>
      <c r="O5" s="10"/>
      <c r="P5" s="10"/>
      <c r="Q5" s="11"/>
      <c r="R5" s="11"/>
      <c r="S5" s="11"/>
      <c r="T5" s="11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="12" customFormat="true" ht="25.5" hidden="false" customHeight="true" outlineLevel="0" collapsed="false">
      <c r="A6" s="26" t="s">
        <v>12</v>
      </c>
      <c r="B6" s="27"/>
      <c r="C6" s="27"/>
      <c r="D6" s="28" t="s">
        <v>11</v>
      </c>
      <c r="E6" s="22" t="str">
        <f aca="false">'sett2-7 GIUGNO'!E47</f>
        <v>R</v>
      </c>
      <c r="F6" s="23" t="str">
        <f aca="false">'sett2-7 GIUGNO'!F47</f>
        <v>8.00-15.00</v>
      </c>
      <c r="G6" s="23" t="str">
        <f aca="false">'sett2-7 GIUGNO'!G47</f>
        <v>13.00-19.30</v>
      </c>
      <c r="H6" s="29" t="s">
        <v>13</v>
      </c>
      <c r="I6" s="29" t="str">
        <f aca="false">'sett2-7 GIUGNO'!I47</f>
        <v>8.00-14.00</v>
      </c>
      <c r="J6" s="29" t="str">
        <f aca="false">'sett2-7 GIUGNO'!J47</f>
        <v>13.30-19.30</v>
      </c>
      <c r="K6" s="29" t="str">
        <f aca="false">'sett2-7 GIUGNO'!K47</f>
        <v>R</v>
      </c>
      <c r="L6" s="24" t="n">
        <f aca="false">'sett2-7 GIUGNO'!L47</f>
        <v>31.5</v>
      </c>
      <c r="M6" s="30"/>
      <c r="N6" s="31" t="s">
        <v>14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="12" customFormat="true" ht="25.5" hidden="false" customHeight="true" outlineLevel="0" collapsed="false">
      <c r="A7" s="32" t="s">
        <v>15</v>
      </c>
      <c r="B7" s="27"/>
      <c r="C7" s="27"/>
      <c r="D7" s="33" t="s">
        <v>11</v>
      </c>
      <c r="E7" s="22" t="str">
        <f aca="false">'sett2-7 GIUGNO'!E48</f>
        <v>R</v>
      </c>
      <c r="F7" s="29" t="str">
        <f aca="false">'sett2-7 GIUGNO'!F48</f>
        <v>13.00-19.30</v>
      </c>
      <c r="G7" s="29" t="str">
        <f aca="false">'sett2-7 GIUGNO'!G48</f>
        <v>8.00-15.00</v>
      </c>
      <c r="H7" s="29" t="str">
        <f aca="false">'sett2-7 GIUGNO'!H48</f>
        <v>8.00-12.00</v>
      </c>
      <c r="I7" s="29" t="str">
        <f aca="false">'sett2-7 GIUGNO'!I48</f>
        <v>13.00-19.30</v>
      </c>
      <c r="J7" s="29" t="str">
        <f aca="false">'sett2-7 GIUGNO'!J48</f>
        <v>R</v>
      </c>
      <c r="K7" s="29" t="str">
        <f aca="false">'sett2-7 GIUGNO'!K48</f>
        <v>R</v>
      </c>
      <c r="L7" s="24" t="n">
        <f aca="false">'sett2-7 GIUGNO'!L48</f>
        <v>24</v>
      </c>
      <c r="M7" s="27"/>
      <c r="N7" s="34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="12" customFormat="true" ht="25.5" hidden="false" customHeight="true" outlineLevel="0" collapsed="false">
      <c r="A8" s="32" t="s">
        <v>16</v>
      </c>
      <c r="B8" s="27"/>
      <c r="C8" s="27"/>
      <c r="D8" s="33" t="s">
        <v>11</v>
      </c>
      <c r="E8" s="22" t="str">
        <f aca="false">'sett2-7 GIUGNO'!E49</f>
        <v>R</v>
      </c>
      <c r="F8" s="29" t="str">
        <f aca="false">'sett2-7 GIUGNO'!F49</f>
        <v>13.30-19.30</v>
      </c>
      <c r="G8" s="29" t="str">
        <f aca="false">'sett2-7 GIUGNO'!G49</f>
        <v>9.00-15.00</v>
      </c>
      <c r="H8" s="29" t="str">
        <f aca="false">'sett2-7 GIUGNO'!H49</f>
        <v>13.30-19.30</v>
      </c>
      <c r="I8" s="29" t="str">
        <f aca="false">'sett2-7 GIUGNO'!I49</f>
        <v>R</v>
      </c>
      <c r="J8" s="29" t="str">
        <f aca="false">'sett2-7 GIUGNO'!J49</f>
        <v>8.00-11.30
16.00-19.30</v>
      </c>
      <c r="K8" s="29" t="str">
        <f aca="false">'sett2-7 GIUGNO'!K49</f>
        <v>R</v>
      </c>
      <c r="L8" s="24" t="n">
        <f aca="false">'sett2-7 GIUGNO'!L49</f>
        <v>25</v>
      </c>
      <c r="M8" s="30"/>
      <c r="N8" s="35" t="s">
        <v>14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="12" customFormat="true" ht="25.5" hidden="false" customHeight="true" outlineLevel="0" collapsed="false">
      <c r="A9" s="36"/>
      <c r="B9" s="27"/>
      <c r="C9" s="27"/>
      <c r="D9" s="36"/>
      <c r="E9" s="36"/>
      <c r="F9" s="36"/>
      <c r="G9" s="36"/>
      <c r="H9" s="36"/>
      <c r="I9" s="36"/>
      <c r="J9" s="36"/>
      <c r="K9" s="37"/>
      <c r="L9" s="37"/>
      <c r="M9" s="27"/>
      <c r="N9" s="34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="12" customFormat="true" ht="25.5" hidden="false" customHeight="true" outlineLevel="0" collapsed="false">
      <c r="A10" s="38"/>
      <c r="B10" s="38"/>
      <c r="C10" s="38"/>
      <c r="D10" s="39"/>
      <c r="E10" s="38"/>
      <c r="F10" s="38"/>
      <c r="G10" s="38"/>
      <c r="H10" s="38"/>
      <c r="I10" s="38"/>
      <c r="J10" s="38"/>
      <c r="K10" s="40"/>
      <c r="L10" s="41"/>
      <c r="M10" s="38"/>
      <c r="N10" s="42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="12" customFormat="true" ht="25.5" hidden="false" customHeight="true" outlineLevel="0" collapsed="false">
      <c r="A11" s="2" t="s">
        <v>0</v>
      </c>
      <c r="B11" s="3"/>
      <c r="C11" s="3"/>
      <c r="D11" s="4" t="s">
        <v>1</v>
      </c>
      <c r="E11" s="6" t="s">
        <v>2</v>
      </c>
      <c r="F11" s="6" t="s">
        <v>3</v>
      </c>
      <c r="G11" s="6" t="s">
        <v>3</v>
      </c>
      <c r="H11" s="43" t="s">
        <v>4</v>
      </c>
      <c r="I11" s="6" t="s">
        <v>5</v>
      </c>
      <c r="J11" s="6" t="s">
        <v>6</v>
      </c>
      <c r="K11" s="7" t="s">
        <v>1</v>
      </c>
      <c r="L11" s="8" t="s">
        <v>7</v>
      </c>
      <c r="M11" s="3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="12" customFormat="true" ht="25.5" hidden="false" customHeight="true" outlineLevel="0" collapsed="false">
      <c r="A12" s="13" t="s">
        <v>9</v>
      </c>
      <c r="B12" s="14"/>
      <c r="C12" s="14"/>
      <c r="D12" s="15" t="n">
        <v>8</v>
      </c>
      <c r="E12" s="16" t="n">
        <v>9</v>
      </c>
      <c r="F12" s="16" t="n">
        <v>10</v>
      </c>
      <c r="G12" s="16" t="n">
        <v>11</v>
      </c>
      <c r="H12" s="16" t="n">
        <v>12</v>
      </c>
      <c r="I12" s="16" t="n">
        <v>13</v>
      </c>
      <c r="J12" s="16" t="n">
        <v>14</v>
      </c>
      <c r="K12" s="15" t="n">
        <v>15</v>
      </c>
      <c r="L12" s="44"/>
      <c r="M12" s="45"/>
      <c r="N12" s="1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="12" customFormat="true" ht="25.5" hidden="false" customHeight="true" outlineLevel="0" collapsed="false">
      <c r="A13" s="19" t="s">
        <v>10</v>
      </c>
      <c r="B13" s="20"/>
      <c r="C13" s="20"/>
      <c r="D13" s="21"/>
      <c r="E13" s="29" t="str">
        <f aca="false">'sett9-14 GIUGNO'!E46</f>
        <v>13.00-19.30</v>
      </c>
      <c r="F13" s="29" t="str">
        <f aca="false">'sett9-14 GIUGNO'!F46</f>
        <v>8.00-14.30</v>
      </c>
      <c r="G13" s="29" t="str">
        <f aca="false">'sett9-14 GIUGNO'!G46</f>
        <v>13.00-19.30</v>
      </c>
      <c r="H13" s="29" t="str">
        <f aca="false">'sett9-14 GIUGNO'!H46</f>
        <v>8.00-13.30</v>
      </c>
      <c r="I13" s="29" t="str">
        <f aca="false">'sett9-14 GIUGNO'!I46</f>
        <v>8.00-12.30
15.30-19.30</v>
      </c>
      <c r="J13" s="29" t="str">
        <f aca="false">'sett9-14 GIUGNO'!J46</f>
        <v>R</v>
      </c>
      <c r="K13" s="29" t="str">
        <f aca="false">'sett9-14 GIUGNO'!K46</f>
        <v>R</v>
      </c>
      <c r="L13" s="24" t="n">
        <f aca="false">'sett9-14 GIUGNO'!L46</f>
        <v>33.5</v>
      </c>
      <c r="M13" s="30"/>
      <c r="N13" s="46" t="s">
        <v>17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="12" customFormat="true" ht="25.5" hidden="false" customHeight="true" outlineLevel="0" collapsed="false">
      <c r="A14" s="26" t="s">
        <v>12</v>
      </c>
      <c r="B14" s="27"/>
      <c r="C14" s="27"/>
      <c r="D14" s="28"/>
      <c r="E14" s="29" t="str">
        <f aca="false">'sett9-14 GIUGNO'!E47</f>
        <v>8.00-12.30
15.30-19.30</v>
      </c>
      <c r="F14" s="29" t="str">
        <f aca="false">'sett9-14 GIUGNO'!F47</f>
        <v>8.00-15.00</v>
      </c>
      <c r="G14" s="29" t="str">
        <f aca="false">'sett9-14 GIUGNO'!G47</f>
        <v>13.00-19.30</v>
      </c>
      <c r="H14" s="29" t="str">
        <f aca="false">'sett9-14 GIUGNO'!H47</f>
        <v>R</v>
      </c>
      <c r="I14" s="29" t="str">
        <f aca="false">'sett9-14 GIUGNO'!I47</f>
        <v>R</v>
      </c>
      <c r="J14" s="29" t="str">
        <f aca="false">'sett9-14 GIUGNO'!J47</f>
        <v>8.00-13.30</v>
      </c>
      <c r="K14" s="29" t="str">
        <f aca="false">'sett9-14 GIUGNO'!K47</f>
        <v>R</v>
      </c>
      <c r="L14" s="24" t="n">
        <f aca="false">'sett9-14 GIUGNO'!L47</f>
        <v>27.5</v>
      </c>
      <c r="M14" s="47"/>
      <c r="N14" s="48" t="s">
        <v>18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="12" customFormat="true" ht="25.5" hidden="false" customHeight="true" outlineLevel="0" collapsed="false">
      <c r="A15" s="32" t="s">
        <v>15</v>
      </c>
      <c r="B15" s="27"/>
      <c r="C15" s="27"/>
      <c r="D15" s="33"/>
      <c r="E15" s="29" t="str">
        <f aca="false">'sett9-14 GIUGNO'!E48</f>
        <v>R</v>
      </c>
      <c r="F15" s="29" t="str">
        <f aca="false">'sett9-14 GIUGNO'!F48</f>
        <v>15.30-19.30</v>
      </c>
      <c r="G15" s="29" t="str">
        <f aca="false">'sett9-14 GIUGNO'!G48</f>
        <v>8.00-12.30</v>
      </c>
      <c r="H15" s="29" t="str">
        <f aca="false">'sett9-14 GIUGNO'!H48</f>
        <v>8.00-12.00</v>
      </c>
      <c r="I15" s="29" t="str">
        <f aca="false">'sett9-14 GIUGNO'!I48</f>
        <v>15.30-19.30</v>
      </c>
      <c r="J15" s="29" t="str">
        <f aca="false">'sett9-14 GIUGNO'!J48</f>
        <v>12.00-19.30</v>
      </c>
      <c r="K15" s="29" t="str">
        <f aca="false">'sett9-14 GIUGNO'!K48</f>
        <v>R</v>
      </c>
      <c r="L15" s="24" t="n">
        <f aca="false">'sett9-14 GIUGNO'!L48</f>
        <v>24</v>
      </c>
      <c r="M15" s="47"/>
      <c r="N15" s="3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="12" customFormat="true" ht="25.5" hidden="false" customHeight="true" outlineLevel="0" collapsed="false">
      <c r="A16" s="32" t="s">
        <v>16</v>
      </c>
      <c r="B16" s="27"/>
      <c r="C16" s="27"/>
      <c r="D16" s="33"/>
      <c r="E16" s="29" t="str">
        <f aca="false">'sett9-14 GIUGNO'!E49</f>
        <v>9.00-16.00</v>
      </c>
      <c r="F16" s="29" t="str">
        <f aca="false">'sett9-14 GIUGNO'!F49</f>
        <v>13.30-19.30</v>
      </c>
      <c r="G16" s="29" t="str">
        <f aca="false">'sett9-14 GIUGNO'!G49</f>
        <v>9.00-15.00</v>
      </c>
      <c r="H16" s="29" t="str">
        <f aca="false">'sett9-14 GIUGNO'!H49</f>
        <v>13.30-19.30</v>
      </c>
      <c r="I16" s="29" t="str">
        <f aca="false">'sett9-14 GIUGNO'!I49</f>
        <v>9.00-16.00</v>
      </c>
      <c r="J16" s="29" t="str">
        <f aca="false">'sett9-14 GIUGNO'!J49</f>
        <v>R</v>
      </c>
      <c r="K16" s="29" t="str">
        <f aca="false">'sett9-14 GIUGNO'!K49</f>
        <v>R</v>
      </c>
      <c r="L16" s="24" t="n">
        <f aca="false">'sett9-14 GIUGNO'!L49</f>
        <v>32</v>
      </c>
      <c r="M16" s="47"/>
      <c r="N16" s="3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="12" customFormat="true" ht="25.5" hidden="false" customHeight="true" outlineLevel="0" collapsed="false">
      <c r="A17" s="47"/>
      <c r="B17" s="47"/>
      <c r="C17" s="47"/>
      <c r="D17" s="49"/>
      <c r="E17" s="47"/>
      <c r="F17" s="47"/>
      <c r="G17" s="47"/>
      <c r="H17" s="47"/>
      <c r="I17" s="47"/>
      <c r="J17" s="47"/>
      <c r="K17" s="50"/>
      <c r="L17" s="37"/>
      <c r="M17" s="47"/>
      <c r="N17" s="3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="12" customFormat="true" ht="25.5" hidden="false" customHeight="true" outlineLevel="0" collapsed="false">
      <c r="A18" s="38"/>
      <c r="B18" s="38"/>
      <c r="C18" s="38"/>
      <c r="D18" s="39"/>
      <c r="E18" s="38"/>
      <c r="F18" s="38"/>
      <c r="G18" s="38"/>
      <c r="H18" s="38"/>
      <c r="I18" s="38"/>
      <c r="J18" s="38"/>
      <c r="K18" s="40"/>
      <c r="L18" s="41"/>
      <c r="M18" s="38"/>
      <c r="N18" s="42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="12" customFormat="true" ht="25.5" hidden="false" customHeight="true" outlineLevel="0" collapsed="false">
      <c r="A19" s="2" t="s">
        <v>0</v>
      </c>
      <c r="B19" s="3"/>
      <c r="C19" s="3"/>
      <c r="D19" s="4" t="s">
        <v>1</v>
      </c>
      <c r="E19" s="6" t="s">
        <v>2</v>
      </c>
      <c r="F19" s="6" t="s">
        <v>3</v>
      </c>
      <c r="G19" s="6" t="s">
        <v>3</v>
      </c>
      <c r="H19" s="51" t="s">
        <v>4</v>
      </c>
      <c r="I19" s="6" t="s">
        <v>5</v>
      </c>
      <c r="J19" s="52" t="s">
        <v>6</v>
      </c>
      <c r="K19" s="7" t="s">
        <v>1</v>
      </c>
      <c r="L19" s="8" t="s">
        <v>7</v>
      </c>
      <c r="M19" s="3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="12" customFormat="true" ht="25.5" hidden="false" customHeight="true" outlineLevel="0" collapsed="false">
      <c r="A20" s="13" t="s">
        <v>9</v>
      </c>
      <c r="B20" s="14"/>
      <c r="C20" s="14"/>
      <c r="D20" s="15" t="n">
        <v>15</v>
      </c>
      <c r="E20" s="53" t="n">
        <v>16</v>
      </c>
      <c r="F20" s="53" t="n">
        <v>17</v>
      </c>
      <c r="G20" s="53" t="n">
        <v>18</v>
      </c>
      <c r="H20" s="53" t="n">
        <v>19</v>
      </c>
      <c r="I20" s="53" t="n">
        <v>20</v>
      </c>
      <c r="J20" s="53" t="n">
        <v>21</v>
      </c>
      <c r="K20" s="54" t="n">
        <v>22</v>
      </c>
      <c r="L20" s="44"/>
      <c r="M20" s="45"/>
      <c r="N20" s="18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="12" customFormat="true" ht="25.5" hidden="false" customHeight="true" outlineLevel="0" collapsed="false">
      <c r="A21" s="19" t="s">
        <v>10</v>
      </c>
      <c r="B21" s="20"/>
      <c r="C21" s="20"/>
      <c r="D21" s="21"/>
      <c r="E21" s="29" t="str">
        <f aca="false">'sett16-21 GIUGNO'!E46</f>
        <v>R</v>
      </c>
      <c r="F21" s="29" t="str">
        <f aca="false">'sett16-21 GIUGNO'!F46</f>
        <v>R</v>
      </c>
      <c r="G21" s="29" t="str">
        <f aca="false">'sett16-21 GIUGNO'!G46</f>
        <v>R</v>
      </c>
      <c r="H21" s="29" t="str">
        <f aca="false">'sett16-21 GIUGNO'!H46</f>
        <v>R</v>
      </c>
      <c r="I21" s="29" t="str">
        <f aca="false">'sett16-21 GIUGNO'!I46</f>
        <v>R</v>
      </c>
      <c r="J21" s="29" t="str">
        <f aca="false">'sett16-21 GIUGNO'!J46</f>
        <v>R</v>
      </c>
      <c r="K21" s="29" t="str">
        <f aca="false">'sett16-21 GIUGNO'!K46</f>
        <v>R</v>
      </c>
      <c r="L21" s="24" t="n">
        <f aca="false">'sett16-21 GIUGNO'!L46</f>
        <v>0</v>
      </c>
      <c r="M21" s="30"/>
      <c r="N21" s="46" t="s">
        <v>17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="12" customFormat="true" ht="25.5" hidden="false" customHeight="true" outlineLevel="0" collapsed="false">
      <c r="A22" s="26" t="s">
        <v>12</v>
      </c>
      <c r="B22" s="27"/>
      <c r="C22" s="27"/>
      <c r="D22" s="28"/>
      <c r="E22" s="29" t="str">
        <f aca="false">'sett16-21 GIUGNO'!E47</f>
        <v>8.00-12.30
15.30-19.30</v>
      </c>
      <c r="F22" s="29" t="str">
        <f aca="false">'sett16-21 GIUGNO'!F47</f>
        <v>8.00-15.00</v>
      </c>
      <c r="G22" s="29" t="str">
        <f aca="false">'sett16-21 GIUGNO'!G47</f>
        <v>13.00-19.30</v>
      </c>
      <c r="H22" s="29" t="str">
        <f aca="false">'sett16-21 GIUGNO'!H47</f>
        <v>13.30-19.30</v>
      </c>
      <c r="I22" s="29" t="str">
        <f aca="false">'sett16-21 GIUGNO'!I47</f>
        <v>8.00-14.00</v>
      </c>
      <c r="J22" s="29" t="str">
        <f aca="false">'sett16-21 GIUGNO'!J47</f>
        <v>13.30-19.30</v>
      </c>
      <c r="K22" s="29" t="str">
        <f aca="false">'sett16-21 GIUGNO'!K47</f>
        <v>R</v>
      </c>
      <c r="L22" s="24" t="n">
        <f aca="false">'sett16-21 GIUGNO'!L47</f>
        <v>40</v>
      </c>
      <c r="M22" s="47"/>
      <c r="N22" s="34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="12" customFormat="true" ht="25.5" hidden="false" customHeight="true" outlineLevel="0" collapsed="false">
      <c r="A23" s="32" t="s">
        <v>15</v>
      </c>
      <c r="B23" s="27"/>
      <c r="C23" s="27"/>
      <c r="D23" s="33"/>
      <c r="E23" s="29" t="str">
        <f aca="false">'sett16-21 GIUGNO'!E48</f>
        <v>R</v>
      </c>
      <c r="F23" s="29" t="str">
        <f aca="false">'sett16-21 GIUGNO'!F48</f>
        <v>13.00-19.30</v>
      </c>
      <c r="G23" s="29" t="str">
        <f aca="false">'sett16-21 GIUGNO'!G48</f>
        <v>8.00-15.00</v>
      </c>
      <c r="H23" s="29" t="str">
        <f aca="false">'sett16-21 GIUGNO'!H48</f>
        <v>8.00-12.00</v>
      </c>
      <c r="I23" s="29" t="str">
        <f aca="false">'sett16-21 GIUGNO'!I48</f>
        <v>13.00-19.30</v>
      </c>
      <c r="J23" s="29" t="str">
        <f aca="false">'sett16-21 GIUGNO'!J48</f>
        <v>R</v>
      </c>
      <c r="K23" s="29" t="str">
        <f aca="false">'sett16-21 GIUGNO'!K48</f>
        <v>R</v>
      </c>
      <c r="L23" s="24" t="n">
        <f aca="false">'sett16-21 GIUGNO'!L48</f>
        <v>24</v>
      </c>
      <c r="M23" s="47"/>
      <c r="N23" s="34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="12" customFormat="true" ht="25.5" hidden="false" customHeight="true" outlineLevel="0" collapsed="false">
      <c r="A24" s="32" t="s">
        <v>16</v>
      </c>
      <c r="B24" s="27"/>
      <c r="C24" s="27"/>
      <c r="D24" s="33"/>
      <c r="E24" s="29" t="str">
        <f aca="false">'sett16-21 GIUGNO'!E49</f>
        <v>9.00-16.00</v>
      </c>
      <c r="F24" s="29" t="str">
        <f aca="false">'sett16-21 GIUGNO'!F49</f>
        <v>13.30-19.30</v>
      </c>
      <c r="G24" s="29" t="str">
        <f aca="false">'sett16-21 GIUGNO'!G49</f>
        <v>9.00-15.00</v>
      </c>
      <c r="H24" s="29" t="str">
        <f aca="false">'sett16-21 GIUGNO'!H49</f>
        <v>12.00-18.00</v>
      </c>
      <c r="I24" s="29" t="str">
        <f aca="false">'sett16-21 GIUGNO'!I49</f>
        <v>R</v>
      </c>
      <c r="J24" s="29" t="str">
        <f aca="false">'sett16-21 GIUGNO'!J49</f>
        <v>8.00-15.00</v>
      </c>
      <c r="K24" s="29" t="str">
        <f aca="false">'sett16-21 GIUGNO'!K49</f>
        <v>R</v>
      </c>
      <c r="L24" s="24" t="n">
        <f aca="false">'sett16-21 GIUGNO'!L49</f>
        <v>32</v>
      </c>
      <c r="M24" s="47"/>
      <c r="N24" s="34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  <row r="25" s="12" customFormat="true" ht="25.5" hidden="false" customHeight="true" outlineLevel="0" collapsed="false">
      <c r="A25" s="47"/>
      <c r="B25" s="47"/>
      <c r="C25" s="47"/>
      <c r="D25" s="49"/>
      <c r="E25" s="47"/>
      <c r="F25" s="47"/>
      <c r="G25" s="47"/>
      <c r="H25" s="47"/>
      <c r="I25" s="47"/>
      <c r="J25" s="47"/>
      <c r="K25" s="50"/>
      <c r="L25" s="37"/>
      <c r="M25" s="47"/>
      <c r="N25" s="34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</row>
    <row r="26" s="12" customFormat="true" ht="25.5" hidden="false" customHeight="true" outlineLevel="0" collapsed="false">
      <c r="A26" s="38"/>
      <c r="B26" s="38"/>
      <c r="C26" s="38"/>
      <c r="D26" s="39"/>
      <c r="E26" s="38"/>
      <c r="F26" s="38"/>
      <c r="G26" s="38"/>
      <c r="H26" s="38"/>
      <c r="I26" s="38"/>
      <c r="J26" s="38"/>
      <c r="K26" s="40"/>
      <c r="L26" s="41"/>
      <c r="M26" s="38"/>
      <c r="N26" s="42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</row>
    <row r="27" s="12" customFormat="true" ht="25.5" hidden="false" customHeight="true" outlineLevel="0" collapsed="false">
      <c r="A27" s="55" t="s">
        <v>0</v>
      </c>
      <c r="B27" s="8"/>
      <c r="C27" s="8"/>
      <c r="D27" s="56" t="s">
        <v>1</v>
      </c>
      <c r="E27" s="6" t="s">
        <v>2</v>
      </c>
      <c r="F27" s="51" t="s">
        <v>3</v>
      </c>
      <c r="G27" s="6" t="s">
        <v>3</v>
      </c>
      <c r="H27" s="6" t="s">
        <v>4</v>
      </c>
      <c r="I27" s="6" t="s">
        <v>5</v>
      </c>
      <c r="J27" s="43" t="s">
        <v>6</v>
      </c>
      <c r="K27" s="7" t="s">
        <v>1</v>
      </c>
      <c r="L27" s="8" t="s">
        <v>7</v>
      </c>
      <c r="M27" s="3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</row>
    <row r="28" s="12" customFormat="true" ht="25.5" hidden="false" customHeight="true" outlineLevel="0" collapsed="false">
      <c r="A28" s="57" t="s">
        <v>9</v>
      </c>
      <c r="B28" s="44"/>
      <c r="C28" s="44"/>
      <c r="D28" s="58" t="n">
        <v>22</v>
      </c>
      <c r="E28" s="16" t="n">
        <v>23</v>
      </c>
      <c r="F28" s="59" t="n">
        <v>24</v>
      </c>
      <c r="G28" s="16" t="n">
        <v>25</v>
      </c>
      <c r="H28" s="59" t="n">
        <v>26</v>
      </c>
      <c r="I28" s="16" t="n">
        <v>27</v>
      </c>
      <c r="J28" s="59" t="n">
        <v>28</v>
      </c>
      <c r="K28" s="15" t="n">
        <v>29</v>
      </c>
      <c r="L28" s="14"/>
      <c r="M28" s="60"/>
      <c r="N28" s="61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</row>
    <row r="29" s="12" customFormat="true" ht="25.5" hidden="false" customHeight="true" outlineLevel="0" collapsed="false">
      <c r="A29" s="19" t="s">
        <v>10</v>
      </c>
      <c r="B29" s="20"/>
      <c r="C29" s="20"/>
      <c r="D29" s="62"/>
      <c r="E29" s="29" t="str">
        <f aca="false">'sett23-28GIUGNO'!E46</f>
        <v>13.00-19.30</v>
      </c>
      <c r="F29" s="29" t="str">
        <f aca="false">'sett23-28GIUGNO'!F46</f>
        <v>8.00-14.30</v>
      </c>
      <c r="G29" s="29" t="str">
        <f aca="false">'sett23-28GIUGNO'!G46</f>
        <v>13.00-19.30</v>
      </c>
      <c r="H29" s="29" t="str">
        <f aca="false">'sett23-28GIUGNO'!H46</f>
        <v>8.00-14.30</v>
      </c>
      <c r="I29" s="29" t="str">
        <f aca="false">'sett23-28GIUGNO'!I46</f>
        <v>R</v>
      </c>
      <c r="J29" s="29" t="str">
        <f aca="false">'sett23-28GIUGNO'!J46</f>
        <v>13.30-19.30</v>
      </c>
      <c r="K29" s="29" t="str">
        <f aca="false">'sett23-28GIUGNO'!K46</f>
        <v>R</v>
      </c>
      <c r="L29" s="24" t="n">
        <f aca="false">'sett23-28GIUGNO'!L46</f>
        <v>32</v>
      </c>
      <c r="M29" s="29" t="s">
        <v>19</v>
      </c>
      <c r="N29" s="63" t="s">
        <v>20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</row>
    <row r="30" s="12" customFormat="true" ht="25.5" hidden="false" customHeight="true" outlineLevel="0" collapsed="false">
      <c r="A30" s="26" t="s">
        <v>12</v>
      </c>
      <c r="B30" s="27"/>
      <c r="C30" s="27"/>
      <c r="D30" s="64"/>
      <c r="E30" s="29" t="str">
        <f aca="false">'sett23-28GIUGNO'!E47</f>
        <v>8.00-12.30
15.30-19.30</v>
      </c>
      <c r="F30" s="29" t="str">
        <f aca="false">'sett23-28GIUGNO'!F47</f>
        <v>8.00-15.00</v>
      </c>
      <c r="G30" s="29" t="str">
        <f aca="false">'sett23-28GIUGNO'!G47</f>
        <v>13.00-19.30</v>
      </c>
      <c r="H30" s="29" t="str">
        <f aca="false">'sett23-28GIUGNO'!H47</f>
        <v>13.00-19.30</v>
      </c>
      <c r="I30" s="29" t="str">
        <f aca="false">'sett23-28GIUGNO'!I47</f>
        <v>8.00-14.00</v>
      </c>
      <c r="J30" s="29" t="str">
        <f aca="false">'sett23-28GIUGNO'!J47</f>
        <v>8.00-13.30</v>
      </c>
      <c r="K30" s="29" t="str">
        <f aca="false">'sett23-28GIUGNO'!K47</f>
        <v>R</v>
      </c>
      <c r="L30" s="24" t="n">
        <f aca="false">'sett23-28GIUGNO'!L47</f>
        <v>40</v>
      </c>
      <c r="M30" s="29"/>
      <c r="N30" s="2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</row>
    <row r="31" s="12" customFormat="true" ht="25.5" hidden="false" customHeight="true" outlineLevel="0" collapsed="false">
      <c r="A31" s="32" t="s">
        <v>15</v>
      </c>
      <c r="B31" s="27"/>
      <c r="C31" s="27"/>
      <c r="D31" s="64"/>
      <c r="E31" s="29" t="str">
        <f aca="false">'sett23-28GIUGNO'!E48</f>
        <v>R</v>
      </c>
      <c r="F31" s="29" t="str">
        <f aca="false">'sett23-28GIUGNO'!F48</f>
        <v>15.30-19.30</v>
      </c>
      <c r="G31" s="29" t="str">
        <f aca="false">'sett23-28GIUGNO'!G48</f>
        <v>8.00-12.30</v>
      </c>
      <c r="H31" s="29" t="str">
        <f aca="false">'sett23-28GIUGNO'!H48</f>
        <v>8.00-12.00</v>
      </c>
      <c r="I31" s="29" t="str">
        <f aca="false">'sett23-28GIUGNO'!I48</f>
        <v>15.30-19.30</v>
      </c>
      <c r="J31" s="29" t="str">
        <f aca="false">'sett23-28GIUGNO'!J48</f>
        <v>8.00-12.00
16.00-19.30</v>
      </c>
      <c r="K31" s="29" t="str">
        <f aca="false">'sett23-28GIUGNO'!K48</f>
        <v>R</v>
      </c>
      <c r="L31" s="24" t="n">
        <f aca="false">'sett23-28GIUGNO'!L48</f>
        <v>24</v>
      </c>
      <c r="M31" s="29"/>
      <c r="N31" s="2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</row>
    <row r="32" s="12" customFormat="true" ht="25.5" hidden="false" customHeight="true" outlineLevel="0" collapsed="false">
      <c r="A32" s="32" t="s">
        <v>16</v>
      </c>
      <c r="B32" s="27"/>
      <c r="C32" s="27"/>
      <c r="D32" s="64"/>
      <c r="E32" s="29" t="str">
        <f aca="false">'sett23-28GIUGNO'!E49</f>
        <v>9.00-16.00</v>
      </c>
      <c r="F32" s="29" t="str">
        <f aca="false">'sett23-28GIUGNO'!F49</f>
        <v>13.30-19.30</v>
      </c>
      <c r="G32" s="29" t="str">
        <f aca="false">'sett23-28GIUGNO'!G49</f>
        <v>9.00-15.00</v>
      </c>
      <c r="H32" s="29" t="str">
        <f aca="false">'sett23-28GIUGNO'!H49</f>
        <v>13.30-19.30</v>
      </c>
      <c r="I32" s="29" t="str">
        <f aca="false">'sett23-28GIUGNO'!I49</f>
        <v>9.00-16.00</v>
      </c>
      <c r="J32" s="29" t="str">
        <f aca="false">'sett23-28GIUGNO'!J49</f>
        <v>R</v>
      </c>
      <c r="K32" s="29" t="str">
        <f aca="false">'sett23-28GIUGNO'!K49</f>
        <v>R</v>
      </c>
      <c r="L32" s="24" t="n">
        <f aca="false">'sett23-28GIUGNO'!L49</f>
        <v>32</v>
      </c>
      <c r="M32" s="29"/>
      <c r="N32" s="2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</row>
    <row r="35" customFormat="false" ht="24" hidden="false" customHeight="true" outlineLevel="0" collapsed="false">
      <c r="A35" s="55" t="s">
        <v>0</v>
      </c>
      <c r="B35" s="8"/>
      <c r="C35" s="8"/>
      <c r="D35" s="56" t="s">
        <v>1</v>
      </c>
      <c r="E35" s="6" t="s">
        <v>2</v>
      </c>
      <c r="F35" s="65" t="s">
        <v>3</v>
      </c>
      <c r="G35" s="3" t="s">
        <v>3</v>
      </c>
      <c r="H35" s="3" t="s">
        <v>4</v>
      </c>
      <c r="I35" s="3" t="s">
        <v>5</v>
      </c>
      <c r="J35" s="8" t="s">
        <v>6</v>
      </c>
      <c r="K35" s="8" t="s">
        <v>1</v>
      </c>
      <c r="L35" s="8" t="s">
        <v>7</v>
      </c>
      <c r="M35" s="3"/>
      <c r="N35" s="9"/>
    </row>
    <row r="36" customFormat="false" ht="22.5" hidden="false" customHeight="true" outlineLevel="0" collapsed="false">
      <c r="A36" s="57" t="s">
        <v>9</v>
      </c>
      <c r="B36" s="44"/>
      <c r="C36" s="44"/>
      <c r="D36" s="58" t="n">
        <v>29</v>
      </c>
      <c r="E36" s="16" t="n">
        <v>30</v>
      </c>
      <c r="F36" s="66" t="n">
        <v>1</v>
      </c>
      <c r="G36" s="14" t="n">
        <v>2</v>
      </c>
      <c r="H36" s="66" t="n">
        <v>3</v>
      </c>
      <c r="I36" s="14" t="n">
        <v>4</v>
      </c>
      <c r="J36" s="66" t="n">
        <v>5</v>
      </c>
      <c r="K36" s="14" t="n">
        <v>6</v>
      </c>
      <c r="L36" s="14"/>
      <c r="M36" s="60"/>
      <c r="N36" s="61"/>
    </row>
    <row r="37" customFormat="false" ht="23.85" hidden="false" customHeight="false" outlineLevel="0" collapsed="false">
      <c r="A37" s="19" t="s">
        <v>10</v>
      </c>
      <c r="B37" s="20"/>
      <c r="C37" s="20"/>
      <c r="D37" s="62"/>
      <c r="E37" s="23" t="str">
        <f aca="false">'sett30 GIUGNO-05 LUGLIO'!E46</f>
        <v>13.00-19.30</v>
      </c>
      <c r="F37" s="23" t="str">
        <f aca="false">'sett30 GIUGNO-05 LUGLIO'!F46</f>
        <v>8.00-14.30</v>
      </c>
      <c r="G37" s="23" t="str">
        <f aca="false">'sett30 GIUGNO-05 LUGLIO'!G46</f>
        <v>13.00-19.30</v>
      </c>
      <c r="H37" s="23" t="str">
        <f aca="false">'sett30 GIUGNO-05 LUGLIO'!H46</f>
        <v>8.00-14.30</v>
      </c>
      <c r="I37" s="23" t="str">
        <f aca="false">'sett30 GIUGNO-05 LUGLIO'!I46</f>
        <v>8.00-12.30
15.30-19.30</v>
      </c>
      <c r="J37" s="23" t="str">
        <f aca="false">'sett30 GIUGNO-05 LUGLIO'!J46</f>
        <v>8.00-13.30</v>
      </c>
      <c r="K37" s="23" t="str">
        <f aca="false">'sett30 GIUGNO-05 LUGLIO'!K46</f>
        <v>R</v>
      </c>
      <c r="L37" s="24" t="n">
        <f aca="false">'sett30 GIUGNO-05 LUGLIO'!L46</f>
        <v>40</v>
      </c>
      <c r="M37" s="23"/>
      <c r="N37" s="20"/>
    </row>
    <row r="38" customFormat="false" ht="23.85" hidden="false" customHeight="false" outlineLevel="0" collapsed="false">
      <c r="A38" s="26" t="s">
        <v>12</v>
      </c>
      <c r="B38" s="27"/>
      <c r="C38" s="27"/>
      <c r="D38" s="64"/>
      <c r="E38" s="23" t="str">
        <f aca="false">'sett30 GIUGNO-05 LUGLIO'!E47</f>
        <v>8.00-12.30
15.30-19.30</v>
      </c>
      <c r="F38" s="23" t="str">
        <f aca="false">'sett30 GIUGNO-05 LUGLIO'!F47</f>
        <v>8.00-15.00</v>
      </c>
      <c r="G38" s="23" t="str">
        <f aca="false">'sett30 GIUGNO-05 LUGLIO'!G47</f>
        <v>13.00-19.30</v>
      </c>
      <c r="H38" s="23" t="str">
        <f aca="false">'sett30 GIUGNO-05 LUGLIO'!H47</f>
        <v>13.30-19.30</v>
      </c>
      <c r="I38" s="23" t="str">
        <f aca="false">'sett30 GIUGNO-05 LUGLIO'!I47</f>
        <v>8.00-14.00</v>
      </c>
      <c r="J38" s="23" t="str">
        <f aca="false">'sett30 GIUGNO-05 LUGLIO'!J47</f>
        <v>13.30-19.30</v>
      </c>
      <c r="K38" s="23" t="str">
        <f aca="false">'sett30 GIUGNO-05 LUGLIO'!K47</f>
        <v>R</v>
      </c>
      <c r="L38" s="24" t="n">
        <f aca="false">'sett30 GIUGNO-05 LUGLIO'!L47</f>
        <v>40</v>
      </c>
      <c r="M38" s="23"/>
      <c r="N38" s="20"/>
    </row>
    <row r="39" customFormat="false" ht="22.5" hidden="false" customHeight="true" outlineLevel="0" collapsed="false">
      <c r="A39" s="32" t="s">
        <v>15</v>
      </c>
      <c r="B39" s="27"/>
      <c r="C39" s="27"/>
      <c r="D39" s="64"/>
      <c r="E39" s="23" t="str">
        <f aca="false">'sett30 GIUGNO-05 LUGLIO'!E48</f>
        <v>R</v>
      </c>
      <c r="F39" s="23" t="str">
        <f aca="false">'sett30 GIUGNO-05 LUGLIO'!F48</f>
        <v>13.00-19.30</v>
      </c>
      <c r="G39" s="23" t="str">
        <f aca="false">'sett30 GIUGNO-05 LUGLIO'!G48</f>
        <v>8.00-15.00</v>
      </c>
      <c r="H39" s="23" t="str">
        <f aca="false">'sett30 GIUGNO-05 LUGLIO'!H48</f>
        <v>8.00-12.00</v>
      </c>
      <c r="I39" s="23" t="str">
        <f aca="false">'sett30 GIUGNO-05 LUGLIO'!I48</f>
        <v>13.00-19.30</v>
      </c>
      <c r="J39" s="23" t="str">
        <f aca="false">'sett30 GIUGNO-05 LUGLIO'!J48</f>
        <v>R</v>
      </c>
      <c r="K39" s="23" t="str">
        <f aca="false">'sett30 GIUGNO-05 LUGLIO'!K48</f>
        <v>R</v>
      </c>
      <c r="L39" s="24" t="n">
        <f aca="false">'sett30 GIUGNO-05 LUGLIO'!L48</f>
        <v>24</v>
      </c>
      <c r="M39" s="23"/>
      <c r="N39" s="20"/>
    </row>
    <row r="40" customFormat="false" ht="31.5" hidden="false" customHeight="true" outlineLevel="0" collapsed="false">
      <c r="A40" s="32" t="s">
        <v>16</v>
      </c>
      <c r="B40" s="27"/>
      <c r="C40" s="27"/>
      <c r="D40" s="64"/>
      <c r="E40" s="23" t="str">
        <f aca="false">'sett30 GIUGNO-05 LUGLIO'!E49</f>
        <v>9.00-16.00</v>
      </c>
      <c r="F40" s="23" t="str">
        <f aca="false">'sett30 GIUGNO-05 LUGLIO'!F49</f>
        <v>13.30-19.30</v>
      </c>
      <c r="G40" s="23" t="str">
        <f aca="false">'sett30 GIUGNO-05 LUGLIO'!G49</f>
        <v>9.00-15.00</v>
      </c>
      <c r="H40" s="23" t="str">
        <f aca="false">'sett30 GIUGNO-05 LUGLIO'!H49</f>
        <v>13.30-19.30</v>
      </c>
      <c r="I40" s="23" t="str">
        <f aca="false">'sett30 GIUGNO-05 LUGLIO'!I49</f>
        <v>R</v>
      </c>
      <c r="J40" s="23" t="str">
        <f aca="false">'sett30 GIUGNO-05 LUGLIO'!J49</f>
        <v>8.00-11.30
16.00-19.30</v>
      </c>
      <c r="K40" s="23" t="str">
        <f aca="false">'sett30 GIUGNO-05 LUGLIO'!K49</f>
        <v>R</v>
      </c>
      <c r="L40" s="24" t="n">
        <f aca="false">'sett30 GIUGNO-05 LUGLIO'!L49</f>
        <v>32</v>
      </c>
      <c r="M40" s="23"/>
      <c r="N40" s="20"/>
    </row>
  </sheetData>
  <mergeCells count="1">
    <mergeCell ref="Q3:T5"/>
  </mergeCells>
  <conditionalFormatting sqref="B35:B40 D35:K40 M35:M40">
    <cfRule type="containsText" priority="2" operator="containsText" aboveAverage="0" equalAverage="0" bottom="0" percent="0" rank="0" text="R" dxfId="0">
      <formula>NOT(ISERROR(SEARCH("R",B35)))</formula>
    </cfRule>
    <cfRule type="containsText" priority="3" operator="containsText" aboveAverage="0" equalAverage="0" bottom="0" percent="0" rank="0" text="PE" dxfId="1">
      <formula>NOT(ISERROR(SEARCH("PE",B35)))</formula>
    </cfRule>
  </conditionalFormatting>
  <conditionalFormatting sqref="M3:M32 B5:B32 D5:K32">
    <cfRule type="containsText" priority="4" operator="containsText" aboveAverage="0" equalAverage="0" bottom="0" percent="0" rank="0" text="R" dxfId="2">
      <formula>NOT(ISERROR(SEARCH("R",B3)))</formula>
    </cfRule>
    <cfRule type="containsText" priority="5" operator="containsText" aboveAverage="0" equalAverage="0" bottom="0" percent="0" rank="0" text="PE" dxfId="3">
      <formula>NOT(ISERROR(SEARCH("PE",B3)))</formula>
    </cfRule>
  </conditionalFormatting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H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6" activeCellId="0" sqref="J6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67" t="s">
        <v>21</v>
      </c>
      <c r="B6" s="68" t="n">
        <f aca="false">'GIUGNO DANIELA'!E4</f>
        <v>2</v>
      </c>
      <c r="C6" s="68"/>
      <c r="D6" s="68"/>
      <c r="E6" s="68"/>
      <c r="F6" s="69" t="n">
        <f aca="false">'GIUGNO DANIELA'!F4</f>
        <v>3</v>
      </c>
      <c r="G6" s="69"/>
      <c r="H6" s="69"/>
      <c r="I6" s="69"/>
      <c r="J6" s="70" t="n">
        <f aca="false">'GIUGNO DANIELA'!G4</f>
        <v>4</v>
      </c>
      <c r="K6" s="70"/>
      <c r="L6" s="70"/>
      <c r="M6" s="70"/>
      <c r="N6" s="69" t="n">
        <f aca="false">'GIUGNO DANIELA'!H4</f>
        <v>5</v>
      </c>
      <c r="O6" s="69"/>
      <c r="P6" s="69"/>
      <c r="Q6" s="69"/>
      <c r="R6" s="70" t="n">
        <f aca="false">'GIUGNO DANIELA'!I4</f>
        <v>6</v>
      </c>
      <c r="S6" s="70"/>
      <c r="T6" s="70"/>
      <c r="U6" s="70"/>
      <c r="V6" s="69" t="n">
        <f aca="false">'GIUGNO DANIELA'!J4</f>
        <v>7</v>
      </c>
      <c r="W6" s="69"/>
      <c r="X6" s="69"/>
      <c r="Y6" s="69"/>
      <c r="AA6" s="71" t="s">
        <v>22</v>
      </c>
      <c r="AC6" s="72"/>
      <c r="AD6" s="73" t="s">
        <v>23</v>
      </c>
    </row>
    <row r="7" customFormat="false" ht="15" hidden="false" customHeight="true" outlineLevel="0" collapsed="false">
      <c r="A7" s="67"/>
      <c r="B7" s="74" t="s">
        <v>24</v>
      </c>
      <c r="C7" s="75" t="s">
        <v>24</v>
      </c>
      <c r="D7" s="75" t="s">
        <v>24</v>
      </c>
      <c r="E7" s="75" t="s">
        <v>24</v>
      </c>
      <c r="F7" s="76" t="s">
        <v>25</v>
      </c>
      <c r="G7" s="76" t="s">
        <v>25</v>
      </c>
      <c r="H7" s="76" t="s">
        <v>25</v>
      </c>
      <c r="I7" s="76" t="s">
        <v>25</v>
      </c>
      <c r="J7" s="75" t="s">
        <v>26</v>
      </c>
      <c r="K7" s="75" t="s">
        <v>26</v>
      </c>
      <c r="L7" s="75" t="s">
        <v>26</v>
      </c>
      <c r="M7" s="75" t="s">
        <v>26</v>
      </c>
      <c r="N7" s="76" t="s">
        <v>27</v>
      </c>
      <c r="O7" s="76" t="s">
        <v>27</v>
      </c>
      <c r="P7" s="76" t="s">
        <v>27</v>
      </c>
      <c r="Q7" s="76" t="s">
        <v>27</v>
      </c>
      <c r="R7" s="75" t="s">
        <v>28</v>
      </c>
      <c r="S7" s="75" t="s">
        <v>28</v>
      </c>
      <c r="T7" s="75" t="s">
        <v>28</v>
      </c>
      <c r="U7" s="75" t="s">
        <v>28</v>
      </c>
      <c r="V7" s="76" t="s">
        <v>29</v>
      </c>
      <c r="W7" s="76" t="s">
        <v>29</v>
      </c>
      <c r="X7" s="76" t="s">
        <v>29</v>
      </c>
      <c r="Y7" s="77" t="s">
        <v>29</v>
      </c>
      <c r="AA7" s="78"/>
      <c r="AD7" s="79" t="s">
        <v>30</v>
      </c>
      <c r="AE7" s="79"/>
      <c r="AF7" s="79"/>
      <c r="AG7" s="79"/>
      <c r="AH7" s="79"/>
    </row>
    <row r="8" customFormat="false" ht="15" hidden="false" customHeight="false" outlineLevel="0" collapsed="false">
      <c r="A8" s="80"/>
      <c r="B8" s="81" t="s">
        <v>10</v>
      </c>
      <c r="C8" s="82" t="s">
        <v>12</v>
      </c>
      <c r="D8" s="82" t="s">
        <v>15</v>
      </c>
      <c r="E8" s="82" t="s">
        <v>16</v>
      </c>
      <c r="F8" s="82" t="s">
        <v>10</v>
      </c>
      <c r="G8" s="82" t="s">
        <v>12</v>
      </c>
      <c r="H8" s="82" t="s">
        <v>15</v>
      </c>
      <c r="I8" s="82" t="s">
        <v>16</v>
      </c>
      <c r="J8" s="82" t="s">
        <v>10</v>
      </c>
      <c r="K8" s="82" t="s">
        <v>12</v>
      </c>
      <c r="L8" s="82" t="s">
        <v>15</v>
      </c>
      <c r="M8" s="82" t="s">
        <v>16</v>
      </c>
      <c r="N8" s="82" t="s">
        <v>10</v>
      </c>
      <c r="O8" s="82" t="s">
        <v>12</v>
      </c>
      <c r="P8" s="82" t="s">
        <v>15</v>
      </c>
      <c r="Q8" s="82" t="s">
        <v>16</v>
      </c>
      <c r="R8" s="82" t="s">
        <v>10</v>
      </c>
      <c r="S8" s="82" t="s">
        <v>12</v>
      </c>
      <c r="T8" s="82" t="s">
        <v>15</v>
      </c>
      <c r="U8" s="82" t="s">
        <v>16</v>
      </c>
      <c r="V8" s="82" t="s">
        <v>10</v>
      </c>
      <c r="W8" s="82" t="s">
        <v>12</v>
      </c>
      <c r="X8" s="82" t="s">
        <v>15</v>
      </c>
      <c r="Y8" s="83" t="s">
        <v>16</v>
      </c>
      <c r="AD8" s="79"/>
      <c r="AE8" s="79"/>
      <c r="AF8" s="79"/>
      <c r="AG8" s="79"/>
      <c r="AH8" s="79"/>
    </row>
    <row r="9" customFormat="false" ht="15" hidden="false" customHeight="true" outlineLevel="0" collapsed="false">
      <c r="A9" s="84"/>
      <c r="B9" s="85"/>
      <c r="C9" s="85"/>
      <c r="D9" s="85"/>
      <c r="E9" s="8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/>
      <c r="W9" s="87"/>
      <c r="X9" s="87"/>
      <c r="Y9" s="87"/>
      <c r="AD9" s="79"/>
      <c r="AE9" s="79"/>
      <c r="AF9" s="79"/>
      <c r="AG9" s="79"/>
      <c r="AH9" s="79"/>
    </row>
    <row r="10" customFormat="false" ht="15" hidden="false" customHeight="false" outlineLevel="0" collapsed="false">
      <c r="A10" s="88" t="s">
        <v>31</v>
      </c>
      <c r="B10" s="89"/>
      <c r="C10" s="90"/>
      <c r="D10" s="89"/>
      <c r="E10" s="89"/>
      <c r="F10" s="91" t="n">
        <v>0.5</v>
      </c>
      <c r="G10" s="92" t="n">
        <v>0.5</v>
      </c>
      <c r="H10" s="93"/>
      <c r="I10" s="93"/>
      <c r="J10" s="89"/>
      <c r="K10" s="89"/>
      <c r="L10" s="94" t="n">
        <v>0.5</v>
      </c>
      <c r="M10" s="89"/>
      <c r="N10" s="91" t="n">
        <v>0.5</v>
      </c>
      <c r="O10" s="93"/>
      <c r="P10" s="94" t="n">
        <v>0.5</v>
      </c>
      <c r="Q10" s="93"/>
      <c r="R10" s="91" t="n">
        <v>0.5</v>
      </c>
      <c r="S10" s="92" t="n">
        <v>0.5</v>
      </c>
      <c r="T10" s="89"/>
      <c r="U10" s="89"/>
      <c r="V10" s="91" t="n">
        <v>0.5</v>
      </c>
      <c r="W10" s="93"/>
      <c r="X10" s="93"/>
      <c r="Y10" s="95" t="n">
        <v>0.5</v>
      </c>
      <c r="AD10" s="79"/>
      <c r="AE10" s="79"/>
      <c r="AF10" s="79"/>
      <c r="AG10" s="79"/>
      <c r="AH10" s="79"/>
    </row>
    <row r="11" customFormat="false" ht="15" hidden="false" customHeight="false" outlineLevel="0" collapsed="false">
      <c r="A11" s="96" t="s">
        <v>32</v>
      </c>
      <c r="B11" s="89"/>
      <c r="C11" s="90"/>
      <c r="D11" s="89"/>
      <c r="E11" s="89"/>
      <c r="F11" s="91" t="n">
        <v>0.5</v>
      </c>
      <c r="G11" s="92" t="n">
        <v>0.5</v>
      </c>
      <c r="H11" s="93"/>
      <c r="I11" s="93"/>
      <c r="J11" s="89"/>
      <c r="K11" s="89"/>
      <c r="L11" s="94" t="n">
        <v>0.5</v>
      </c>
      <c r="M11" s="89"/>
      <c r="N11" s="91" t="n">
        <v>0.5</v>
      </c>
      <c r="O11" s="93"/>
      <c r="P11" s="94" t="n">
        <v>0.5</v>
      </c>
      <c r="Q11" s="93"/>
      <c r="R11" s="91" t="n">
        <v>0.5</v>
      </c>
      <c r="S11" s="92" t="n">
        <v>0.5</v>
      </c>
      <c r="T11" s="89"/>
      <c r="U11" s="89"/>
      <c r="V11" s="91" t="n">
        <v>0.5</v>
      </c>
      <c r="W11" s="93"/>
      <c r="X11" s="93"/>
      <c r="Y11" s="95" t="n">
        <v>0.5</v>
      </c>
      <c r="AD11" s="79"/>
      <c r="AE11" s="79"/>
      <c r="AF11" s="79"/>
      <c r="AG11" s="79"/>
      <c r="AH11" s="79"/>
    </row>
    <row r="12" customFormat="false" ht="15" hidden="false" customHeight="false" outlineLevel="0" collapsed="false">
      <c r="A12" s="96" t="s">
        <v>33</v>
      </c>
      <c r="B12" s="89"/>
      <c r="C12" s="90"/>
      <c r="D12" s="89"/>
      <c r="E12" s="90"/>
      <c r="F12" s="91" t="n">
        <v>0.5</v>
      </c>
      <c r="G12" s="92" t="n">
        <v>0.5</v>
      </c>
      <c r="H12" s="93"/>
      <c r="I12" s="93"/>
      <c r="J12" s="89"/>
      <c r="K12" s="89"/>
      <c r="L12" s="94" t="n">
        <v>0.5</v>
      </c>
      <c r="M12" s="95" t="n">
        <v>0.5</v>
      </c>
      <c r="N12" s="91" t="n">
        <v>0.5</v>
      </c>
      <c r="O12" s="93"/>
      <c r="P12" s="94" t="n">
        <v>0.5</v>
      </c>
      <c r="Q12" s="93"/>
      <c r="R12" s="91" t="n">
        <v>0.5</v>
      </c>
      <c r="S12" s="92" t="n">
        <v>0.5</v>
      </c>
      <c r="T12" s="89"/>
      <c r="U12" s="89"/>
      <c r="V12" s="91" t="n">
        <v>0.5</v>
      </c>
      <c r="W12" s="93"/>
      <c r="X12" s="93"/>
      <c r="Y12" s="95" t="n">
        <v>0.5</v>
      </c>
      <c r="AD12" s="79"/>
      <c r="AE12" s="79"/>
      <c r="AF12" s="79"/>
      <c r="AG12" s="79"/>
      <c r="AH12" s="79"/>
    </row>
    <row r="13" customFormat="false" ht="15" hidden="false" customHeight="false" outlineLevel="0" collapsed="false">
      <c r="A13" s="96" t="s">
        <v>34</v>
      </c>
      <c r="B13" s="89"/>
      <c r="C13" s="90"/>
      <c r="D13" s="89"/>
      <c r="E13" s="90"/>
      <c r="F13" s="91" t="n">
        <v>0.5</v>
      </c>
      <c r="G13" s="92" t="n">
        <v>0.5</v>
      </c>
      <c r="H13" s="93"/>
      <c r="I13" s="93"/>
      <c r="J13" s="89"/>
      <c r="K13" s="89"/>
      <c r="L13" s="94" t="n">
        <v>0.5</v>
      </c>
      <c r="M13" s="95" t="n">
        <v>0.5</v>
      </c>
      <c r="N13" s="91" t="n">
        <v>0.5</v>
      </c>
      <c r="O13" s="93"/>
      <c r="P13" s="94" t="n">
        <v>0.5</v>
      </c>
      <c r="Q13" s="93"/>
      <c r="R13" s="91" t="n">
        <v>0.5</v>
      </c>
      <c r="S13" s="92" t="n">
        <v>0.5</v>
      </c>
      <c r="T13" s="89"/>
      <c r="U13" s="89"/>
      <c r="V13" s="91" t="n">
        <v>0.5</v>
      </c>
      <c r="W13" s="93"/>
      <c r="X13" s="93"/>
      <c r="Y13" s="95" t="n">
        <v>0.5</v>
      </c>
      <c r="AD13" s="79"/>
      <c r="AE13" s="79"/>
      <c r="AF13" s="79"/>
      <c r="AG13" s="79"/>
      <c r="AH13" s="79"/>
    </row>
    <row r="14" customFormat="false" ht="15" hidden="false" customHeight="false" outlineLevel="0" collapsed="false">
      <c r="A14" s="96" t="s">
        <v>35</v>
      </c>
      <c r="B14" s="89"/>
      <c r="C14" s="90"/>
      <c r="D14" s="89"/>
      <c r="E14" s="90"/>
      <c r="F14" s="91" t="n">
        <v>0.5</v>
      </c>
      <c r="G14" s="92" t="n">
        <v>0.5</v>
      </c>
      <c r="H14" s="93"/>
      <c r="I14" s="93"/>
      <c r="J14" s="89"/>
      <c r="K14" s="89"/>
      <c r="L14" s="94" t="n">
        <v>0.5</v>
      </c>
      <c r="M14" s="95" t="n">
        <v>0.5</v>
      </c>
      <c r="N14" s="91" t="n">
        <v>0.5</v>
      </c>
      <c r="O14" s="93"/>
      <c r="P14" s="94" t="n">
        <v>0.5</v>
      </c>
      <c r="Q14" s="93"/>
      <c r="R14" s="91" t="n">
        <v>0.5</v>
      </c>
      <c r="S14" s="92" t="n">
        <v>0.5</v>
      </c>
      <c r="T14" s="89"/>
      <c r="U14" s="89"/>
      <c r="V14" s="91" t="n">
        <v>0.5</v>
      </c>
      <c r="W14" s="93"/>
      <c r="X14" s="93"/>
      <c r="Y14" s="95" t="n">
        <v>0.5</v>
      </c>
      <c r="AD14" s="79"/>
      <c r="AE14" s="79"/>
      <c r="AF14" s="79"/>
      <c r="AG14" s="79"/>
      <c r="AH14" s="79"/>
    </row>
    <row r="15" customFormat="false" ht="15" hidden="false" customHeight="false" outlineLevel="0" collapsed="false">
      <c r="A15" s="96" t="s">
        <v>36</v>
      </c>
      <c r="B15" s="89"/>
      <c r="C15" s="90"/>
      <c r="D15" s="89"/>
      <c r="E15" s="90"/>
      <c r="F15" s="91" t="n">
        <v>0.5</v>
      </c>
      <c r="G15" s="92" t="n">
        <v>0.5</v>
      </c>
      <c r="H15" s="93"/>
      <c r="I15" s="93"/>
      <c r="J15" s="89"/>
      <c r="K15" s="89"/>
      <c r="L15" s="94" t="n">
        <v>0.5</v>
      </c>
      <c r="M15" s="95" t="n">
        <v>0.5</v>
      </c>
      <c r="N15" s="91" t="n">
        <v>0.5</v>
      </c>
      <c r="O15" s="93"/>
      <c r="P15" s="94" t="n">
        <v>0.5</v>
      </c>
      <c r="Q15" s="93"/>
      <c r="R15" s="91" t="n">
        <v>0.5</v>
      </c>
      <c r="S15" s="92" t="n">
        <v>0.5</v>
      </c>
      <c r="T15" s="89"/>
      <c r="U15" s="89"/>
      <c r="V15" s="91" t="n">
        <v>0.5</v>
      </c>
      <c r="W15" s="93"/>
      <c r="X15" s="93"/>
      <c r="Y15" s="95" t="n">
        <v>0.5</v>
      </c>
      <c r="AD15" s="79"/>
      <c r="AE15" s="79"/>
      <c r="AF15" s="79"/>
      <c r="AG15" s="79"/>
      <c r="AH15" s="79"/>
    </row>
    <row r="16" customFormat="false" ht="15" hidden="false" customHeight="false" outlineLevel="0" collapsed="false">
      <c r="A16" s="96" t="s">
        <v>37</v>
      </c>
      <c r="B16" s="89"/>
      <c r="C16" s="90"/>
      <c r="D16" s="89"/>
      <c r="E16" s="90"/>
      <c r="F16" s="91" t="n">
        <v>0.5</v>
      </c>
      <c r="G16" s="92" t="n">
        <v>0.5</v>
      </c>
      <c r="H16" s="93"/>
      <c r="I16" s="93"/>
      <c r="J16" s="89"/>
      <c r="K16" s="89"/>
      <c r="L16" s="94" t="n">
        <v>0.5</v>
      </c>
      <c r="M16" s="95" t="n">
        <v>0.5</v>
      </c>
      <c r="N16" s="91" t="n">
        <v>0.5</v>
      </c>
      <c r="O16" s="93"/>
      <c r="P16" s="94" t="n">
        <v>0.5</v>
      </c>
      <c r="Q16" s="93"/>
      <c r="R16" s="91" t="n">
        <v>0.5</v>
      </c>
      <c r="S16" s="92" t="n">
        <v>0.5</v>
      </c>
      <c r="T16" s="89"/>
      <c r="U16" s="89"/>
      <c r="V16" s="91" t="n">
        <v>0.5</v>
      </c>
      <c r="W16" s="93"/>
      <c r="X16" s="93"/>
      <c r="Y16" s="95" t="n">
        <v>0.5</v>
      </c>
      <c r="AD16" s="79"/>
      <c r="AE16" s="79"/>
      <c r="AF16" s="79"/>
      <c r="AG16" s="79"/>
      <c r="AH16" s="79"/>
    </row>
    <row r="17" customFormat="false" ht="15" hidden="false" customHeight="false" outlineLevel="0" collapsed="false">
      <c r="A17" s="96" t="s">
        <v>38</v>
      </c>
      <c r="B17" s="89"/>
      <c r="C17" s="90"/>
      <c r="D17" s="89"/>
      <c r="E17" s="90"/>
      <c r="F17" s="91" t="n">
        <v>0.5</v>
      </c>
      <c r="G17" s="92" t="n">
        <v>0.5</v>
      </c>
      <c r="H17" s="93"/>
      <c r="I17" s="93"/>
      <c r="J17" s="89"/>
      <c r="K17" s="89"/>
      <c r="L17" s="94" t="n">
        <v>0.5</v>
      </c>
      <c r="M17" s="95" t="n">
        <v>0.5</v>
      </c>
      <c r="N17" s="91" t="n">
        <v>0.5</v>
      </c>
      <c r="O17" s="93"/>
      <c r="P17" s="94" t="n">
        <v>0.5</v>
      </c>
      <c r="Q17" s="93"/>
      <c r="R17" s="91" t="n">
        <v>0.5</v>
      </c>
      <c r="S17" s="92" t="n">
        <v>0.5</v>
      </c>
      <c r="T17" s="89"/>
      <c r="U17" s="89"/>
      <c r="V17" s="91" t="n">
        <v>0.5</v>
      </c>
      <c r="W17" s="93"/>
      <c r="X17" s="93"/>
      <c r="Y17" s="93"/>
      <c r="AD17" s="79"/>
      <c r="AE17" s="79"/>
      <c r="AF17" s="79"/>
      <c r="AG17" s="79"/>
      <c r="AH17" s="79"/>
    </row>
    <row r="18" customFormat="false" ht="15" hidden="false" customHeight="false" outlineLevel="0" collapsed="false">
      <c r="A18" s="96" t="s">
        <v>39</v>
      </c>
      <c r="B18" s="89"/>
      <c r="C18" s="90"/>
      <c r="D18" s="89"/>
      <c r="E18" s="90"/>
      <c r="F18" s="91" t="n">
        <v>0.5</v>
      </c>
      <c r="G18" s="92" t="n">
        <v>0.5</v>
      </c>
      <c r="H18" s="93"/>
      <c r="I18" s="93"/>
      <c r="J18" s="89"/>
      <c r="K18" s="89"/>
      <c r="L18" s="94" t="n">
        <v>0.5</v>
      </c>
      <c r="M18" s="95" t="n">
        <v>0.5</v>
      </c>
      <c r="N18" s="91" t="n">
        <v>0.5</v>
      </c>
      <c r="O18" s="93"/>
      <c r="P18" s="93"/>
      <c r="Q18" s="93"/>
      <c r="R18" s="91" t="n">
        <v>0.5</v>
      </c>
      <c r="S18" s="92" t="n">
        <v>0.5</v>
      </c>
      <c r="T18" s="89"/>
      <c r="U18" s="89"/>
      <c r="V18" s="91" t="n">
        <v>0.5</v>
      </c>
      <c r="W18" s="93"/>
      <c r="X18" s="93"/>
      <c r="Y18" s="93"/>
      <c r="AD18" s="79"/>
      <c r="AE18" s="79"/>
      <c r="AF18" s="79"/>
      <c r="AG18" s="79"/>
      <c r="AH18" s="79"/>
    </row>
    <row r="19" customFormat="false" ht="15" hidden="false" customHeight="false" outlineLevel="0" collapsed="false">
      <c r="A19" s="96" t="s">
        <v>40</v>
      </c>
      <c r="B19" s="89"/>
      <c r="C19" s="89"/>
      <c r="D19" s="89"/>
      <c r="E19" s="90"/>
      <c r="F19" s="91" t="n">
        <v>0.5</v>
      </c>
      <c r="G19" s="92" t="n">
        <v>0.5</v>
      </c>
      <c r="H19" s="93"/>
      <c r="I19" s="93"/>
      <c r="J19" s="89"/>
      <c r="K19" s="89"/>
      <c r="L19" s="94" t="n">
        <v>0.5</v>
      </c>
      <c r="M19" s="95" t="n">
        <v>0.5</v>
      </c>
      <c r="N19" s="91" t="n">
        <v>0.5</v>
      </c>
      <c r="O19" s="93"/>
      <c r="P19" s="93"/>
      <c r="Q19" s="93"/>
      <c r="R19" s="89"/>
      <c r="S19" s="92" t="n">
        <v>0.5</v>
      </c>
      <c r="T19" s="89"/>
      <c r="U19" s="89"/>
      <c r="V19" s="91" t="n">
        <v>0.5</v>
      </c>
      <c r="W19" s="93"/>
      <c r="X19" s="93"/>
      <c r="Y19" s="93"/>
      <c r="AD19" s="79"/>
      <c r="AE19" s="79"/>
      <c r="AF19" s="79"/>
      <c r="AG19" s="79"/>
      <c r="AH19" s="79"/>
    </row>
    <row r="20" customFormat="false" ht="15" hidden="false" customHeight="false" outlineLevel="0" collapsed="false">
      <c r="A20" s="96" t="s">
        <v>41</v>
      </c>
      <c r="B20" s="90"/>
      <c r="C20" s="89"/>
      <c r="D20" s="89"/>
      <c r="E20" s="90"/>
      <c r="F20" s="91" t="n">
        <v>0.5</v>
      </c>
      <c r="G20" s="92" t="n">
        <v>0.5</v>
      </c>
      <c r="H20" s="94" t="n">
        <v>0.5</v>
      </c>
      <c r="I20" s="93"/>
      <c r="J20" s="91" t="n">
        <v>0.5</v>
      </c>
      <c r="K20" s="92" t="n">
        <v>0.5</v>
      </c>
      <c r="L20" s="94" t="n">
        <v>0.5</v>
      </c>
      <c r="M20" s="95" t="n">
        <v>0.5</v>
      </c>
      <c r="N20" s="91" t="n">
        <v>0.5</v>
      </c>
      <c r="O20" s="93"/>
      <c r="P20" s="93"/>
      <c r="Q20" s="93"/>
      <c r="R20" s="89"/>
      <c r="S20" s="92" t="n">
        <v>0.5</v>
      </c>
      <c r="T20" s="94" t="n">
        <v>0.5</v>
      </c>
      <c r="U20" s="89"/>
      <c r="V20" s="91" t="n">
        <v>0.5</v>
      </c>
      <c r="W20" s="93"/>
      <c r="X20" s="93"/>
      <c r="Y20" s="93"/>
      <c r="AD20" s="79"/>
      <c r="AE20" s="79"/>
      <c r="AF20" s="79"/>
      <c r="AG20" s="79"/>
      <c r="AH20" s="79"/>
    </row>
    <row r="21" customFormat="false" ht="15" hidden="false" customHeight="false" outlineLevel="0" collapsed="false">
      <c r="A21" s="96" t="s">
        <v>42</v>
      </c>
      <c r="B21" s="90"/>
      <c r="C21" s="89"/>
      <c r="D21" s="89"/>
      <c r="E21" s="90"/>
      <c r="F21" s="91" t="n">
        <v>0.5</v>
      </c>
      <c r="G21" s="92" t="n">
        <v>0.5</v>
      </c>
      <c r="H21" s="94" t="n">
        <v>0.5</v>
      </c>
      <c r="I21" s="95" t="n">
        <v>0.5</v>
      </c>
      <c r="J21" s="91" t="n">
        <v>0.5</v>
      </c>
      <c r="K21" s="92" t="n">
        <v>0.5</v>
      </c>
      <c r="L21" s="94" t="n">
        <v>0.5</v>
      </c>
      <c r="M21" s="95" t="n">
        <v>0.5</v>
      </c>
      <c r="N21" s="91" t="n">
        <v>0.5</v>
      </c>
      <c r="O21" s="92" t="n">
        <v>0.5</v>
      </c>
      <c r="P21" s="93"/>
      <c r="Q21" s="95" t="n">
        <v>0.5</v>
      </c>
      <c r="R21" s="89"/>
      <c r="S21" s="92" t="n">
        <v>0.5</v>
      </c>
      <c r="T21" s="94" t="n">
        <v>0.5</v>
      </c>
      <c r="U21" s="89"/>
      <c r="V21" s="93"/>
      <c r="W21" s="92" t="n">
        <v>0.5</v>
      </c>
      <c r="X21" s="93"/>
      <c r="Y21" s="93"/>
      <c r="AD21" s="79"/>
      <c r="AE21" s="79"/>
      <c r="AF21" s="79"/>
      <c r="AG21" s="79"/>
      <c r="AH21" s="79"/>
    </row>
    <row r="22" customFormat="false" ht="15" hidden="false" customHeight="false" outlineLevel="0" collapsed="false">
      <c r="A22" s="96" t="s">
        <v>43</v>
      </c>
      <c r="B22" s="90"/>
      <c r="C22" s="89"/>
      <c r="D22" s="89"/>
      <c r="E22" s="90"/>
      <c r="F22" s="91" t="n">
        <v>0.5</v>
      </c>
      <c r="G22" s="92" t="n">
        <v>0.5</v>
      </c>
      <c r="H22" s="94" t="n">
        <v>0.5</v>
      </c>
      <c r="I22" s="95" t="n">
        <v>0.5</v>
      </c>
      <c r="J22" s="91" t="n">
        <v>0.5</v>
      </c>
      <c r="K22" s="92" t="n">
        <v>0.5</v>
      </c>
      <c r="L22" s="94" t="n">
        <v>0.5</v>
      </c>
      <c r="M22" s="95" t="n">
        <v>0.5</v>
      </c>
      <c r="N22" s="91" t="n">
        <v>0.5</v>
      </c>
      <c r="O22" s="92" t="n">
        <v>0.5</v>
      </c>
      <c r="P22" s="93"/>
      <c r="Q22" s="95" t="n">
        <v>0.5</v>
      </c>
      <c r="R22" s="89"/>
      <c r="S22" s="89"/>
      <c r="T22" s="94" t="n">
        <v>0.5</v>
      </c>
      <c r="U22" s="89"/>
      <c r="V22" s="93"/>
      <c r="W22" s="92" t="n">
        <v>0.5</v>
      </c>
      <c r="X22" s="93"/>
      <c r="Y22" s="93"/>
      <c r="AD22" s="79"/>
      <c r="AE22" s="79"/>
      <c r="AF22" s="79"/>
      <c r="AG22" s="79"/>
      <c r="AH22" s="79"/>
    </row>
    <row r="23" customFormat="false" ht="15" hidden="false" customHeight="false" outlineLevel="0" collapsed="false">
      <c r="A23" s="96" t="s">
        <v>44</v>
      </c>
      <c r="B23" s="90"/>
      <c r="C23" s="89"/>
      <c r="D23" s="89"/>
      <c r="E23" s="90"/>
      <c r="F23" s="93"/>
      <c r="G23" s="92" t="n">
        <v>0.5</v>
      </c>
      <c r="H23" s="94" t="n">
        <v>0.5</v>
      </c>
      <c r="I23" s="95" t="n">
        <v>0.5</v>
      </c>
      <c r="J23" s="91" t="n">
        <v>0.5</v>
      </c>
      <c r="K23" s="92" t="n">
        <v>0.5</v>
      </c>
      <c r="L23" s="94" t="n">
        <v>0.5</v>
      </c>
      <c r="M23" s="95" t="n">
        <v>0.5</v>
      </c>
      <c r="N23" s="93"/>
      <c r="O23" s="92" t="n">
        <v>0.5</v>
      </c>
      <c r="P23" s="93"/>
      <c r="Q23" s="95" t="n">
        <v>0.5</v>
      </c>
      <c r="R23" s="89"/>
      <c r="S23" s="89"/>
      <c r="T23" s="94" t="n">
        <v>0.5</v>
      </c>
      <c r="U23" s="89"/>
      <c r="V23" s="93"/>
      <c r="W23" s="92" t="n">
        <v>0.5</v>
      </c>
      <c r="X23" s="93"/>
      <c r="Y23" s="93"/>
    </row>
    <row r="24" customFormat="false" ht="15" hidden="false" customHeight="false" outlineLevel="0" collapsed="false">
      <c r="A24" s="96" t="s">
        <v>45</v>
      </c>
      <c r="B24" s="90"/>
      <c r="C24" s="89"/>
      <c r="D24" s="89"/>
      <c r="E24" s="90"/>
      <c r="F24" s="93"/>
      <c r="G24" s="93"/>
      <c r="H24" s="94" t="n">
        <v>0.5</v>
      </c>
      <c r="I24" s="95" t="n">
        <v>0.5</v>
      </c>
      <c r="J24" s="91" t="n">
        <v>0.5</v>
      </c>
      <c r="K24" s="92" t="n">
        <v>0.5</v>
      </c>
      <c r="L24" s="89"/>
      <c r="M24" s="89"/>
      <c r="N24" s="93"/>
      <c r="O24" s="92" t="n">
        <v>0.5</v>
      </c>
      <c r="P24" s="93"/>
      <c r="Q24" s="95" t="n">
        <v>0.5</v>
      </c>
      <c r="R24" s="89"/>
      <c r="S24" s="89"/>
      <c r="T24" s="94" t="n">
        <v>0.5</v>
      </c>
      <c r="U24" s="89"/>
      <c r="V24" s="93"/>
      <c r="W24" s="92" t="n">
        <v>0.5</v>
      </c>
      <c r="X24" s="93"/>
      <c r="Y24" s="93"/>
    </row>
    <row r="25" customFormat="false" ht="15" hidden="false" customHeight="false" outlineLevel="0" collapsed="false">
      <c r="A25" s="96" t="s">
        <v>46</v>
      </c>
      <c r="B25" s="90"/>
      <c r="C25" s="90"/>
      <c r="D25" s="89"/>
      <c r="E25" s="90"/>
      <c r="F25" s="93"/>
      <c r="G25" s="93"/>
      <c r="H25" s="94" t="n">
        <v>0.5</v>
      </c>
      <c r="I25" s="95" t="n">
        <v>0.5</v>
      </c>
      <c r="J25" s="91" t="n">
        <v>0.5</v>
      </c>
      <c r="K25" s="92" t="n">
        <v>0.5</v>
      </c>
      <c r="L25" s="89"/>
      <c r="M25" s="89"/>
      <c r="N25" s="93"/>
      <c r="O25" s="92" t="n">
        <v>0.5</v>
      </c>
      <c r="P25" s="93"/>
      <c r="Q25" s="95" t="n">
        <v>0.5</v>
      </c>
      <c r="R25" s="91" t="n">
        <v>0.5</v>
      </c>
      <c r="S25" s="89"/>
      <c r="T25" s="94" t="n">
        <v>0.5</v>
      </c>
      <c r="U25" s="89"/>
      <c r="V25" s="93"/>
      <c r="W25" s="92" t="n">
        <v>0.5</v>
      </c>
      <c r="X25" s="93"/>
      <c r="Y25" s="93"/>
    </row>
    <row r="26" customFormat="false" ht="15" hidden="false" customHeight="false" outlineLevel="0" collapsed="false">
      <c r="A26" s="96" t="s">
        <v>47</v>
      </c>
      <c r="B26" s="90"/>
      <c r="C26" s="90"/>
      <c r="D26" s="89"/>
      <c r="E26" s="89"/>
      <c r="F26" s="93"/>
      <c r="G26" s="93"/>
      <c r="H26" s="94" t="n">
        <v>0.5</v>
      </c>
      <c r="I26" s="95" t="n">
        <v>0.5</v>
      </c>
      <c r="J26" s="91" t="n">
        <v>0.5</v>
      </c>
      <c r="K26" s="92" t="n">
        <v>0.5</v>
      </c>
      <c r="L26" s="89"/>
      <c r="M26" s="89"/>
      <c r="N26" s="93"/>
      <c r="O26" s="92" t="n">
        <v>0.5</v>
      </c>
      <c r="P26" s="93"/>
      <c r="Q26" s="95" t="n">
        <v>0.5</v>
      </c>
      <c r="R26" s="91" t="n">
        <v>0.5</v>
      </c>
      <c r="S26" s="89"/>
      <c r="T26" s="94" t="n">
        <v>0.5</v>
      </c>
      <c r="U26" s="89"/>
      <c r="V26" s="93"/>
      <c r="W26" s="92" t="n">
        <v>0.5</v>
      </c>
      <c r="X26" s="93"/>
      <c r="Y26" s="95" t="n">
        <v>0.5</v>
      </c>
    </row>
    <row r="27" customFormat="false" ht="15" hidden="false" customHeight="false" outlineLevel="0" collapsed="false">
      <c r="A27" s="96" t="s">
        <v>48</v>
      </c>
      <c r="B27" s="90"/>
      <c r="C27" s="90"/>
      <c r="D27" s="89"/>
      <c r="E27" s="89"/>
      <c r="F27" s="93"/>
      <c r="G27" s="93"/>
      <c r="H27" s="94" t="n">
        <v>0.5</v>
      </c>
      <c r="I27" s="95" t="n">
        <v>0.5</v>
      </c>
      <c r="J27" s="91" t="n">
        <v>0.5</v>
      </c>
      <c r="K27" s="92" t="n">
        <v>0.5</v>
      </c>
      <c r="L27" s="89"/>
      <c r="M27" s="89"/>
      <c r="N27" s="93"/>
      <c r="O27" s="92" t="n">
        <v>0.5</v>
      </c>
      <c r="P27" s="93"/>
      <c r="Q27" s="95" t="n">
        <v>0.5</v>
      </c>
      <c r="R27" s="91" t="n">
        <v>0.5</v>
      </c>
      <c r="S27" s="89"/>
      <c r="T27" s="94" t="n">
        <v>0.5</v>
      </c>
      <c r="U27" s="89"/>
      <c r="V27" s="93"/>
      <c r="W27" s="92" t="n">
        <v>0.5</v>
      </c>
      <c r="X27" s="93"/>
      <c r="Y27" s="95" t="n">
        <v>0.5</v>
      </c>
    </row>
    <row r="28" customFormat="false" ht="15" hidden="false" customHeight="false" outlineLevel="0" collapsed="false">
      <c r="A28" s="96" t="s">
        <v>49</v>
      </c>
      <c r="B28" s="90"/>
      <c r="C28" s="90"/>
      <c r="D28" s="89"/>
      <c r="E28" s="89"/>
      <c r="F28" s="93"/>
      <c r="G28" s="93"/>
      <c r="H28" s="94" t="n">
        <v>0.5</v>
      </c>
      <c r="I28" s="95" t="n">
        <v>0.5</v>
      </c>
      <c r="J28" s="91" t="n">
        <v>0.5</v>
      </c>
      <c r="K28" s="92" t="n">
        <v>0.5</v>
      </c>
      <c r="L28" s="89"/>
      <c r="M28" s="89"/>
      <c r="N28" s="93"/>
      <c r="O28" s="92" t="n">
        <v>0.5</v>
      </c>
      <c r="P28" s="93"/>
      <c r="Q28" s="95" t="n">
        <v>0.5</v>
      </c>
      <c r="R28" s="91" t="n">
        <v>0.5</v>
      </c>
      <c r="S28" s="89"/>
      <c r="T28" s="94" t="n">
        <v>0.5</v>
      </c>
      <c r="U28" s="89"/>
      <c r="V28" s="93"/>
      <c r="W28" s="92" t="n">
        <v>0.5</v>
      </c>
      <c r="X28" s="93"/>
      <c r="Y28" s="95" t="n">
        <v>0.5</v>
      </c>
    </row>
    <row r="29" customFormat="false" ht="15" hidden="false" customHeight="false" outlineLevel="0" collapsed="false">
      <c r="A29" s="96" t="s">
        <v>50</v>
      </c>
      <c r="B29" s="90"/>
      <c r="C29" s="90"/>
      <c r="D29" s="89"/>
      <c r="E29" s="89"/>
      <c r="F29" s="93"/>
      <c r="G29" s="93"/>
      <c r="H29" s="94" t="n">
        <v>0.5</v>
      </c>
      <c r="I29" s="95" t="n">
        <v>0.5</v>
      </c>
      <c r="J29" s="91" t="n">
        <v>0.5</v>
      </c>
      <c r="K29" s="92" t="n">
        <v>0.5</v>
      </c>
      <c r="L29" s="89"/>
      <c r="M29" s="89"/>
      <c r="N29" s="93"/>
      <c r="O29" s="92" t="n">
        <v>0.5</v>
      </c>
      <c r="P29" s="93"/>
      <c r="Q29" s="95" t="n">
        <v>0.5</v>
      </c>
      <c r="R29" s="91" t="n">
        <v>0.5</v>
      </c>
      <c r="S29" s="89"/>
      <c r="T29" s="94" t="n">
        <v>0.5</v>
      </c>
      <c r="U29" s="89"/>
      <c r="V29" s="93"/>
      <c r="W29" s="92" t="n">
        <v>0.5</v>
      </c>
      <c r="X29" s="93"/>
      <c r="Y29" s="95" t="n">
        <v>0.5</v>
      </c>
    </row>
    <row r="30" customFormat="false" ht="15" hidden="false" customHeight="false" outlineLevel="0" collapsed="false">
      <c r="A30" s="96" t="s">
        <v>51</v>
      </c>
      <c r="B30" s="90"/>
      <c r="C30" s="90"/>
      <c r="D30" s="89"/>
      <c r="E30" s="89"/>
      <c r="F30" s="93"/>
      <c r="G30" s="93"/>
      <c r="H30" s="94" t="n">
        <v>0.5</v>
      </c>
      <c r="I30" s="95" t="n">
        <v>0.5</v>
      </c>
      <c r="J30" s="91" t="n">
        <v>0.5</v>
      </c>
      <c r="K30" s="92" t="n">
        <v>0.5</v>
      </c>
      <c r="L30" s="89"/>
      <c r="M30" s="89"/>
      <c r="N30" s="93"/>
      <c r="O30" s="92" t="n">
        <v>0.5</v>
      </c>
      <c r="P30" s="93"/>
      <c r="Q30" s="95" t="n">
        <v>0.5</v>
      </c>
      <c r="R30" s="91" t="n">
        <v>0.5</v>
      </c>
      <c r="S30" s="89"/>
      <c r="T30" s="94" t="n">
        <v>0.5</v>
      </c>
      <c r="U30" s="89"/>
      <c r="V30" s="93"/>
      <c r="W30" s="92" t="n">
        <v>0.5</v>
      </c>
      <c r="X30" s="93"/>
      <c r="Y30" s="95" t="n">
        <v>0.5</v>
      </c>
    </row>
    <row r="31" customFormat="false" ht="15" hidden="false" customHeight="false" outlineLevel="0" collapsed="false">
      <c r="A31" s="96" t="s">
        <v>52</v>
      </c>
      <c r="B31" s="90"/>
      <c r="C31" s="90"/>
      <c r="D31" s="89"/>
      <c r="E31" s="89"/>
      <c r="F31" s="93"/>
      <c r="G31" s="93"/>
      <c r="H31" s="94" t="n">
        <v>0.5</v>
      </c>
      <c r="I31" s="95" t="n">
        <v>0.5</v>
      </c>
      <c r="J31" s="91" t="n">
        <v>0.5</v>
      </c>
      <c r="K31" s="92" t="n">
        <v>0.5</v>
      </c>
      <c r="L31" s="89"/>
      <c r="M31" s="89"/>
      <c r="N31" s="93"/>
      <c r="O31" s="92" t="n">
        <v>0.5</v>
      </c>
      <c r="P31" s="93"/>
      <c r="Q31" s="95" t="n">
        <v>0.5</v>
      </c>
      <c r="R31" s="91" t="n">
        <v>0.5</v>
      </c>
      <c r="S31" s="89"/>
      <c r="T31" s="94" t="n">
        <v>0.5</v>
      </c>
      <c r="U31" s="89"/>
      <c r="V31" s="93"/>
      <c r="W31" s="92" t="n">
        <v>0.5</v>
      </c>
      <c r="X31" s="93"/>
      <c r="Y31" s="95" t="n">
        <v>0.5</v>
      </c>
    </row>
    <row r="32" customFormat="false" ht="15" hidden="false" customHeight="false" outlineLevel="0" collapsed="false">
      <c r="A32" s="96" t="s">
        <v>53</v>
      </c>
      <c r="B32" s="90"/>
      <c r="C32" s="90"/>
      <c r="D32" s="89"/>
      <c r="E32" s="89"/>
      <c r="F32" s="93"/>
      <c r="G32" s="93"/>
      <c r="H32" s="94" t="n">
        <v>0.5</v>
      </c>
      <c r="I32" s="95" t="n">
        <v>0.5</v>
      </c>
      <c r="J32" s="91" t="n">
        <v>0.5</v>
      </c>
      <c r="K32" s="92" t="n">
        <v>0.5</v>
      </c>
      <c r="L32" s="89"/>
      <c r="M32" s="89"/>
      <c r="N32" s="93"/>
      <c r="O32" s="92" t="n">
        <v>0.5</v>
      </c>
      <c r="P32" s="93"/>
      <c r="Q32" s="95" t="n">
        <v>0.5</v>
      </c>
      <c r="R32" s="91" t="n">
        <v>0.5</v>
      </c>
      <c r="S32" s="89"/>
      <c r="T32" s="94" t="n">
        <v>0.5</v>
      </c>
      <c r="U32" s="89"/>
      <c r="V32" s="93"/>
      <c r="W32" s="92" t="n">
        <v>0.5</v>
      </c>
      <c r="X32" s="93"/>
      <c r="Y32" s="95" t="n">
        <v>0.5</v>
      </c>
    </row>
    <row r="33" customFormat="false" ht="15" hidden="false" customHeight="false" outlineLevel="0" collapsed="false">
      <c r="A33" s="96" t="s">
        <v>54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customFormat="false" ht="15" hidden="false" customHeight="false" outlineLevel="0" collapsed="false">
      <c r="A34" s="97" t="s">
        <v>55</v>
      </c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6" customFormat="false" ht="16.85" hidden="false" customHeight="false" outlineLevel="0" collapsed="false">
      <c r="Z36" s="101" t="s">
        <v>56</v>
      </c>
    </row>
    <row r="37" customFormat="false" ht="15" hidden="false" customHeight="false" outlineLevel="0" collapsed="false">
      <c r="A37" s="102" t="s">
        <v>57</v>
      </c>
      <c r="B37" s="89" t="n">
        <f aca="false">SUM(B$10:B$33)</f>
        <v>0</v>
      </c>
      <c r="C37" s="89"/>
      <c r="D37" s="89"/>
      <c r="E37" s="89"/>
      <c r="F37" s="89" t="n">
        <f aca="false">SUM(F$10:F$33)</f>
        <v>6.5</v>
      </c>
      <c r="G37" s="89"/>
      <c r="H37" s="89"/>
      <c r="I37" s="89"/>
      <c r="J37" s="89" t="n">
        <f aca="false">SUM(J$10:J$33)</f>
        <v>6.5</v>
      </c>
      <c r="K37" s="89"/>
      <c r="L37" s="89"/>
      <c r="M37" s="89"/>
      <c r="N37" s="89" t="n">
        <f aca="false">SUM(N$10:N$33)</f>
        <v>6.5</v>
      </c>
      <c r="O37" s="89"/>
      <c r="P37" s="89"/>
      <c r="Q37" s="89"/>
      <c r="R37" s="89" t="n">
        <f aca="false">SUM(R$10:R$33)</f>
        <v>8.5</v>
      </c>
      <c r="S37" s="89"/>
      <c r="T37" s="89"/>
      <c r="U37" s="89"/>
      <c r="V37" s="89" t="n">
        <f aca="false">SUM(V$10:V$33)</f>
        <v>5.5</v>
      </c>
      <c r="W37" s="89"/>
      <c r="X37" s="89"/>
      <c r="Y37" s="89"/>
      <c r="Z37" s="103" t="n">
        <f aca="false">SUM(B37:Y37)</f>
        <v>33.5</v>
      </c>
    </row>
    <row r="38" customFormat="false" ht="15" hidden="false" customHeight="false" outlineLevel="0" collapsed="false">
      <c r="A38" s="102" t="s">
        <v>58</v>
      </c>
      <c r="B38" s="89"/>
      <c r="C38" s="89" t="n">
        <f aca="false">SUM(C$10:C$33)</f>
        <v>0</v>
      </c>
      <c r="D38" s="89"/>
      <c r="E38" s="89"/>
      <c r="F38" s="89"/>
      <c r="G38" s="89" t="n">
        <f aca="false">SUM(G$10:G$33)</f>
        <v>7</v>
      </c>
      <c r="H38" s="89"/>
      <c r="I38" s="89"/>
      <c r="J38" s="89"/>
      <c r="K38" s="89" t="n">
        <f aca="false">SUM(K$10:K$33)</f>
        <v>6.5</v>
      </c>
      <c r="L38" s="89"/>
      <c r="M38" s="89"/>
      <c r="N38" s="89"/>
      <c r="O38" s="89" t="n">
        <f aca="false">SUM(O$10:O$33)</f>
        <v>6</v>
      </c>
      <c r="P38" s="89"/>
      <c r="Q38" s="89"/>
      <c r="R38" s="89"/>
      <c r="S38" s="89" t="n">
        <f aca="false">SUM(S$10:S$33)</f>
        <v>6</v>
      </c>
      <c r="T38" s="89"/>
      <c r="U38" s="89"/>
      <c r="V38" s="89"/>
      <c r="W38" s="89" t="n">
        <f aca="false">SUM(W$10:W$33)</f>
        <v>6</v>
      </c>
      <c r="X38" s="89"/>
      <c r="Y38" s="89"/>
      <c r="Z38" s="104" t="n">
        <f aca="false">SUM(B38:Y38)</f>
        <v>31.5</v>
      </c>
    </row>
    <row r="39" customFormat="false" ht="15" hidden="false" customHeight="false" outlineLevel="0" collapsed="false">
      <c r="A39" s="102" t="s">
        <v>59</v>
      </c>
      <c r="B39" s="89"/>
      <c r="C39" s="89"/>
      <c r="D39" s="89" t="n">
        <f aca="false">SUM(D$10:D$33)</f>
        <v>0</v>
      </c>
      <c r="E39" s="89"/>
      <c r="F39" s="89"/>
      <c r="G39" s="89"/>
      <c r="H39" s="89" t="n">
        <f aca="false">SUM(H$10:H$33)</f>
        <v>6.5</v>
      </c>
      <c r="I39" s="89"/>
      <c r="J39" s="89"/>
      <c r="K39" s="89"/>
      <c r="L39" s="89" t="n">
        <f aca="false">SUM(L$10:L$33)</f>
        <v>7</v>
      </c>
      <c r="M39" s="89"/>
      <c r="N39" s="89"/>
      <c r="O39" s="89"/>
      <c r="P39" s="89" t="n">
        <f aca="false">SUM(P$10:P$33)</f>
        <v>4</v>
      </c>
      <c r="Q39" s="89"/>
      <c r="R39" s="89"/>
      <c r="S39" s="89"/>
      <c r="T39" s="89" t="n">
        <f aca="false">SUM(T$10:T$33)</f>
        <v>6.5</v>
      </c>
      <c r="U39" s="89"/>
      <c r="V39" s="89"/>
      <c r="W39" s="89"/>
      <c r="X39" s="89" t="n">
        <f aca="false">SUM(X$10:X$33)</f>
        <v>0</v>
      </c>
      <c r="Y39" s="89"/>
      <c r="Z39" s="104" t="n">
        <f aca="false">SUM(B39:Y39)</f>
        <v>24</v>
      </c>
    </row>
    <row r="40" customFormat="false" ht="15" hidden="false" customHeight="false" outlineLevel="0" collapsed="false">
      <c r="A40" s="102" t="s">
        <v>60</v>
      </c>
      <c r="B40" s="89"/>
      <c r="C40" s="89"/>
      <c r="D40" s="89"/>
      <c r="E40" s="89" t="n">
        <f aca="false">SUM(E$10:E$33)</f>
        <v>0</v>
      </c>
      <c r="F40" s="89"/>
      <c r="G40" s="89"/>
      <c r="H40" s="89"/>
      <c r="I40" s="89" t="n">
        <f aca="false">SUM(I$10:I$33)</f>
        <v>6</v>
      </c>
      <c r="J40" s="89"/>
      <c r="K40" s="89"/>
      <c r="L40" s="89"/>
      <c r="M40" s="89" t="n">
        <f aca="false">SUM(M$10:M$33)</f>
        <v>6</v>
      </c>
      <c r="N40" s="89"/>
      <c r="O40" s="89"/>
      <c r="P40" s="89"/>
      <c r="Q40" s="89" t="n">
        <f aca="false">SUM(Q$10:Q$33)</f>
        <v>6</v>
      </c>
      <c r="R40" s="89"/>
      <c r="S40" s="89"/>
      <c r="T40" s="89"/>
      <c r="U40" s="89" t="n">
        <f aca="false">SUM(U$10:U$33)</f>
        <v>0</v>
      </c>
      <c r="V40" s="89"/>
      <c r="W40" s="89"/>
      <c r="X40" s="89"/>
      <c r="Y40" s="89" t="n">
        <f aca="false">SUM(Y$10:Y$33)</f>
        <v>7</v>
      </c>
      <c r="Z40" s="105" t="n">
        <f aca="false">SUM(B40:Y40)</f>
        <v>25</v>
      </c>
    </row>
    <row r="44" customFormat="false" ht="30" hidden="false" customHeight="true" outlineLevel="0" collapsed="false">
      <c r="A44" s="106" t="s">
        <v>0</v>
      </c>
      <c r="B44" s="107"/>
      <c r="C44" s="107"/>
      <c r="D44" s="108" t="s">
        <v>61</v>
      </c>
      <c r="E44" s="109" t="s">
        <v>24</v>
      </c>
      <c r="F44" s="110" t="s">
        <v>25</v>
      </c>
      <c r="G44" s="110" t="s">
        <v>26</v>
      </c>
      <c r="H44" s="110" t="s">
        <v>27</v>
      </c>
      <c r="I44" s="110" t="s">
        <v>28</v>
      </c>
      <c r="J44" s="110" t="s">
        <v>29</v>
      </c>
      <c r="K44" s="111" t="s">
        <v>61</v>
      </c>
      <c r="L44" s="112" t="s">
        <v>62</v>
      </c>
    </row>
    <row r="45" customFormat="false" ht="15" hidden="false" customHeight="false" outlineLevel="0" collapsed="false">
      <c r="A45" s="113" t="s">
        <v>9</v>
      </c>
      <c r="B45" s="14"/>
      <c r="C45" s="14"/>
      <c r="D45" s="15" t="n">
        <v>1</v>
      </c>
      <c r="E45" s="15" t="n">
        <f aca="false">'GIUGNO DANIELA'!E4</f>
        <v>2</v>
      </c>
      <c r="F45" s="16" t="n">
        <f aca="false">'GIUGNO DANIELA'!F4</f>
        <v>3</v>
      </c>
      <c r="G45" s="16" t="n">
        <f aca="false">'GIUGNO DANIELA'!G4</f>
        <v>4</v>
      </c>
      <c r="H45" s="16" t="n">
        <f aca="false">'GIUGNO DANIELA'!H4</f>
        <v>5</v>
      </c>
      <c r="I45" s="16" t="n">
        <f aca="false">'GIUGNO DANIELA'!I4</f>
        <v>6</v>
      </c>
      <c r="J45" s="16" t="n">
        <f aca="false">'GIUGNO DANIELA'!J4</f>
        <v>7</v>
      </c>
      <c r="K45" s="15" t="n">
        <f aca="false">'GIUGNO DANIELA'!K4</f>
        <v>8</v>
      </c>
      <c r="L45" s="114"/>
    </row>
    <row r="46" customFormat="false" ht="51" hidden="false" customHeight="true" outlineLevel="0" collapsed="false">
      <c r="A46" s="115" t="s">
        <v>10</v>
      </c>
      <c r="B46" s="20"/>
      <c r="C46" s="20"/>
      <c r="D46" s="21" t="s">
        <v>11</v>
      </c>
      <c r="E46" s="22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22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16" t="n">
        <f aca="false" t="array" ref="L46:L46">SUM(_xlfn._xlws.FILTER($B$10:$Y$33,$B$8:$Y$8=$A46))</f>
        <v>33.5</v>
      </c>
    </row>
    <row r="47" customFormat="false" ht="15" hidden="false" customHeight="false" outlineLevel="0" collapsed="false">
      <c r="A47" s="117" t="s">
        <v>12</v>
      </c>
      <c r="B47" s="27"/>
      <c r="C47" s="27"/>
      <c r="D47" s="28" t="s">
        <v>11</v>
      </c>
      <c r="E47" s="22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R</v>
      </c>
      <c r="G47" s="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R</v>
      </c>
      <c r="H47" s="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R</v>
      </c>
      <c r="K47" s="22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18" t="n">
        <f aca="false" t="array" ref="L47:L47">SUM(_xlfn._xlws.FILTER($B$10:$Y$33,$B$8:$Y$8=$A47))</f>
        <v>31.5</v>
      </c>
      <c r="M47" s="119" t="s">
        <v>14</v>
      </c>
    </row>
    <row r="48" customFormat="false" ht="51" hidden="false" customHeight="true" outlineLevel="0" collapsed="false">
      <c r="A48" s="120" t="s">
        <v>15</v>
      </c>
      <c r="B48" s="27"/>
      <c r="C48" s="27"/>
      <c r="D48" s="33" t="s">
        <v>11</v>
      </c>
      <c r="E48" s="22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R</v>
      </c>
      <c r="G48" s="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R</v>
      </c>
      <c r="H48" s="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R</v>
      </c>
      <c r="I48" s="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R</v>
      </c>
      <c r="J48" s="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22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18" t="n">
        <f aca="false" t="array" ref="L48:L48">SUM(_xlfn._xlws.FILTER($B$10:$Y$33,$B$8:$Y$8=$A48))</f>
        <v>24</v>
      </c>
    </row>
    <row r="49" customFormat="false" ht="15" hidden="false" customHeight="false" outlineLevel="0" collapsed="false">
      <c r="A49" s="121" t="s">
        <v>16</v>
      </c>
      <c r="B49" s="122"/>
      <c r="C49" s="122"/>
      <c r="D49" s="123" t="s">
        <v>11</v>
      </c>
      <c r="E49" s="124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25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R</v>
      </c>
      <c r="G49" s="125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R</v>
      </c>
      <c r="H49" s="125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R</v>
      </c>
      <c r="I49" s="125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25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24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26" t="n">
        <f aca="false" t="array" ref="L49:L49">SUM(_xlfn._xlws.FILTER($B$10:$Y$33,$B$8:$Y$8=$A49))</f>
        <v>25</v>
      </c>
      <c r="M49" s="119" t="s">
        <v>14</v>
      </c>
    </row>
    <row r="50" customFormat="false" ht="15.75" hidden="false" customHeight="false" outlineLevel="0" collapsed="false"/>
  </sheetData>
  <mergeCells count="14">
    <mergeCell ref="A6:A7"/>
    <mergeCell ref="B6:E6"/>
    <mergeCell ref="F6:I6"/>
    <mergeCell ref="J6:M6"/>
    <mergeCell ref="N6:Q6"/>
    <mergeCell ref="R6:U6"/>
    <mergeCell ref="V6:Y6"/>
    <mergeCell ref="AD7:AH22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A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67" t="s">
        <v>21</v>
      </c>
      <c r="B6" s="127" t="n">
        <f aca="false">'GIUGNO DANIELA'!E12</f>
        <v>9</v>
      </c>
      <c r="C6" s="127"/>
      <c r="D6" s="127"/>
      <c r="E6" s="127"/>
      <c r="F6" s="128" t="n">
        <f aca="false">'GIUGNO DANIELA'!F12</f>
        <v>10</v>
      </c>
      <c r="G6" s="128"/>
      <c r="H6" s="128"/>
      <c r="I6" s="128"/>
      <c r="J6" s="127" t="n">
        <f aca="false">'GIUGNO DANIELA'!G12</f>
        <v>11</v>
      </c>
      <c r="K6" s="127"/>
      <c r="L6" s="127"/>
      <c r="M6" s="127"/>
      <c r="N6" s="129" t="n">
        <f aca="false">'GIUGNO DANIELA'!H12</f>
        <v>12</v>
      </c>
      <c r="O6" s="129"/>
      <c r="P6" s="129"/>
      <c r="Q6" s="129"/>
      <c r="R6" s="68" t="n">
        <f aca="false">'GIUGNO DANIELA'!I12</f>
        <v>13</v>
      </c>
      <c r="S6" s="68"/>
      <c r="T6" s="68"/>
      <c r="U6" s="68"/>
      <c r="V6" s="128" t="n">
        <f aca="false">'GIUGNO DANIELA'!J12</f>
        <v>14</v>
      </c>
      <c r="W6" s="128"/>
      <c r="X6" s="128"/>
      <c r="Y6" s="128"/>
    </row>
    <row r="7" customFormat="false" ht="15" hidden="false" customHeight="true" outlineLevel="0" collapsed="false">
      <c r="A7" s="67"/>
      <c r="B7" s="74" t="s">
        <v>24</v>
      </c>
      <c r="C7" s="75" t="s">
        <v>24</v>
      </c>
      <c r="D7" s="75" t="s">
        <v>24</v>
      </c>
      <c r="E7" s="75" t="s">
        <v>24</v>
      </c>
      <c r="F7" s="76" t="s">
        <v>25</v>
      </c>
      <c r="G7" s="76" t="s">
        <v>25</v>
      </c>
      <c r="H7" s="76" t="s">
        <v>25</v>
      </c>
      <c r="I7" s="76" t="s">
        <v>25</v>
      </c>
      <c r="J7" s="75" t="s">
        <v>26</v>
      </c>
      <c r="K7" s="75" t="s">
        <v>26</v>
      </c>
      <c r="L7" s="75" t="s">
        <v>26</v>
      </c>
      <c r="M7" s="75" t="s">
        <v>26</v>
      </c>
      <c r="N7" s="76" t="s">
        <v>27</v>
      </c>
      <c r="O7" s="76" t="s">
        <v>27</v>
      </c>
      <c r="P7" s="76" t="s">
        <v>27</v>
      </c>
      <c r="Q7" s="76" t="s">
        <v>27</v>
      </c>
      <c r="R7" s="75" t="s">
        <v>28</v>
      </c>
      <c r="S7" s="75" t="s">
        <v>28</v>
      </c>
      <c r="T7" s="75" t="s">
        <v>28</v>
      </c>
      <c r="U7" s="75" t="s">
        <v>28</v>
      </c>
      <c r="V7" s="76" t="s">
        <v>29</v>
      </c>
      <c r="W7" s="76" t="s">
        <v>29</v>
      </c>
      <c r="X7" s="76" t="s">
        <v>29</v>
      </c>
      <c r="Y7" s="77" t="s">
        <v>29</v>
      </c>
      <c r="AA7" s="78"/>
    </row>
    <row r="8" customFormat="false" ht="15" hidden="false" customHeight="true" outlineLevel="0" collapsed="false">
      <c r="A8" s="80"/>
      <c r="B8" s="81" t="s">
        <v>10</v>
      </c>
      <c r="C8" s="82" t="s">
        <v>12</v>
      </c>
      <c r="D8" s="82" t="s">
        <v>15</v>
      </c>
      <c r="E8" s="82" t="s">
        <v>16</v>
      </c>
      <c r="F8" s="82" t="s">
        <v>10</v>
      </c>
      <c r="G8" s="82" t="s">
        <v>12</v>
      </c>
      <c r="H8" s="82" t="s">
        <v>15</v>
      </c>
      <c r="I8" s="82" t="s">
        <v>16</v>
      </c>
      <c r="J8" s="82" t="s">
        <v>10</v>
      </c>
      <c r="K8" s="82" t="s">
        <v>12</v>
      </c>
      <c r="L8" s="82" t="s">
        <v>15</v>
      </c>
      <c r="M8" s="82" t="s">
        <v>16</v>
      </c>
      <c r="N8" s="82" t="s">
        <v>10</v>
      </c>
      <c r="O8" s="130" t="s">
        <v>12</v>
      </c>
      <c r="P8" s="82" t="s">
        <v>15</v>
      </c>
      <c r="Q8" s="82" t="s">
        <v>16</v>
      </c>
      <c r="R8" s="82" t="s">
        <v>10</v>
      </c>
      <c r="S8" s="130" t="s">
        <v>12</v>
      </c>
      <c r="T8" s="82" t="s">
        <v>15</v>
      </c>
      <c r="U8" s="82" t="s">
        <v>16</v>
      </c>
      <c r="V8" s="131" t="s">
        <v>10</v>
      </c>
      <c r="W8" s="82" t="s">
        <v>12</v>
      </c>
      <c r="X8" s="82" t="s">
        <v>15</v>
      </c>
      <c r="Y8" s="83" t="s">
        <v>16</v>
      </c>
      <c r="AA8" s="78"/>
    </row>
    <row r="9" customFormat="false" ht="15" hidden="false" customHeight="true" outlineLevel="0" collapsed="false">
      <c r="A9" s="84"/>
      <c r="B9" s="85"/>
      <c r="C9" s="85"/>
      <c r="D9" s="85"/>
      <c r="E9" s="8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/>
      <c r="W9" s="87"/>
      <c r="X9" s="87"/>
      <c r="Y9" s="87"/>
      <c r="AA9" s="78"/>
    </row>
    <row r="10" customFormat="false" ht="15" hidden="false" customHeight="false" outlineLevel="0" collapsed="false">
      <c r="A10" s="88" t="s">
        <v>31</v>
      </c>
      <c r="B10" s="89"/>
      <c r="C10" s="92" t="n">
        <v>0.5</v>
      </c>
      <c r="D10" s="89"/>
      <c r="E10" s="89"/>
      <c r="F10" s="91" t="n">
        <v>0.5</v>
      </c>
      <c r="G10" s="92" t="n">
        <v>0.5</v>
      </c>
      <c r="H10" s="93"/>
      <c r="I10" s="93"/>
      <c r="J10" s="89"/>
      <c r="K10" s="89"/>
      <c r="L10" s="94" t="n">
        <v>0.5</v>
      </c>
      <c r="M10" s="89"/>
      <c r="N10" s="91" t="n">
        <v>0.5</v>
      </c>
      <c r="O10" s="93"/>
      <c r="P10" s="94" t="n">
        <v>0.5</v>
      </c>
      <c r="Q10" s="93"/>
      <c r="R10" s="91" t="n">
        <v>0.5</v>
      </c>
      <c r="S10" s="90"/>
      <c r="T10" s="89"/>
      <c r="U10" s="89"/>
      <c r="V10" s="93"/>
      <c r="W10" s="92" t="n">
        <v>0.5</v>
      </c>
      <c r="X10" s="93"/>
      <c r="Y10" s="93"/>
    </row>
    <row r="11" customFormat="false" ht="15" hidden="false" customHeight="false" outlineLevel="0" collapsed="false">
      <c r="A11" s="96" t="s">
        <v>32</v>
      </c>
      <c r="B11" s="89"/>
      <c r="C11" s="92" t="n">
        <v>0.5</v>
      </c>
      <c r="D11" s="89"/>
      <c r="E11" s="89"/>
      <c r="F11" s="91" t="n">
        <v>0.5</v>
      </c>
      <c r="G11" s="92" t="n">
        <v>0.5</v>
      </c>
      <c r="H11" s="93"/>
      <c r="I11" s="93"/>
      <c r="J11" s="89"/>
      <c r="K11" s="89"/>
      <c r="L11" s="94" t="n">
        <v>0.5</v>
      </c>
      <c r="M11" s="89"/>
      <c r="N11" s="91" t="n">
        <v>0.5</v>
      </c>
      <c r="O11" s="93"/>
      <c r="P11" s="94" t="n">
        <v>0.5</v>
      </c>
      <c r="Q11" s="93"/>
      <c r="R11" s="91" t="n">
        <v>0.5</v>
      </c>
      <c r="S11" s="90"/>
      <c r="T11" s="89"/>
      <c r="U11" s="89"/>
      <c r="V11" s="93"/>
      <c r="W11" s="92" t="n">
        <v>0.5</v>
      </c>
      <c r="X11" s="93"/>
      <c r="Y11" s="93"/>
    </row>
    <row r="12" customFormat="false" ht="15" hidden="false" customHeight="false" outlineLevel="0" collapsed="false">
      <c r="A12" s="96" t="s">
        <v>33</v>
      </c>
      <c r="B12" s="89"/>
      <c r="C12" s="92" t="n">
        <v>0.5</v>
      </c>
      <c r="D12" s="89"/>
      <c r="E12" s="95" t="n">
        <v>0.5</v>
      </c>
      <c r="F12" s="91" t="n">
        <v>0.5</v>
      </c>
      <c r="G12" s="92" t="n">
        <v>0.5</v>
      </c>
      <c r="H12" s="93"/>
      <c r="I12" s="93"/>
      <c r="J12" s="89"/>
      <c r="K12" s="89"/>
      <c r="L12" s="94" t="n">
        <v>0.5</v>
      </c>
      <c r="M12" s="95" t="n">
        <v>0.5</v>
      </c>
      <c r="N12" s="91" t="n">
        <v>0.5</v>
      </c>
      <c r="O12" s="93"/>
      <c r="P12" s="94" t="n">
        <v>0.5</v>
      </c>
      <c r="Q12" s="93"/>
      <c r="R12" s="91" t="n">
        <v>0.5</v>
      </c>
      <c r="S12" s="90"/>
      <c r="T12" s="89"/>
      <c r="U12" s="95" t="n">
        <v>0.5</v>
      </c>
      <c r="V12" s="93"/>
      <c r="W12" s="92" t="n">
        <v>0.5</v>
      </c>
      <c r="X12" s="93"/>
      <c r="Y12" s="93"/>
    </row>
    <row r="13" customFormat="false" ht="15" hidden="false" customHeight="false" outlineLevel="0" collapsed="false">
      <c r="A13" s="96" t="s">
        <v>34</v>
      </c>
      <c r="B13" s="89"/>
      <c r="C13" s="92" t="n">
        <v>0.5</v>
      </c>
      <c r="D13" s="89"/>
      <c r="E13" s="95" t="n">
        <v>0.5</v>
      </c>
      <c r="F13" s="91" t="n">
        <v>0.5</v>
      </c>
      <c r="G13" s="92" t="n">
        <v>0.5</v>
      </c>
      <c r="H13" s="93"/>
      <c r="I13" s="93"/>
      <c r="J13" s="89"/>
      <c r="K13" s="89"/>
      <c r="L13" s="94" t="n">
        <v>0.5</v>
      </c>
      <c r="M13" s="95" t="n">
        <v>0.5</v>
      </c>
      <c r="N13" s="91" t="n">
        <v>0.5</v>
      </c>
      <c r="O13" s="93"/>
      <c r="P13" s="94" t="n">
        <v>0.5</v>
      </c>
      <c r="Q13" s="93"/>
      <c r="R13" s="91" t="n">
        <v>0.5</v>
      </c>
      <c r="S13" s="90"/>
      <c r="T13" s="89"/>
      <c r="U13" s="95" t="n">
        <v>0.5</v>
      </c>
      <c r="V13" s="93"/>
      <c r="W13" s="92" t="n">
        <v>0.5</v>
      </c>
      <c r="X13" s="93"/>
      <c r="Y13" s="93"/>
    </row>
    <row r="14" customFormat="false" ht="15" hidden="false" customHeight="false" outlineLevel="0" collapsed="false">
      <c r="A14" s="96" t="s">
        <v>35</v>
      </c>
      <c r="B14" s="89"/>
      <c r="C14" s="92" t="n">
        <v>0.5</v>
      </c>
      <c r="D14" s="89"/>
      <c r="E14" s="95" t="n">
        <v>0.5</v>
      </c>
      <c r="F14" s="91" t="n">
        <v>0.5</v>
      </c>
      <c r="G14" s="92" t="n">
        <v>0.5</v>
      </c>
      <c r="H14" s="93"/>
      <c r="I14" s="93"/>
      <c r="J14" s="89"/>
      <c r="K14" s="89"/>
      <c r="L14" s="94" t="n">
        <v>0.5</v>
      </c>
      <c r="M14" s="95" t="n">
        <v>0.5</v>
      </c>
      <c r="N14" s="91" t="n">
        <v>0.5</v>
      </c>
      <c r="O14" s="93"/>
      <c r="P14" s="94" t="n">
        <v>0.5</v>
      </c>
      <c r="Q14" s="93"/>
      <c r="R14" s="91" t="n">
        <v>0.5</v>
      </c>
      <c r="S14" s="90"/>
      <c r="T14" s="89"/>
      <c r="U14" s="95" t="n">
        <v>0.5</v>
      </c>
      <c r="V14" s="93"/>
      <c r="W14" s="92" t="n">
        <v>0.5</v>
      </c>
      <c r="X14" s="93"/>
      <c r="Y14" s="93"/>
    </row>
    <row r="15" customFormat="false" ht="15" hidden="false" customHeight="false" outlineLevel="0" collapsed="false">
      <c r="A15" s="96" t="s">
        <v>36</v>
      </c>
      <c r="B15" s="89"/>
      <c r="C15" s="92" t="n">
        <v>0.5</v>
      </c>
      <c r="D15" s="89"/>
      <c r="E15" s="95" t="n">
        <v>0.5</v>
      </c>
      <c r="F15" s="91" t="n">
        <v>0.5</v>
      </c>
      <c r="G15" s="92" t="n">
        <v>0.5</v>
      </c>
      <c r="H15" s="93"/>
      <c r="I15" s="93"/>
      <c r="J15" s="89"/>
      <c r="K15" s="89"/>
      <c r="L15" s="94" t="n">
        <v>0.5</v>
      </c>
      <c r="M15" s="95" t="n">
        <v>0.5</v>
      </c>
      <c r="N15" s="91" t="n">
        <v>0.5</v>
      </c>
      <c r="O15" s="93"/>
      <c r="P15" s="94" t="n">
        <v>0.5</v>
      </c>
      <c r="Q15" s="93"/>
      <c r="R15" s="91" t="n">
        <v>0.5</v>
      </c>
      <c r="S15" s="90"/>
      <c r="T15" s="89"/>
      <c r="U15" s="95" t="n">
        <v>0.5</v>
      </c>
      <c r="V15" s="93"/>
      <c r="W15" s="92" t="n">
        <v>0.5</v>
      </c>
      <c r="X15" s="93"/>
      <c r="Y15" s="93"/>
    </row>
    <row r="16" customFormat="false" ht="15" hidden="false" customHeight="false" outlineLevel="0" collapsed="false">
      <c r="A16" s="96" t="s">
        <v>37</v>
      </c>
      <c r="B16" s="89"/>
      <c r="C16" s="92" t="n">
        <v>0.5</v>
      </c>
      <c r="D16" s="89"/>
      <c r="E16" s="95" t="n">
        <v>0.5</v>
      </c>
      <c r="F16" s="91" t="n">
        <v>0.5</v>
      </c>
      <c r="G16" s="92" t="n">
        <v>0.5</v>
      </c>
      <c r="H16" s="93"/>
      <c r="I16" s="93"/>
      <c r="J16" s="89"/>
      <c r="K16" s="89"/>
      <c r="L16" s="94" t="n">
        <v>0.5</v>
      </c>
      <c r="M16" s="95" t="n">
        <v>0.5</v>
      </c>
      <c r="N16" s="91" t="n">
        <v>0.5</v>
      </c>
      <c r="O16" s="93"/>
      <c r="P16" s="94" t="n">
        <v>0.5</v>
      </c>
      <c r="Q16" s="93"/>
      <c r="R16" s="91" t="n">
        <v>0.5</v>
      </c>
      <c r="S16" s="90"/>
      <c r="T16" s="89"/>
      <c r="U16" s="95" t="n">
        <v>0.5</v>
      </c>
      <c r="V16" s="93"/>
      <c r="W16" s="92" t="n">
        <v>0.5</v>
      </c>
      <c r="X16" s="93"/>
      <c r="Y16" s="93"/>
    </row>
    <row r="17" customFormat="false" ht="15" hidden="false" customHeight="false" outlineLevel="0" collapsed="false">
      <c r="A17" s="96" t="s">
        <v>38</v>
      </c>
      <c r="B17" s="89"/>
      <c r="C17" s="92" t="n">
        <v>0.5</v>
      </c>
      <c r="D17" s="89"/>
      <c r="E17" s="95" t="n">
        <v>0.5</v>
      </c>
      <c r="F17" s="91" t="n">
        <v>0.5</v>
      </c>
      <c r="G17" s="92" t="n">
        <v>0.5</v>
      </c>
      <c r="H17" s="93"/>
      <c r="I17" s="93"/>
      <c r="J17" s="89"/>
      <c r="K17" s="89"/>
      <c r="L17" s="94" t="n">
        <v>0.5</v>
      </c>
      <c r="M17" s="95" t="n">
        <v>0.5</v>
      </c>
      <c r="N17" s="91" t="n">
        <v>0.5</v>
      </c>
      <c r="O17" s="93"/>
      <c r="P17" s="94" t="n">
        <v>0.5</v>
      </c>
      <c r="Q17" s="93"/>
      <c r="R17" s="91" t="n">
        <v>0.5</v>
      </c>
      <c r="S17" s="90"/>
      <c r="T17" s="89"/>
      <c r="U17" s="95" t="n">
        <v>0.5</v>
      </c>
      <c r="V17" s="93"/>
      <c r="W17" s="92" t="n">
        <v>0.5</v>
      </c>
      <c r="X17" s="93"/>
      <c r="Y17" s="93"/>
    </row>
    <row r="18" customFormat="false" ht="15" hidden="false" customHeight="false" outlineLevel="0" collapsed="false">
      <c r="A18" s="96" t="s">
        <v>39</v>
      </c>
      <c r="B18" s="89"/>
      <c r="C18" s="92" t="n">
        <v>0.5</v>
      </c>
      <c r="D18" s="89"/>
      <c r="E18" s="95" t="n">
        <v>0.5</v>
      </c>
      <c r="F18" s="91" t="n">
        <v>0.5</v>
      </c>
      <c r="G18" s="92" t="n">
        <v>0.5</v>
      </c>
      <c r="H18" s="93"/>
      <c r="I18" s="93"/>
      <c r="J18" s="89"/>
      <c r="K18" s="89"/>
      <c r="L18" s="94" t="n">
        <v>0.5</v>
      </c>
      <c r="M18" s="95" t="n">
        <v>0.5</v>
      </c>
      <c r="N18" s="91" t="n">
        <v>0.5</v>
      </c>
      <c r="O18" s="93"/>
      <c r="P18" s="93"/>
      <c r="Q18" s="93"/>
      <c r="R18" s="91" t="n">
        <v>0.5</v>
      </c>
      <c r="S18" s="90"/>
      <c r="T18" s="89"/>
      <c r="U18" s="95" t="n">
        <v>0.5</v>
      </c>
      <c r="V18" s="93"/>
      <c r="W18" s="92" t="n">
        <v>0.5</v>
      </c>
      <c r="X18" s="94" t="n">
        <v>0.5</v>
      </c>
      <c r="Y18" s="93"/>
    </row>
    <row r="19" customFormat="false" ht="15" hidden="false" customHeight="false" outlineLevel="0" collapsed="false">
      <c r="A19" s="96" t="s">
        <v>40</v>
      </c>
      <c r="B19" s="89"/>
      <c r="C19" s="89"/>
      <c r="D19" s="89"/>
      <c r="E19" s="95" t="n">
        <v>0.5</v>
      </c>
      <c r="F19" s="91" t="n">
        <v>0.5</v>
      </c>
      <c r="G19" s="92" t="n">
        <v>0.5</v>
      </c>
      <c r="H19" s="93"/>
      <c r="I19" s="93"/>
      <c r="J19" s="89"/>
      <c r="K19" s="89"/>
      <c r="L19" s="89"/>
      <c r="M19" s="95" t="n">
        <v>0.5</v>
      </c>
      <c r="N19" s="91" t="n">
        <v>0.5</v>
      </c>
      <c r="O19" s="93"/>
      <c r="P19" s="93"/>
      <c r="Q19" s="93"/>
      <c r="R19" s="89"/>
      <c r="S19" s="90"/>
      <c r="T19" s="89"/>
      <c r="U19" s="95" t="n">
        <v>0.5</v>
      </c>
      <c r="V19" s="93"/>
      <c r="W19" s="92" t="n">
        <v>0.5</v>
      </c>
      <c r="X19" s="94" t="n">
        <v>0.5</v>
      </c>
      <c r="Y19" s="93"/>
    </row>
    <row r="20" customFormat="false" ht="15" hidden="false" customHeight="false" outlineLevel="0" collapsed="false">
      <c r="A20" s="96" t="s">
        <v>41</v>
      </c>
      <c r="B20" s="91" t="n">
        <v>0.5</v>
      </c>
      <c r="C20" s="89"/>
      <c r="D20" s="89"/>
      <c r="E20" s="95" t="n">
        <v>0.5</v>
      </c>
      <c r="F20" s="91" t="n">
        <v>0.5</v>
      </c>
      <c r="G20" s="92" t="n">
        <v>0.5</v>
      </c>
      <c r="H20" s="93"/>
      <c r="I20" s="93"/>
      <c r="J20" s="91" t="n">
        <v>0.5</v>
      </c>
      <c r="K20" s="92" t="n">
        <v>0.5</v>
      </c>
      <c r="L20" s="89"/>
      <c r="M20" s="95" t="n">
        <v>0.5</v>
      </c>
      <c r="N20" s="91" t="n">
        <v>0.5</v>
      </c>
      <c r="O20" s="90"/>
      <c r="P20" s="93"/>
      <c r="Q20" s="93"/>
      <c r="R20" s="89"/>
      <c r="S20" s="90"/>
      <c r="T20" s="89"/>
      <c r="U20" s="95" t="n">
        <v>0.5</v>
      </c>
      <c r="V20" s="93"/>
      <c r="W20" s="92" t="n">
        <v>0.5</v>
      </c>
      <c r="X20" s="94" t="n">
        <v>0.5</v>
      </c>
      <c r="Y20" s="93"/>
    </row>
    <row r="21" customFormat="false" ht="15" hidden="false" customHeight="false" outlineLevel="0" collapsed="false">
      <c r="A21" s="96" t="s">
        <v>42</v>
      </c>
      <c r="B21" s="91" t="n">
        <v>0.5</v>
      </c>
      <c r="C21" s="89"/>
      <c r="D21" s="89"/>
      <c r="E21" s="95" t="n">
        <v>0.5</v>
      </c>
      <c r="F21" s="91" t="n">
        <v>0.5</v>
      </c>
      <c r="G21" s="92" t="n">
        <v>0.5</v>
      </c>
      <c r="H21" s="93"/>
      <c r="I21" s="95" t="n">
        <v>0.5</v>
      </c>
      <c r="J21" s="91" t="n">
        <v>0.5</v>
      </c>
      <c r="K21" s="92" t="n">
        <v>0.5</v>
      </c>
      <c r="L21" s="89"/>
      <c r="M21" s="95" t="n">
        <v>0.5</v>
      </c>
      <c r="N21" s="93"/>
      <c r="O21" s="90"/>
      <c r="P21" s="93"/>
      <c r="Q21" s="95" t="n">
        <v>0.5</v>
      </c>
      <c r="R21" s="89"/>
      <c r="S21" s="90"/>
      <c r="T21" s="89"/>
      <c r="U21" s="95" t="n">
        <v>0.5</v>
      </c>
      <c r="V21" s="90"/>
      <c r="W21" s="93"/>
      <c r="X21" s="94" t="n">
        <v>0.5</v>
      </c>
      <c r="Y21" s="93"/>
    </row>
    <row r="22" customFormat="false" ht="15" hidden="false" customHeight="false" outlineLevel="0" collapsed="false">
      <c r="A22" s="96" t="s">
        <v>43</v>
      </c>
      <c r="B22" s="91" t="n">
        <v>0.5</v>
      </c>
      <c r="C22" s="89"/>
      <c r="D22" s="89"/>
      <c r="E22" s="95" t="n">
        <v>0.5</v>
      </c>
      <c r="F22" s="91" t="n">
        <v>0.5</v>
      </c>
      <c r="G22" s="92" t="n">
        <v>0.5</v>
      </c>
      <c r="H22" s="93"/>
      <c r="I22" s="95" t="n">
        <v>0.5</v>
      </c>
      <c r="J22" s="91" t="n">
        <v>0.5</v>
      </c>
      <c r="K22" s="92" t="n">
        <v>0.5</v>
      </c>
      <c r="L22" s="89"/>
      <c r="M22" s="95" t="n">
        <v>0.5</v>
      </c>
      <c r="N22" s="93"/>
      <c r="O22" s="90"/>
      <c r="P22" s="93"/>
      <c r="Q22" s="95" t="n">
        <v>0.5</v>
      </c>
      <c r="R22" s="89"/>
      <c r="S22" s="89"/>
      <c r="T22" s="89"/>
      <c r="U22" s="95" t="n">
        <v>0.5</v>
      </c>
      <c r="V22" s="90"/>
      <c r="W22" s="93"/>
      <c r="X22" s="94" t="n">
        <v>0.5</v>
      </c>
      <c r="Y22" s="93"/>
    </row>
    <row r="23" customFormat="false" ht="15" hidden="false" customHeight="false" outlineLevel="0" collapsed="false">
      <c r="A23" s="96" t="s">
        <v>44</v>
      </c>
      <c r="B23" s="91" t="n">
        <v>0.5</v>
      </c>
      <c r="C23" s="89"/>
      <c r="D23" s="89"/>
      <c r="E23" s="95" t="n">
        <v>0.5</v>
      </c>
      <c r="F23" s="93"/>
      <c r="G23" s="92" t="n">
        <v>0.5</v>
      </c>
      <c r="H23" s="93"/>
      <c r="I23" s="95" t="n">
        <v>0.5</v>
      </c>
      <c r="J23" s="91" t="n">
        <v>0.5</v>
      </c>
      <c r="K23" s="92" t="n">
        <v>0.5</v>
      </c>
      <c r="L23" s="89"/>
      <c r="M23" s="95" t="n">
        <v>0.5</v>
      </c>
      <c r="N23" s="93"/>
      <c r="O23" s="90"/>
      <c r="P23" s="93"/>
      <c r="Q23" s="95" t="n">
        <v>0.5</v>
      </c>
      <c r="R23" s="89"/>
      <c r="S23" s="89"/>
      <c r="T23" s="89"/>
      <c r="U23" s="95" t="n">
        <v>0.5</v>
      </c>
      <c r="V23" s="90"/>
      <c r="W23" s="93"/>
      <c r="X23" s="94" t="n">
        <v>0.5</v>
      </c>
      <c r="Y23" s="93"/>
    </row>
    <row r="24" customFormat="false" ht="15" hidden="false" customHeight="false" outlineLevel="0" collapsed="false">
      <c r="A24" s="96" t="s">
        <v>45</v>
      </c>
      <c r="B24" s="91" t="n">
        <v>0.5</v>
      </c>
      <c r="C24" s="89"/>
      <c r="D24" s="89"/>
      <c r="E24" s="95" t="n">
        <v>0.5</v>
      </c>
      <c r="F24" s="93"/>
      <c r="G24" s="93"/>
      <c r="H24" s="93"/>
      <c r="I24" s="95" t="n">
        <v>0.5</v>
      </c>
      <c r="J24" s="91" t="n">
        <v>0.5</v>
      </c>
      <c r="K24" s="92" t="n">
        <v>0.5</v>
      </c>
      <c r="L24" s="89"/>
      <c r="M24" s="89"/>
      <c r="N24" s="93"/>
      <c r="O24" s="90"/>
      <c r="P24" s="93"/>
      <c r="Q24" s="95" t="n">
        <v>0.5</v>
      </c>
      <c r="R24" s="89"/>
      <c r="S24" s="89"/>
      <c r="T24" s="89"/>
      <c r="U24" s="95" t="n">
        <v>0.5</v>
      </c>
      <c r="V24" s="90"/>
      <c r="W24" s="93"/>
      <c r="X24" s="94" t="n">
        <v>0.5</v>
      </c>
      <c r="Y24" s="93"/>
    </row>
    <row r="25" customFormat="false" ht="15" hidden="false" customHeight="false" outlineLevel="0" collapsed="false">
      <c r="A25" s="96" t="s">
        <v>46</v>
      </c>
      <c r="B25" s="91" t="n">
        <v>0.5</v>
      </c>
      <c r="C25" s="92" t="n">
        <v>0.5</v>
      </c>
      <c r="D25" s="89"/>
      <c r="E25" s="95" t="n">
        <v>0.5</v>
      </c>
      <c r="F25" s="93"/>
      <c r="G25" s="93"/>
      <c r="H25" s="94" t="n">
        <v>0.5</v>
      </c>
      <c r="I25" s="95" t="n">
        <v>0.5</v>
      </c>
      <c r="J25" s="91" t="n">
        <v>0.5</v>
      </c>
      <c r="K25" s="92" t="n">
        <v>0.5</v>
      </c>
      <c r="L25" s="89"/>
      <c r="M25" s="89"/>
      <c r="N25" s="93"/>
      <c r="O25" s="90"/>
      <c r="P25" s="93"/>
      <c r="Q25" s="95" t="n">
        <v>0.5</v>
      </c>
      <c r="R25" s="91" t="n">
        <v>0.5</v>
      </c>
      <c r="S25" s="89"/>
      <c r="T25" s="94" t="n">
        <v>0.5</v>
      </c>
      <c r="U25" s="95" t="n">
        <v>0.5</v>
      </c>
      <c r="V25" s="90"/>
      <c r="W25" s="93"/>
      <c r="X25" s="94" t="n">
        <v>0.5</v>
      </c>
      <c r="Y25" s="93"/>
    </row>
    <row r="26" customFormat="false" ht="15" hidden="false" customHeight="false" outlineLevel="0" collapsed="false">
      <c r="A26" s="96" t="s">
        <v>47</v>
      </c>
      <c r="B26" s="91" t="n">
        <v>0.5</v>
      </c>
      <c r="C26" s="92" t="n">
        <v>0.5</v>
      </c>
      <c r="D26" s="89"/>
      <c r="E26" s="89"/>
      <c r="F26" s="93"/>
      <c r="G26" s="93"/>
      <c r="H26" s="94" t="n">
        <v>0.5</v>
      </c>
      <c r="I26" s="95" t="n">
        <v>0.5</v>
      </c>
      <c r="J26" s="91" t="n">
        <v>0.5</v>
      </c>
      <c r="K26" s="92" t="n">
        <v>0.5</v>
      </c>
      <c r="L26" s="89"/>
      <c r="M26" s="89"/>
      <c r="N26" s="93"/>
      <c r="O26" s="90"/>
      <c r="P26" s="93"/>
      <c r="Q26" s="95" t="n">
        <v>0.5</v>
      </c>
      <c r="R26" s="91" t="n">
        <v>0.5</v>
      </c>
      <c r="S26" s="89"/>
      <c r="T26" s="94" t="n">
        <v>0.5</v>
      </c>
      <c r="U26" s="89"/>
      <c r="V26" s="90"/>
      <c r="W26" s="93"/>
      <c r="X26" s="94" t="n">
        <v>0.5</v>
      </c>
      <c r="Y26" s="93"/>
    </row>
    <row r="27" customFormat="false" ht="15" hidden="false" customHeight="false" outlineLevel="0" collapsed="false">
      <c r="A27" s="96" t="s">
        <v>48</v>
      </c>
      <c r="B27" s="91" t="n">
        <v>0.5</v>
      </c>
      <c r="C27" s="92" t="n">
        <v>0.5</v>
      </c>
      <c r="D27" s="89"/>
      <c r="E27" s="89"/>
      <c r="F27" s="93"/>
      <c r="G27" s="93"/>
      <c r="H27" s="94" t="n">
        <v>0.5</v>
      </c>
      <c r="I27" s="95" t="n">
        <v>0.5</v>
      </c>
      <c r="J27" s="91" t="n">
        <v>0.5</v>
      </c>
      <c r="K27" s="92" t="n">
        <v>0.5</v>
      </c>
      <c r="L27" s="89"/>
      <c r="M27" s="89"/>
      <c r="N27" s="93"/>
      <c r="O27" s="90"/>
      <c r="P27" s="93"/>
      <c r="Q27" s="95" t="n">
        <v>0.5</v>
      </c>
      <c r="R27" s="91" t="n">
        <v>0.5</v>
      </c>
      <c r="S27" s="89"/>
      <c r="T27" s="94" t="n">
        <v>0.5</v>
      </c>
      <c r="U27" s="89"/>
      <c r="V27" s="90"/>
      <c r="W27" s="93"/>
      <c r="X27" s="94" t="n">
        <v>0.5</v>
      </c>
      <c r="Y27" s="93"/>
    </row>
    <row r="28" customFormat="false" ht="15" hidden="false" customHeight="false" outlineLevel="0" collapsed="false">
      <c r="A28" s="96" t="s">
        <v>49</v>
      </c>
      <c r="B28" s="91" t="n">
        <v>0.5</v>
      </c>
      <c r="C28" s="92" t="n">
        <v>0.5</v>
      </c>
      <c r="D28" s="89"/>
      <c r="E28" s="89"/>
      <c r="F28" s="93"/>
      <c r="G28" s="93"/>
      <c r="H28" s="94" t="n">
        <v>0.5</v>
      </c>
      <c r="I28" s="95" t="n">
        <v>0.5</v>
      </c>
      <c r="J28" s="91" t="n">
        <v>0.5</v>
      </c>
      <c r="K28" s="92" t="n">
        <v>0.5</v>
      </c>
      <c r="L28" s="89"/>
      <c r="M28" s="89"/>
      <c r="N28" s="93"/>
      <c r="O28" s="90"/>
      <c r="P28" s="93"/>
      <c r="Q28" s="95" t="n">
        <v>0.5</v>
      </c>
      <c r="R28" s="91" t="n">
        <v>0.5</v>
      </c>
      <c r="S28" s="89"/>
      <c r="T28" s="94" t="n">
        <v>0.5</v>
      </c>
      <c r="U28" s="89"/>
      <c r="V28" s="90"/>
      <c r="W28" s="93"/>
      <c r="X28" s="94" t="n">
        <v>0.5</v>
      </c>
      <c r="Y28" s="93"/>
    </row>
    <row r="29" customFormat="false" ht="15" hidden="false" customHeight="false" outlineLevel="0" collapsed="false">
      <c r="A29" s="96" t="s">
        <v>50</v>
      </c>
      <c r="B29" s="91" t="n">
        <v>0.5</v>
      </c>
      <c r="C29" s="92" t="n">
        <v>0.5</v>
      </c>
      <c r="D29" s="89"/>
      <c r="E29" s="89"/>
      <c r="F29" s="93"/>
      <c r="G29" s="93"/>
      <c r="H29" s="94" t="n">
        <v>0.5</v>
      </c>
      <c r="I29" s="95" t="n">
        <v>0.5</v>
      </c>
      <c r="J29" s="91" t="n">
        <v>0.5</v>
      </c>
      <c r="K29" s="92" t="n">
        <v>0.5</v>
      </c>
      <c r="L29" s="89"/>
      <c r="M29" s="89"/>
      <c r="N29" s="93"/>
      <c r="O29" s="90"/>
      <c r="P29" s="93"/>
      <c r="Q29" s="95" t="n">
        <v>0.5</v>
      </c>
      <c r="R29" s="91" t="n">
        <v>0.5</v>
      </c>
      <c r="S29" s="89"/>
      <c r="T29" s="94" t="n">
        <v>0.5</v>
      </c>
      <c r="U29" s="89"/>
      <c r="V29" s="90"/>
      <c r="W29" s="93"/>
      <c r="X29" s="94" t="n">
        <v>0.5</v>
      </c>
      <c r="Y29" s="93"/>
    </row>
    <row r="30" customFormat="false" ht="15" hidden="false" customHeight="false" outlineLevel="0" collapsed="false">
      <c r="A30" s="96" t="s">
        <v>51</v>
      </c>
      <c r="B30" s="91" t="n">
        <v>0.5</v>
      </c>
      <c r="C30" s="92" t="n">
        <v>0.5</v>
      </c>
      <c r="D30" s="89"/>
      <c r="E30" s="89"/>
      <c r="F30" s="93"/>
      <c r="G30" s="93"/>
      <c r="H30" s="94" t="n">
        <v>0.5</v>
      </c>
      <c r="I30" s="95" t="n">
        <v>0.5</v>
      </c>
      <c r="J30" s="91" t="n">
        <v>0.5</v>
      </c>
      <c r="K30" s="92" t="n">
        <v>0.5</v>
      </c>
      <c r="L30" s="89"/>
      <c r="M30" s="89"/>
      <c r="N30" s="93"/>
      <c r="O30" s="90"/>
      <c r="P30" s="93"/>
      <c r="Q30" s="95" t="n">
        <v>0.5</v>
      </c>
      <c r="R30" s="91" t="n">
        <v>0.5</v>
      </c>
      <c r="S30" s="89"/>
      <c r="T30" s="94" t="n">
        <v>0.5</v>
      </c>
      <c r="U30" s="89"/>
      <c r="V30" s="90"/>
      <c r="W30" s="93"/>
      <c r="X30" s="94" t="n">
        <v>0.5</v>
      </c>
      <c r="Y30" s="93"/>
    </row>
    <row r="31" customFormat="false" ht="15" hidden="false" customHeight="false" outlineLevel="0" collapsed="false">
      <c r="A31" s="96" t="s">
        <v>52</v>
      </c>
      <c r="B31" s="91" t="n">
        <v>0.5</v>
      </c>
      <c r="C31" s="92" t="n">
        <v>0.5</v>
      </c>
      <c r="D31" s="89"/>
      <c r="E31" s="89"/>
      <c r="F31" s="93"/>
      <c r="G31" s="93"/>
      <c r="H31" s="94" t="n">
        <v>0.5</v>
      </c>
      <c r="I31" s="95" t="n">
        <v>0.5</v>
      </c>
      <c r="J31" s="91" t="n">
        <v>0.5</v>
      </c>
      <c r="K31" s="92" t="n">
        <v>0.5</v>
      </c>
      <c r="L31" s="89"/>
      <c r="M31" s="89"/>
      <c r="N31" s="93"/>
      <c r="O31" s="90"/>
      <c r="P31" s="93"/>
      <c r="Q31" s="95" t="n">
        <v>0.5</v>
      </c>
      <c r="R31" s="91" t="n">
        <v>0.5</v>
      </c>
      <c r="S31" s="89"/>
      <c r="T31" s="94" t="n">
        <v>0.5</v>
      </c>
      <c r="U31" s="89"/>
      <c r="V31" s="90"/>
      <c r="W31" s="93"/>
      <c r="X31" s="94" t="n">
        <v>0.5</v>
      </c>
      <c r="Y31" s="93"/>
    </row>
    <row r="32" customFormat="false" ht="15" hidden="false" customHeight="false" outlineLevel="0" collapsed="false">
      <c r="A32" s="96" t="s">
        <v>53</v>
      </c>
      <c r="B32" s="91" t="n">
        <v>0.5</v>
      </c>
      <c r="C32" s="92" t="n">
        <v>0.5</v>
      </c>
      <c r="D32" s="89"/>
      <c r="E32" s="89"/>
      <c r="F32" s="93"/>
      <c r="G32" s="93"/>
      <c r="H32" s="94" t="n">
        <v>0.5</v>
      </c>
      <c r="I32" s="95" t="n">
        <v>0.5</v>
      </c>
      <c r="J32" s="91" t="n">
        <v>0.5</v>
      </c>
      <c r="K32" s="92" t="n">
        <v>0.5</v>
      </c>
      <c r="L32" s="89"/>
      <c r="M32" s="89"/>
      <c r="N32" s="93"/>
      <c r="O32" s="90"/>
      <c r="P32" s="93"/>
      <c r="Q32" s="95" t="n">
        <v>0.5</v>
      </c>
      <c r="R32" s="91" t="n">
        <v>0.5</v>
      </c>
      <c r="S32" s="89"/>
      <c r="T32" s="94" t="n">
        <v>0.5</v>
      </c>
      <c r="U32" s="89"/>
      <c r="V32" s="90"/>
      <c r="W32" s="93"/>
      <c r="X32" s="94" t="n">
        <v>0.5</v>
      </c>
      <c r="Y32" s="93"/>
    </row>
    <row r="33" customFormat="false" ht="15" hidden="false" customHeight="false" outlineLevel="0" collapsed="false">
      <c r="A33" s="96" t="s">
        <v>54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customFormat="false" ht="15" hidden="false" customHeight="false" outlineLevel="0" collapsed="false">
      <c r="A34" s="97" t="s">
        <v>55</v>
      </c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6" customFormat="false" ht="16.85" hidden="false" customHeight="false" outlineLevel="0" collapsed="false">
      <c r="Z36" s="101" t="s">
        <v>56</v>
      </c>
    </row>
    <row r="37" customFormat="false" ht="15" hidden="false" customHeight="false" outlineLevel="0" collapsed="false">
      <c r="A37" s="102" t="s">
        <v>57</v>
      </c>
      <c r="B37" s="89" t="n">
        <f aca="false">SUM(B$10:B$33)</f>
        <v>6.5</v>
      </c>
      <c r="C37" s="89"/>
      <c r="D37" s="89"/>
      <c r="E37" s="89"/>
      <c r="F37" s="89" t="n">
        <f aca="false">SUM(F$10:F$33)</f>
        <v>6.5</v>
      </c>
      <c r="G37" s="89"/>
      <c r="H37" s="89"/>
      <c r="I37" s="89"/>
      <c r="J37" s="89" t="n">
        <f aca="false">SUM(J$10:J$33)</f>
        <v>6.5</v>
      </c>
      <c r="K37" s="89"/>
      <c r="L37" s="89"/>
      <c r="M37" s="89"/>
      <c r="N37" s="89" t="n">
        <f aca="false">SUM(N$10:N$33)</f>
        <v>5.5</v>
      </c>
      <c r="O37" s="89"/>
      <c r="P37" s="89"/>
      <c r="Q37" s="89"/>
      <c r="R37" s="89" t="n">
        <f aca="false">SUM(R$10:R$33)</f>
        <v>8.5</v>
      </c>
      <c r="S37" s="89"/>
      <c r="T37" s="89"/>
      <c r="U37" s="89"/>
      <c r="V37" s="89" t="n">
        <f aca="false">SUM(V$10:V$33)</f>
        <v>0</v>
      </c>
      <c r="W37" s="89"/>
      <c r="X37" s="89"/>
      <c r="Y37" s="89"/>
      <c r="Z37" s="103" t="n">
        <f aca="false">SUM(B37:Y37)</f>
        <v>33.5</v>
      </c>
      <c r="AA37" s="132" t="s">
        <v>63</v>
      </c>
    </row>
    <row r="38" customFormat="false" ht="15" hidden="false" customHeight="false" outlineLevel="0" collapsed="false">
      <c r="A38" s="102" t="s">
        <v>58</v>
      </c>
      <c r="B38" s="89"/>
      <c r="C38" s="89" t="n">
        <f aca="false">SUM(C$10:C$33)</f>
        <v>8.5</v>
      </c>
      <c r="D38" s="89"/>
      <c r="E38" s="89"/>
      <c r="F38" s="89"/>
      <c r="G38" s="89" t="n">
        <f aca="false">SUM(G$10:G$33)</f>
        <v>7</v>
      </c>
      <c r="H38" s="89"/>
      <c r="I38" s="89"/>
      <c r="J38" s="89"/>
      <c r="K38" s="89" t="n">
        <f aca="false">SUM(K$10:K$33)</f>
        <v>6.5</v>
      </c>
      <c r="L38" s="89"/>
      <c r="M38" s="89"/>
      <c r="N38" s="89"/>
      <c r="O38" s="89" t="n">
        <f aca="false">SUM(O$10:O$33)</f>
        <v>0</v>
      </c>
      <c r="P38" s="89"/>
      <c r="Q38" s="89"/>
      <c r="R38" s="89"/>
      <c r="S38" s="89" t="n">
        <f aca="false">SUM(S$10:S$33)</f>
        <v>0</v>
      </c>
      <c r="T38" s="89"/>
      <c r="U38" s="89"/>
      <c r="V38" s="89"/>
      <c r="W38" s="89" t="n">
        <f aca="false">SUM(W$10:W$33)</f>
        <v>5.5</v>
      </c>
      <c r="X38" s="89"/>
      <c r="Y38" s="89"/>
      <c r="Z38" s="104" t="n">
        <f aca="false">SUM(B38:Y38)</f>
        <v>27.5</v>
      </c>
      <c r="AA38" s="133" t="s">
        <v>64</v>
      </c>
    </row>
    <row r="39" customFormat="false" ht="15" hidden="false" customHeight="false" outlineLevel="0" collapsed="false">
      <c r="A39" s="102" t="s">
        <v>59</v>
      </c>
      <c r="B39" s="89"/>
      <c r="C39" s="89"/>
      <c r="D39" s="89" t="n">
        <f aca="false">SUM(D$10:D$33)</f>
        <v>0</v>
      </c>
      <c r="E39" s="89"/>
      <c r="F39" s="89"/>
      <c r="G39" s="89"/>
      <c r="H39" s="89" t="n">
        <f aca="false">SUM(H$10:H$33)</f>
        <v>4</v>
      </c>
      <c r="I39" s="89"/>
      <c r="J39" s="89"/>
      <c r="K39" s="89"/>
      <c r="L39" s="89" t="n">
        <f aca="false">SUM(L$10:L$33)</f>
        <v>4.5</v>
      </c>
      <c r="M39" s="89"/>
      <c r="N39" s="89"/>
      <c r="O39" s="89"/>
      <c r="P39" s="89" t="n">
        <f aca="false">SUM(P$10:P$33)</f>
        <v>4</v>
      </c>
      <c r="Q39" s="89"/>
      <c r="R39" s="89"/>
      <c r="S39" s="89"/>
      <c r="T39" s="89" t="n">
        <f aca="false">SUM(T$10:T$33)</f>
        <v>4</v>
      </c>
      <c r="U39" s="89"/>
      <c r="V39" s="89"/>
      <c r="W39" s="89"/>
      <c r="X39" s="89" t="n">
        <f aca="false">SUM(X$10:X$33)</f>
        <v>7.5</v>
      </c>
      <c r="Y39" s="89"/>
      <c r="Z39" s="104" t="n">
        <f aca="false">SUM(B39:Y39)</f>
        <v>24</v>
      </c>
    </row>
    <row r="40" customFormat="false" ht="15" hidden="false" customHeight="false" outlineLevel="0" collapsed="false">
      <c r="A40" s="102" t="s">
        <v>60</v>
      </c>
      <c r="B40" s="89"/>
      <c r="C40" s="89"/>
      <c r="D40" s="89"/>
      <c r="E40" s="89" t="n">
        <f aca="false">SUM(E$10:E$33)</f>
        <v>7</v>
      </c>
      <c r="F40" s="89"/>
      <c r="G40" s="89"/>
      <c r="H40" s="89"/>
      <c r="I40" s="89" t="n">
        <f aca="false">SUM(I$10:I$33)</f>
        <v>6</v>
      </c>
      <c r="J40" s="89"/>
      <c r="K40" s="89"/>
      <c r="L40" s="89"/>
      <c r="M40" s="89" t="n">
        <f aca="false">SUM(M$10:M$33)</f>
        <v>6</v>
      </c>
      <c r="N40" s="89"/>
      <c r="O40" s="89"/>
      <c r="P40" s="89"/>
      <c r="Q40" s="89" t="n">
        <f aca="false">SUM(Q$10:Q$33)</f>
        <v>6</v>
      </c>
      <c r="R40" s="89"/>
      <c r="S40" s="89"/>
      <c r="T40" s="89"/>
      <c r="U40" s="89" t="n">
        <f aca="false">SUM(U$10:U$33)</f>
        <v>7</v>
      </c>
      <c r="V40" s="89"/>
      <c r="W40" s="89"/>
      <c r="X40" s="89"/>
      <c r="Y40" s="89" t="n">
        <f aca="false">SUM(Y$10:Y$33)</f>
        <v>0</v>
      </c>
      <c r="Z40" s="105" t="n">
        <f aca="false">SUM(B40:Y40)</f>
        <v>32</v>
      </c>
    </row>
    <row r="44" customFormat="false" ht="23.85" hidden="false" customHeight="false" outlineLevel="0" collapsed="false">
      <c r="A44" s="134" t="s">
        <v>0</v>
      </c>
      <c r="B44" s="110"/>
      <c r="C44" s="107"/>
      <c r="D44" s="108" t="s">
        <v>61</v>
      </c>
      <c r="E44" s="110" t="s">
        <v>24</v>
      </c>
      <c r="F44" s="110" t="s">
        <v>25</v>
      </c>
      <c r="G44" s="110" t="s">
        <v>26</v>
      </c>
      <c r="H44" s="110" t="s">
        <v>27</v>
      </c>
      <c r="I44" s="110" t="s">
        <v>28</v>
      </c>
      <c r="J44" s="110" t="s">
        <v>29</v>
      </c>
      <c r="K44" s="111" t="s">
        <v>61</v>
      </c>
      <c r="L44" s="135" t="s">
        <v>62</v>
      </c>
    </row>
    <row r="45" customFormat="false" ht="15" hidden="false" customHeight="false" outlineLevel="0" collapsed="false">
      <c r="A45" s="136" t="s">
        <v>9</v>
      </c>
      <c r="B45" s="16"/>
      <c r="C45" s="14"/>
      <c r="D45" s="15" t="n">
        <v>8</v>
      </c>
      <c r="E45" s="16" t="n">
        <f aca="false">'GIUGNO DANIELA'!E12</f>
        <v>9</v>
      </c>
      <c r="F45" s="16" t="n">
        <f aca="false">'GIUGNO DANIELA'!F12</f>
        <v>10</v>
      </c>
      <c r="G45" s="16" t="n">
        <f aca="false">'GIUGNO DANIELA'!G12</f>
        <v>11</v>
      </c>
      <c r="H45" s="16" t="n">
        <f aca="false">'GIUGNO DANIELA'!H12</f>
        <v>12</v>
      </c>
      <c r="I45" s="16" t="n">
        <f aca="false">'GIUGNO DANIELA'!I12</f>
        <v>13</v>
      </c>
      <c r="J45" s="16" t="n">
        <f aca="false">'GIUGNO DANIELA'!J12</f>
        <v>14</v>
      </c>
      <c r="K45" s="16" t="n">
        <f aca="false">'GIUGNO DANIELA'!K12</f>
        <v>15</v>
      </c>
      <c r="L45" s="137"/>
    </row>
    <row r="46" customFormat="false" ht="15" hidden="false" customHeight="false" outlineLevel="0" collapsed="false">
      <c r="A46" s="138" t="s">
        <v>10</v>
      </c>
      <c r="B46" s="139"/>
      <c r="C46" s="139"/>
      <c r="D46" s="21" t="s">
        <v>11</v>
      </c>
      <c r="E46" s="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16" t="n">
        <f aca="false" t="array" ref="L46:L46">SUM(_xlfn._xlws.FILTER($B$10:$Y$33,$B$8:$Y$8=$A46))</f>
        <v>33.5</v>
      </c>
    </row>
    <row r="47" customFormat="false" ht="15" hidden="false" customHeight="false" outlineLevel="0" collapsed="false">
      <c r="A47" s="140" t="s">
        <v>12</v>
      </c>
      <c r="B47" s="36"/>
      <c r="C47" s="36"/>
      <c r="D47" s="28" t="s">
        <v>11</v>
      </c>
      <c r="E47" s="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R</v>
      </c>
      <c r="G47" s="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R</v>
      </c>
      <c r="H47" s="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R</v>
      </c>
      <c r="K47" s="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18" t="n">
        <f aca="false" t="array" ref="L47:L47">SUM(_xlfn._xlws.FILTER($B$10:$Y$33,$B$8:$Y$8=$A47))</f>
        <v>27.5</v>
      </c>
      <c r="N47" s="1" t="s">
        <v>18</v>
      </c>
    </row>
    <row r="48" customFormat="false" ht="15" hidden="false" customHeight="false" outlineLevel="0" collapsed="false">
      <c r="A48" s="141" t="s">
        <v>15</v>
      </c>
      <c r="B48" s="36"/>
      <c r="C48" s="36"/>
      <c r="D48" s="33" t="s">
        <v>11</v>
      </c>
      <c r="E48" s="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R</v>
      </c>
      <c r="G48" s="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R</v>
      </c>
      <c r="H48" s="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R</v>
      </c>
      <c r="I48" s="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R</v>
      </c>
      <c r="J48" s="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18" t="n">
        <f aca="false" t="array" ref="L48:L48">SUM(_xlfn._xlws.FILTER($B$10:$Y$33,$B$8:$Y$8=$A48))</f>
        <v>24</v>
      </c>
    </row>
    <row r="49" customFormat="false" ht="15" hidden="false" customHeight="false" outlineLevel="0" collapsed="false">
      <c r="A49" s="142" t="s">
        <v>16</v>
      </c>
      <c r="B49" s="122"/>
      <c r="C49" s="122"/>
      <c r="D49" s="123" t="s">
        <v>11</v>
      </c>
      <c r="E49" s="125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25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R</v>
      </c>
      <c r="G49" s="125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R</v>
      </c>
      <c r="H49" s="125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R</v>
      </c>
      <c r="I49" s="125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25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25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26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A5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V6" activeCellId="0" sqref="V6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67" t="s">
        <v>21</v>
      </c>
      <c r="B6" s="127" t="n">
        <v>16</v>
      </c>
      <c r="C6" s="127"/>
      <c r="D6" s="127"/>
      <c r="E6" s="127"/>
      <c r="F6" s="128" t="n">
        <v>17</v>
      </c>
      <c r="G6" s="128"/>
      <c r="H6" s="128"/>
      <c r="I6" s="128"/>
      <c r="J6" s="127" t="n">
        <v>18</v>
      </c>
      <c r="K6" s="127"/>
      <c r="L6" s="127"/>
      <c r="M6" s="127"/>
      <c r="N6" s="128" t="n">
        <v>19</v>
      </c>
      <c r="O6" s="128"/>
      <c r="P6" s="128"/>
      <c r="Q6" s="128"/>
      <c r="R6" s="127" t="n">
        <v>20</v>
      </c>
      <c r="S6" s="127"/>
      <c r="T6" s="127"/>
      <c r="U6" s="127"/>
      <c r="V6" s="128" t="n">
        <v>21</v>
      </c>
      <c r="W6" s="128"/>
      <c r="X6" s="128"/>
      <c r="Y6" s="128"/>
    </row>
    <row r="7" customFormat="false" ht="15" hidden="false" customHeight="true" outlineLevel="0" collapsed="false">
      <c r="A7" s="67"/>
      <c r="B7" s="74" t="s">
        <v>24</v>
      </c>
      <c r="C7" s="75" t="s">
        <v>24</v>
      </c>
      <c r="D7" s="75" t="s">
        <v>24</v>
      </c>
      <c r="E7" s="75" t="s">
        <v>24</v>
      </c>
      <c r="F7" s="76" t="s">
        <v>25</v>
      </c>
      <c r="G7" s="76" t="s">
        <v>25</v>
      </c>
      <c r="H7" s="76" t="s">
        <v>25</v>
      </c>
      <c r="I7" s="76" t="s">
        <v>25</v>
      </c>
      <c r="J7" s="75" t="s">
        <v>26</v>
      </c>
      <c r="K7" s="75" t="s">
        <v>26</v>
      </c>
      <c r="L7" s="75" t="s">
        <v>26</v>
      </c>
      <c r="M7" s="75" t="s">
        <v>26</v>
      </c>
      <c r="N7" s="76" t="s">
        <v>27</v>
      </c>
      <c r="O7" s="76" t="s">
        <v>27</v>
      </c>
      <c r="P7" s="76" t="s">
        <v>27</v>
      </c>
      <c r="Q7" s="76" t="s">
        <v>27</v>
      </c>
      <c r="R7" s="75" t="s">
        <v>28</v>
      </c>
      <c r="S7" s="75" t="s">
        <v>28</v>
      </c>
      <c r="T7" s="75" t="s">
        <v>28</v>
      </c>
      <c r="U7" s="75" t="s">
        <v>28</v>
      </c>
      <c r="V7" s="76" t="s">
        <v>29</v>
      </c>
      <c r="W7" s="76" t="s">
        <v>29</v>
      </c>
      <c r="X7" s="76" t="s">
        <v>29</v>
      </c>
      <c r="Y7" s="77" t="s">
        <v>29</v>
      </c>
      <c r="AA7" s="78" t="s">
        <v>65</v>
      </c>
    </row>
    <row r="8" customFormat="false" ht="15" hidden="false" customHeight="true" outlineLevel="0" collapsed="false">
      <c r="A8" s="80"/>
      <c r="B8" s="143" t="s">
        <v>10</v>
      </c>
      <c r="C8" s="82" t="s">
        <v>12</v>
      </c>
      <c r="D8" s="82" t="s">
        <v>15</v>
      </c>
      <c r="E8" s="82" t="s">
        <v>16</v>
      </c>
      <c r="F8" s="131" t="s">
        <v>10</v>
      </c>
      <c r="G8" s="82" t="s">
        <v>12</v>
      </c>
      <c r="H8" s="82" t="s">
        <v>15</v>
      </c>
      <c r="I8" s="82" t="s">
        <v>16</v>
      </c>
      <c r="J8" s="131" t="s">
        <v>10</v>
      </c>
      <c r="K8" s="82" t="s">
        <v>12</v>
      </c>
      <c r="L8" s="82" t="s">
        <v>15</v>
      </c>
      <c r="M8" s="82" t="s">
        <v>16</v>
      </c>
      <c r="N8" s="131" t="s">
        <v>10</v>
      </c>
      <c r="O8" s="82" t="s">
        <v>12</v>
      </c>
      <c r="P8" s="82" t="s">
        <v>15</v>
      </c>
      <c r="Q8" s="82" t="s">
        <v>16</v>
      </c>
      <c r="R8" s="131" t="s">
        <v>10</v>
      </c>
      <c r="S8" s="82" t="s">
        <v>12</v>
      </c>
      <c r="T8" s="82" t="s">
        <v>15</v>
      </c>
      <c r="U8" s="82" t="s">
        <v>16</v>
      </c>
      <c r="V8" s="131" t="s">
        <v>10</v>
      </c>
      <c r="W8" s="82" t="s">
        <v>12</v>
      </c>
      <c r="X8" s="82" t="s">
        <v>15</v>
      </c>
      <c r="Y8" s="83" t="s">
        <v>16</v>
      </c>
    </row>
    <row r="9" customFormat="false" ht="15" hidden="false" customHeight="true" outlineLevel="0" collapsed="false">
      <c r="A9" s="84"/>
      <c r="B9" s="85"/>
      <c r="C9" s="85"/>
      <c r="D9" s="85"/>
      <c r="E9" s="8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/>
      <c r="W9" s="87"/>
      <c r="X9" s="87"/>
      <c r="Y9" s="87"/>
    </row>
    <row r="10" customFormat="false" ht="15" hidden="false" customHeight="false" outlineLevel="0" collapsed="false">
      <c r="A10" s="88" t="s">
        <v>31</v>
      </c>
      <c r="B10" s="89"/>
      <c r="C10" s="92" t="n">
        <v>0.5</v>
      </c>
      <c r="D10" s="89"/>
      <c r="E10" s="89"/>
      <c r="F10" s="90"/>
      <c r="G10" s="92" t="n">
        <v>0.5</v>
      </c>
      <c r="H10" s="93"/>
      <c r="I10" s="93"/>
      <c r="J10" s="89"/>
      <c r="K10" s="89"/>
      <c r="L10" s="94" t="n">
        <v>0.5</v>
      </c>
      <c r="M10" s="89"/>
      <c r="N10" s="90"/>
      <c r="O10" s="93"/>
      <c r="P10" s="94" t="n">
        <v>0.5</v>
      </c>
      <c r="Q10" s="93"/>
      <c r="R10" s="90"/>
      <c r="S10" s="92" t="n">
        <v>0.5</v>
      </c>
      <c r="T10" s="89"/>
      <c r="U10" s="89"/>
      <c r="V10" s="90"/>
      <c r="W10" s="93"/>
      <c r="X10" s="93"/>
      <c r="Y10" s="95" t="n">
        <v>0.5</v>
      </c>
    </row>
    <row r="11" customFormat="false" ht="15" hidden="false" customHeight="false" outlineLevel="0" collapsed="false">
      <c r="A11" s="96" t="s">
        <v>32</v>
      </c>
      <c r="B11" s="89"/>
      <c r="C11" s="92" t="n">
        <v>0.5</v>
      </c>
      <c r="D11" s="89"/>
      <c r="E11" s="89"/>
      <c r="F11" s="90"/>
      <c r="G11" s="92" t="n">
        <v>0.5</v>
      </c>
      <c r="H11" s="93"/>
      <c r="I11" s="93"/>
      <c r="J11" s="89"/>
      <c r="K11" s="89"/>
      <c r="L11" s="94" t="n">
        <v>0.5</v>
      </c>
      <c r="M11" s="89"/>
      <c r="N11" s="90"/>
      <c r="O11" s="93"/>
      <c r="P11" s="94" t="n">
        <v>0.5</v>
      </c>
      <c r="Q11" s="93"/>
      <c r="R11" s="90"/>
      <c r="S11" s="92" t="n">
        <v>0.5</v>
      </c>
      <c r="T11" s="89"/>
      <c r="U11" s="89"/>
      <c r="V11" s="90"/>
      <c r="W11" s="93"/>
      <c r="X11" s="93"/>
      <c r="Y11" s="95" t="n">
        <v>0.5</v>
      </c>
    </row>
    <row r="12" customFormat="false" ht="15" hidden="false" customHeight="false" outlineLevel="0" collapsed="false">
      <c r="A12" s="96" t="s">
        <v>33</v>
      </c>
      <c r="B12" s="89"/>
      <c r="C12" s="92" t="n">
        <v>0.5</v>
      </c>
      <c r="D12" s="89"/>
      <c r="E12" s="95" t="n">
        <v>0.5</v>
      </c>
      <c r="F12" s="90"/>
      <c r="G12" s="92" t="n">
        <v>0.5</v>
      </c>
      <c r="H12" s="93"/>
      <c r="I12" s="93"/>
      <c r="J12" s="89"/>
      <c r="K12" s="89"/>
      <c r="L12" s="94" t="n">
        <v>0.5</v>
      </c>
      <c r="M12" s="95" t="n">
        <v>0.5</v>
      </c>
      <c r="N12" s="90"/>
      <c r="O12" s="93"/>
      <c r="P12" s="94" t="n">
        <v>0.5</v>
      </c>
      <c r="Q12" s="93"/>
      <c r="R12" s="90"/>
      <c r="S12" s="92" t="n">
        <v>0.5</v>
      </c>
      <c r="T12" s="89"/>
      <c r="U12" s="89"/>
      <c r="V12" s="90"/>
      <c r="W12" s="93"/>
      <c r="X12" s="93"/>
      <c r="Y12" s="95" t="n">
        <v>0.5</v>
      </c>
    </row>
    <row r="13" customFormat="false" ht="15" hidden="false" customHeight="false" outlineLevel="0" collapsed="false">
      <c r="A13" s="96" t="s">
        <v>34</v>
      </c>
      <c r="B13" s="89"/>
      <c r="C13" s="92" t="n">
        <v>0.5</v>
      </c>
      <c r="D13" s="89"/>
      <c r="E13" s="95" t="n">
        <v>0.5</v>
      </c>
      <c r="F13" s="90"/>
      <c r="G13" s="92" t="n">
        <v>0.5</v>
      </c>
      <c r="H13" s="93"/>
      <c r="I13" s="93"/>
      <c r="J13" s="89"/>
      <c r="K13" s="89"/>
      <c r="L13" s="94" t="n">
        <v>0.5</v>
      </c>
      <c r="M13" s="95" t="n">
        <v>0.5</v>
      </c>
      <c r="N13" s="90"/>
      <c r="O13" s="93"/>
      <c r="P13" s="94" t="n">
        <v>0.5</v>
      </c>
      <c r="Q13" s="93"/>
      <c r="R13" s="90"/>
      <c r="S13" s="92" t="n">
        <v>0.5</v>
      </c>
      <c r="T13" s="89"/>
      <c r="U13" s="89"/>
      <c r="V13" s="90"/>
      <c r="W13" s="93"/>
      <c r="X13" s="93"/>
      <c r="Y13" s="95" t="n">
        <v>0.5</v>
      </c>
    </row>
    <row r="14" customFormat="false" ht="15" hidden="false" customHeight="false" outlineLevel="0" collapsed="false">
      <c r="A14" s="96" t="s">
        <v>35</v>
      </c>
      <c r="B14" s="89"/>
      <c r="C14" s="92" t="n">
        <v>0.5</v>
      </c>
      <c r="D14" s="89"/>
      <c r="E14" s="95" t="n">
        <v>0.5</v>
      </c>
      <c r="F14" s="90"/>
      <c r="G14" s="92" t="n">
        <v>0.5</v>
      </c>
      <c r="H14" s="93"/>
      <c r="I14" s="93"/>
      <c r="J14" s="89"/>
      <c r="K14" s="89"/>
      <c r="L14" s="94" t="n">
        <v>0.5</v>
      </c>
      <c r="M14" s="95" t="n">
        <v>0.5</v>
      </c>
      <c r="N14" s="90"/>
      <c r="O14" s="93"/>
      <c r="P14" s="94" t="n">
        <v>0.5</v>
      </c>
      <c r="Q14" s="93"/>
      <c r="R14" s="90"/>
      <c r="S14" s="92" t="n">
        <v>0.5</v>
      </c>
      <c r="T14" s="89"/>
      <c r="U14" s="89"/>
      <c r="V14" s="90"/>
      <c r="W14" s="93"/>
      <c r="X14" s="93"/>
      <c r="Y14" s="95" t="n">
        <v>0.5</v>
      </c>
    </row>
    <row r="15" customFormat="false" ht="15" hidden="false" customHeight="false" outlineLevel="0" collapsed="false">
      <c r="A15" s="96" t="s">
        <v>36</v>
      </c>
      <c r="B15" s="89"/>
      <c r="C15" s="92" t="n">
        <v>0.5</v>
      </c>
      <c r="D15" s="89"/>
      <c r="E15" s="95" t="n">
        <v>0.5</v>
      </c>
      <c r="F15" s="90"/>
      <c r="G15" s="92" t="n">
        <v>0.5</v>
      </c>
      <c r="H15" s="93"/>
      <c r="I15" s="93"/>
      <c r="J15" s="89"/>
      <c r="K15" s="89"/>
      <c r="L15" s="94" t="n">
        <v>0.5</v>
      </c>
      <c r="M15" s="95" t="n">
        <v>0.5</v>
      </c>
      <c r="N15" s="90"/>
      <c r="O15" s="93"/>
      <c r="P15" s="94" t="n">
        <v>0.5</v>
      </c>
      <c r="Q15" s="93"/>
      <c r="R15" s="90"/>
      <c r="S15" s="92" t="n">
        <v>0.5</v>
      </c>
      <c r="T15" s="89"/>
      <c r="U15" s="89"/>
      <c r="V15" s="90"/>
      <c r="W15" s="93"/>
      <c r="X15" s="93"/>
      <c r="Y15" s="95" t="n">
        <v>0.5</v>
      </c>
    </row>
    <row r="16" customFormat="false" ht="15" hidden="false" customHeight="false" outlineLevel="0" collapsed="false">
      <c r="A16" s="96" t="s">
        <v>37</v>
      </c>
      <c r="B16" s="89"/>
      <c r="C16" s="92" t="n">
        <v>0.5</v>
      </c>
      <c r="D16" s="89"/>
      <c r="E16" s="95" t="n">
        <v>0.5</v>
      </c>
      <c r="F16" s="90"/>
      <c r="G16" s="92" t="n">
        <v>0.5</v>
      </c>
      <c r="H16" s="93"/>
      <c r="I16" s="93"/>
      <c r="J16" s="89"/>
      <c r="K16" s="89"/>
      <c r="L16" s="94" t="n">
        <v>0.5</v>
      </c>
      <c r="M16" s="95" t="n">
        <v>0.5</v>
      </c>
      <c r="N16" s="90"/>
      <c r="O16" s="93"/>
      <c r="P16" s="94" t="n">
        <v>0.5</v>
      </c>
      <c r="Q16" s="93"/>
      <c r="R16" s="90"/>
      <c r="S16" s="92" t="n">
        <v>0.5</v>
      </c>
      <c r="T16" s="89"/>
      <c r="U16" s="89"/>
      <c r="V16" s="90"/>
      <c r="W16" s="93"/>
      <c r="X16" s="93"/>
      <c r="Y16" s="95" t="n">
        <v>0.5</v>
      </c>
    </row>
    <row r="17" customFormat="false" ht="15" hidden="false" customHeight="false" outlineLevel="0" collapsed="false">
      <c r="A17" s="96" t="s">
        <v>38</v>
      </c>
      <c r="B17" s="89"/>
      <c r="C17" s="92" t="n">
        <v>0.5</v>
      </c>
      <c r="D17" s="89"/>
      <c r="E17" s="95" t="n">
        <v>0.5</v>
      </c>
      <c r="F17" s="90"/>
      <c r="G17" s="92" t="n">
        <v>0.5</v>
      </c>
      <c r="H17" s="93"/>
      <c r="I17" s="93"/>
      <c r="J17" s="89"/>
      <c r="K17" s="89"/>
      <c r="L17" s="94" t="n">
        <v>0.5</v>
      </c>
      <c r="M17" s="95" t="n">
        <v>0.5</v>
      </c>
      <c r="N17" s="90"/>
      <c r="O17" s="93"/>
      <c r="P17" s="94" t="n">
        <v>0.5</v>
      </c>
      <c r="Q17" s="93"/>
      <c r="R17" s="90"/>
      <c r="S17" s="92" t="n">
        <v>0.5</v>
      </c>
      <c r="T17" s="89"/>
      <c r="U17" s="89"/>
      <c r="V17" s="90"/>
      <c r="W17" s="93"/>
      <c r="X17" s="93"/>
      <c r="Y17" s="95" t="n">
        <v>0.5</v>
      </c>
    </row>
    <row r="18" customFormat="false" ht="15" hidden="false" customHeight="false" outlineLevel="0" collapsed="false">
      <c r="A18" s="96" t="s">
        <v>39</v>
      </c>
      <c r="B18" s="89"/>
      <c r="C18" s="92" t="n">
        <v>0.5</v>
      </c>
      <c r="D18" s="89"/>
      <c r="E18" s="95" t="n">
        <v>0.5</v>
      </c>
      <c r="F18" s="90"/>
      <c r="G18" s="92" t="n">
        <v>0.5</v>
      </c>
      <c r="H18" s="93"/>
      <c r="I18" s="93"/>
      <c r="J18" s="89"/>
      <c r="K18" s="89"/>
      <c r="L18" s="94" t="n">
        <v>0.5</v>
      </c>
      <c r="M18" s="95" t="n">
        <v>0.5</v>
      </c>
      <c r="N18" s="90"/>
      <c r="O18" s="93"/>
      <c r="P18" s="93"/>
      <c r="Q18" s="95" t="n">
        <v>0.5</v>
      </c>
      <c r="R18" s="90"/>
      <c r="S18" s="92" t="n">
        <v>0.5</v>
      </c>
      <c r="T18" s="89"/>
      <c r="U18" s="89"/>
      <c r="V18" s="90"/>
      <c r="W18" s="93"/>
      <c r="X18" s="93"/>
      <c r="Y18" s="95" t="n">
        <v>0.5</v>
      </c>
    </row>
    <row r="19" customFormat="false" ht="15" hidden="false" customHeight="false" outlineLevel="0" collapsed="false">
      <c r="A19" s="96" t="s">
        <v>40</v>
      </c>
      <c r="B19" s="89"/>
      <c r="C19" s="89"/>
      <c r="D19" s="89"/>
      <c r="E19" s="95" t="n">
        <v>0.5</v>
      </c>
      <c r="F19" s="90"/>
      <c r="G19" s="92" t="n">
        <v>0.5</v>
      </c>
      <c r="H19" s="93"/>
      <c r="I19" s="93"/>
      <c r="J19" s="89"/>
      <c r="K19" s="89"/>
      <c r="L19" s="94" t="n">
        <v>0.5</v>
      </c>
      <c r="M19" s="95" t="n">
        <v>0.5</v>
      </c>
      <c r="N19" s="90"/>
      <c r="O19" s="93"/>
      <c r="P19" s="93"/>
      <c r="Q19" s="95" t="n">
        <v>0.5</v>
      </c>
      <c r="R19" s="89"/>
      <c r="S19" s="92" t="n">
        <v>0.5</v>
      </c>
      <c r="T19" s="89"/>
      <c r="U19" s="89"/>
      <c r="V19" s="90"/>
      <c r="W19" s="93"/>
      <c r="X19" s="93"/>
      <c r="Y19" s="95" t="n">
        <v>0.5</v>
      </c>
    </row>
    <row r="20" customFormat="false" ht="15" hidden="false" customHeight="false" outlineLevel="0" collapsed="false">
      <c r="A20" s="96" t="s">
        <v>41</v>
      </c>
      <c r="B20" s="90"/>
      <c r="C20" s="89"/>
      <c r="D20" s="89"/>
      <c r="E20" s="95" t="n">
        <v>0.5</v>
      </c>
      <c r="F20" s="90"/>
      <c r="G20" s="92" t="n">
        <v>0.5</v>
      </c>
      <c r="H20" s="94" t="n">
        <v>0.5</v>
      </c>
      <c r="I20" s="93"/>
      <c r="J20" s="90"/>
      <c r="K20" s="92" t="n">
        <v>0.5</v>
      </c>
      <c r="L20" s="94" t="n">
        <v>0.5</v>
      </c>
      <c r="M20" s="95" t="n">
        <v>0.5</v>
      </c>
      <c r="N20" s="90"/>
      <c r="O20" s="93"/>
      <c r="P20" s="93"/>
      <c r="Q20" s="95" t="n">
        <v>0.5</v>
      </c>
      <c r="R20" s="89"/>
      <c r="S20" s="92" t="n">
        <v>0.5</v>
      </c>
      <c r="T20" s="94" t="n">
        <v>0.5</v>
      </c>
      <c r="U20" s="89"/>
      <c r="V20" s="90"/>
      <c r="W20" s="93"/>
      <c r="X20" s="93"/>
      <c r="Y20" s="95" t="n">
        <v>0.5</v>
      </c>
    </row>
    <row r="21" customFormat="false" ht="15" hidden="false" customHeight="false" outlineLevel="0" collapsed="false">
      <c r="A21" s="96" t="s">
        <v>42</v>
      </c>
      <c r="B21" s="90"/>
      <c r="C21" s="89"/>
      <c r="D21" s="89"/>
      <c r="E21" s="95" t="n">
        <v>0.5</v>
      </c>
      <c r="F21" s="90"/>
      <c r="G21" s="92" t="n">
        <v>0.5</v>
      </c>
      <c r="H21" s="94" t="n">
        <v>0.5</v>
      </c>
      <c r="I21" s="95" t="n">
        <v>0.5</v>
      </c>
      <c r="J21" s="90"/>
      <c r="K21" s="92" t="n">
        <v>0.5</v>
      </c>
      <c r="L21" s="94" t="n">
        <v>0.5</v>
      </c>
      <c r="M21" s="95" t="n">
        <v>0.5</v>
      </c>
      <c r="N21" s="90"/>
      <c r="O21" s="92" t="n">
        <v>0.5</v>
      </c>
      <c r="P21" s="93"/>
      <c r="Q21" s="95" t="n">
        <v>0.5</v>
      </c>
      <c r="R21" s="89"/>
      <c r="S21" s="92" t="n">
        <v>0.5</v>
      </c>
      <c r="T21" s="94" t="n">
        <v>0.5</v>
      </c>
      <c r="U21" s="89"/>
      <c r="V21" s="93"/>
      <c r="W21" s="92" t="n">
        <v>0.5</v>
      </c>
      <c r="X21" s="93"/>
      <c r="Y21" s="95" t="n">
        <v>0.5</v>
      </c>
    </row>
    <row r="22" customFormat="false" ht="15" hidden="false" customHeight="false" outlineLevel="0" collapsed="false">
      <c r="A22" s="96" t="s">
        <v>43</v>
      </c>
      <c r="B22" s="90"/>
      <c r="C22" s="89"/>
      <c r="D22" s="89"/>
      <c r="E22" s="95" t="n">
        <v>0.5</v>
      </c>
      <c r="F22" s="90"/>
      <c r="G22" s="92" t="n">
        <v>0.5</v>
      </c>
      <c r="H22" s="94" t="n">
        <v>0.5</v>
      </c>
      <c r="I22" s="95" t="n">
        <v>0.5</v>
      </c>
      <c r="J22" s="90"/>
      <c r="K22" s="92" t="n">
        <v>0.5</v>
      </c>
      <c r="L22" s="94" t="n">
        <v>0.5</v>
      </c>
      <c r="M22" s="95" t="n">
        <v>0.5</v>
      </c>
      <c r="N22" s="90"/>
      <c r="O22" s="92" t="n">
        <v>0.5</v>
      </c>
      <c r="P22" s="93"/>
      <c r="Q22" s="95" t="n">
        <v>0.5</v>
      </c>
      <c r="R22" s="89"/>
      <c r="S22" s="89"/>
      <c r="T22" s="94" t="n">
        <v>0.5</v>
      </c>
      <c r="U22" s="89"/>
      <c r="V22" s="93"/>
      <c r="W22" s="92" t="n">
        <v>0.5</v>
      </c>
      <c r="X22" s="93"/>
      <c r="Y22" s="95" t="n">
        <v>0.5</v>
      </c>
    </row>
    <row r="23" customFormat="false" ht="15" hidden="false" customHeight="false" outlineLevel="0" collapsed="false">
      <c r="A23" s="96" t="s">
        <v>44</v>
      </c>
      <c r="B23" s="90"/>
      <c r="C23" s="89"/>
      <c r="D23" s="89"/>
      <c r="E23" s="95" t="n">
        <v>0.5</v>
      </c>
      <c r="F23" s="93"/>
      <c r="G23" s="92" t="n">
        <v>0.5</v>
      </c>
      <c r="H23" s="94" t="n">
        <v>0.5</v>
      </c>
      <c r="I23" s="95" t="n">
        <v>0.5</v>
      </c>
      <c r="J23" s="90"/>
      <c r="K23" s="92" t="n">
        <v>0.5</v>
      </c>
      <c r="L23" s="94" t="n">
        <v>0.5</v>
      </c>
      <c r="M23" s="95" t="n">
        <v>0.5</v>
      </c>
      <c r="N23" s="93"/>
      <c r="O23" s="92" t="n">
        <v>0.5</v>
      </c>
      <c r="P23" s="93"/>
      <c r="Q23" s="95" t="n">
        <v>0.5</v>
      </c>
      <c r="R23" s="89"/>
      <c r="S23" s="89"/>
      <c r="T23" s="94" t="n">
        <v>0.5</v>
      </c>
      <c r="U23" s="89"/>
      <c r="V23" s="93"/>
      <c r="W23" s="92" t="n">
        <v>0.5</v>
      </c>
      <c r="X23" s="93"/>
      <c r="Y23" s="95" t="n">
        <v>0.5</v>
      </c>
    </row>
    <row r="24" customFormat="false" ht="15" hidden="false" customHeight="false" outlineLevel="0" collapsed="false">
      <c r="A24" s="96" t="s">
        <v>45</v>
      </c>
      <c r="B24" s="90"/>
      <c r="C24" s="89"/>
      <c r="D24" s="89"/>
      <c r="E24" s="95" t="n">
        <v>0.5</v>
      </c>
      <c r="F24" s="93"/>
      <c r="G24" s="93"/>
      <c r="H24" s="94" t="n">
        <v>0.5</v>
      </c>
      <c r="I24" s="95" t="n">
        <v>0.5</v>
      </c>
      <c r="J24" s="90"/>
      <c r="K24" s="92" t="n">
        <v>0.5</v>
      </c>
      <c r="L24" s="89"/>
      <c r="M24" s="89"/>
      <c r="N24" s="93"/>
      <c r="O24" s="92" t="n">
        <v>0.5</v>
      </c>
      <c r="P24" s="93"/>
      <c r="Q24" s="95" t="n">
        <v>0.5</v>
      </c>
      <c r="R24" s="89"/>
      <c r="S24" s="89"/>
      <c r="T24" s="94" t="n">
        <v>0.5</v>
      </c>
      <c r="U24" s="89"/>
      <c r="V24" s="93"/>
      <c r="W24" s="92" t="n">
        <v>0.5</v>
      </c>
      <c r="X24" s="93"/>
      <c r="Y24" s="93"/>
    </row>
    <row r="25" customFormat="false" ht="15" hidden="false" customHeight="false" outlineLevel="0" collapsed="false">
      <c r="A25" s="96" t="s">
        <v>46</v>
      </c>
      <c r="B25" s="90"/>
      <c r="C25" s="92" t="n">
        <v>0.5</v>
      </c>
      <c r="D25" s="89"/>
      <c r="E25" s="95" t="n">
        <v>0.5</v>
      </c>
      <c r="F25" s="93"/>
      <c r="G25" s="93"/>
      <c r="H25" s="94" t="n">
        <v>0.5</v>
      </c>
      <c r="I25" s="95" t="n">
        <v>0.5</v>
      </c>
      <c r="J25" s="90"/>
      <c r="K25" s="92" t="n">
        <v>0.5</v>
      </c>
      <c r="L25" s="89"/>
      <c r="M25" s="89"/>
      <c r="N25" s="93"/>
      <c r="O25" s="92" t="n">
        <v>0.5</v>
      </c>
      <c r="P25" s="93"/>
      <c r="Q25" s="95" t="n">
        <v>0.5</v>
      </c>
      <c r="R25" s="90"/>
      <c r="S25" s="89"/>
      <c r="T25" s="94" t="n">
        <v>0.5</v>
      </c>
      <c r="U25" s="89"/>
      <c r="V25" s="93"/>
      <c r="W25" s="92" t="n">
        <v>0.5</v>
      </c>
      <c r="X25" s="93"/>
      <c r="Y25" s="93"/>
    </row>
    <row r="26" customFormat="false" ht="15" hidden="false" customHeight="false" outlineLevel="0" collapsed="false">
      <c r="A26" s="96" t="s">
        <v>47</v>
      </c>
      <c r="B26" s="90"/>
      <c r="C26" s="92" t="n">
        <v>0.5</v>
      </c>
      <c r="D26" s="89"/>
      <c r="E26" s="89"/>
      <c r="F26" s="93"/>
      <c r="G26" s="93"/>
      <c r="H26" s="94" t="n">
        <v>0.5</v>
      </c>
      <c r="I26" s="95" t="n">
        <v>0.5</v>
      </c>
      <c r="J26" s="90"/>
      <c r="K26" s="92" t="n">
        <v>0.5</v>
      </c>
      <c r="L26" s="89"/>
      <c r="M26" s="89"/>
      <c r="N26" s="93"/>
      <c r="O26" s="92" t="n">
        <v>0.5</v>
      </c>
      <c r="P26" s="93"/>
      <c r="Q26" s="95" t="n">
        <v>0.5</v>
      </c>
      <c r="R26" s="90"/>
      <c r="S26" s="89"/>
      <c r="T26" s="94" t="n">
        <v>0.5</v>
      </c>
      <c r="U26" s="89"/>
      <c r="V26" s="93"/>
      <c r="W26" s="92" t="n">
        <v>0.5</v>
      </c>
      <c r="X26" s="93"/>
      <c r="Y26" s="144"/>
    </row>
    <row r="27" customFormat="false" ht="15" hidden="false" customHeight="false" outlineLevel="0" collapsed="false">
      <c r="A27" s="96" t="s">
        <v>48</v>
      </c>
      <c r="B27" s="90"/>
      <c r="C27" s="92" t="n">
        <v>0.5</v>
      </c>
      <c r="D27" s="89"/>
      <c r="E27" s="89"/>
      <c r="F27" s="93"/>
      <c r="G27" s="93"/>
      <c r="H27" s="94" t="n">
        <v>0.5</v>
      </c>
      <c r="I27" s="95" t="n">
        <v>0.5</v>
      </c>
      <c r="J27" s="90"/>
      <c r="K27" s="92" t="n">
        <v>0.5</v>
      </c>
      <c r="L27" s="89"/>
      <c r="M27" s="89"/>
      <c r="N27" s="93"/>
      <c r="O27" s="92" t="n">
        <v>0.5</v>
      </c>
      <c r="P27" s="93"/>
      <c r="Q27" s="95" t="n">
        <v>0.5</v>
      </c>
      <c r="R27" s="90"/>
      <c r="S27" s="89"/>
      <c r="T27" s="94" t="n">
        <v>0.5</v>
      </c>
      <c r="U27" s="89"/>
      <c r="V27" s="93"/>
      <c r="W27" s="92" t="n">
        <v>0.5</v>
      </c>
      <c r="X27" s="93"/>
      <c r="Y27" s="144"/>
    </row>
    <row r="28" customFormat="false" ht="15" hidden="false" customHeight="false" outlineLevel="0" collapsed="false">
      <c r="A28" s="96" t="s">
        <v>49</v>
      </c>
      <c r="B28" s="90"/>
      <c r="C28" s="92" t="n">
        <v>0.5</v>
      </c>
      <c r="D28" s="89"/>
      <c r="E28" s="89"/>
      <c r="F28" s="93"/>
      <c r="G28" s="93"/>
      <c r="H28" s="94" t="n">
        <v>0.5</v>
      </c>
      <c r="I28" s="95" t="n">
        <v>0.5</v>
      </c>
      <c r="J28" s="90"/>
      <c r="K28" s="92" t="n">
        <v>0.5</v>
      </c>
      <c r="L28" s="89"/>
      <c r="M28" s="89"/>
      <c r="N28" s="93"/>
      <c r="O28" s="92" t="n">
        <v>0.5</v>
      </c>
      <c r="P28" s="93"/>
      <c r="Q28" s="95" t="n">
        <v>0.5</v>
      </c>
      <c r="R28" s="90"/>
      <c r="S28" s="89"/>
      <c r="T28" s="94" t="n">
        <v>0.5</v>
      </c>
      <c r="U28" s="89"/>
      <c r="V28" s="93"/>
      <c r="W28" s="92" t="n">
        <v>0.5</v>
      </c>
      <c r="X28" s="93"/>
      <c r="Y28" s="144"/>
    </row>
    <row r="29" customFormat="false" ht="15" hidden="false" customHeight="false" outlineLevel="0" collapsed="false">
      <c r="A29" s="96" t="s">
        <v>50</v>
      </c>
      <c r="B29" s="90"/>
      <c r="C29" s="92" t="n">
        <v>0.5</v>
      </c>
      <c r="D29" s="89"/>
      <c r="E29" s="89"/>
      <c r="F29" s="93"/>
      <c r="G29" s="93"/>
      <c r="H29" s="94" t="n">
        <v>0.5</v>
      </c>
      <c r="I29" s="95" t="n">
        <v>0.5</v>
      </c>
      <c r="J29" s="90"/>
      <c r="K29" s="92" t="n">
        <v>0.5</v>
      </c>
      <c r="L29" s="89"/>
      <c r="M29" s="89"/>
      <c r="N29" s="93"/>
      <c r="O29" s="92" t="n">
        <v>0.5</v>
      </c>
      <c r="P29" s="93"/>
      <c r="Q29" s="95" t="n">
        <v>0.5</v>
      </c>
      <c r="R29" s="90"/>
      <c r="S29" s="89"/>
      <c r="T29" s="94" t="n">
        <v>0.5</v>
      </c>
      <c r="U29" s="89"/>
      <c r="V29" s="93"/>
      <c r="W29" s="92" t="n">
        <v>0.5</v>
      </c>
      <c r="X29" s="93"/>
      <c r="Y29" s="144"/>
    </row>
    <row r="30" customFormat="false" ht="15" hidden="false" customHeight="false" outlineLevel="0" collapsed="false">
      <c r="A30" s="96" t="s">
        <v>51</v>
      </c>
      <c r="B30" s="90"/>
      <c r="C30" s="92" t="n">
        <v>0.5</v>
      </c>
      <c r="D30" s="89"/>
      <c r="E30" s="89"/>
      <c r="F30" s="93"/>
      <c r="G30" s="93"/>
      <c r="H30" s="94" t="n">
        <v>0.5</v>
      </c>
      <c r="I30" s="95" t="n">
        <v>0.5</v>
      </c>
      <c r="J30" s="90"/>
      <c r="K30" s="92" t="n">
        <v>0.5</v>
      </c>
      <c r="L30" s="89"/>
      <c r="M30" s="89"/>
      <c r="N30" s="93"/>
      <c r="O30" s="92" t="n">
        <v>0.5</v>
      </c>
      <c r="P30" s="93"/>
      <c r="Q30" s="144"/>
      <c r="R30" s="90"/>
      <c r="S30" s="89"/>
      <c r="T30" s="94" t="n">
        <v>0.5</v>
      </c>
      <c r="U30" s="89"/>
      <c r="V30" s="93"/>
      <c r="W30" s="92" t="n">
        <v>0.5</v>
      </c>
      <c r="X30" s="93"/>
      <c r="Y30" s="144"/>
    </row>
    <row r="31" customFormat="false" ht="15" hidden="false" customHeight="false" outlineLevel="0" collapsed="false">
      <c r="A31" s="96" t="s">
        <v>52</v>
      </c>
      <c r="B31" s="90"/>
      <c r="C31" s="92" t="n">
        <v>0.5</v>
      </c>
      <c r="D31" s="89"/>
      <c r="E31" s="89"/>
      <c r="F31" s="93"/>
      <c r="G31" s="93"/>
      <c r="H31" s="94" t="n">
        <v>0.5</v>
      </c>
      <c r="I31" s="95" t="n">
        <v>0.5</v>
      </c>
      <c r="J31" s="90"/>
      <c r="K31" s="92" t="n">
        <v>0.5</v>
      </c>
      <c r="L31" s="89"/>
      <c r="M31" s="89"/>
      <c r="N31" s="93"/>
      <c r="O31" s="92" t="n">
        <v>0.5</v>
      </c>
      <c r="P31" s="93"/>
      <c r="Q31" s="144"/>
      <c r="R31" s="90"/>
      <c r="S31" s="89"/>
      <c r="T31" s="94" t="n">
        <v>0.5</v>
      </c>
      <c r="U31" s="89"/>
      <c r="V31" s="93"/>
      <c r="W31" s="92" t="n">
        <v>0.5</v>
      </c>
      <c r="X31" s="93"/>
      <c r="Y31" s="144"/>
    </row>
    <row r="32" customFormat="false" ht="15" hidden="false" customHeight="false" outlineLevel="0" collapsed="false">
      <c r="A32" s="96" t="s">
        <v>53</v>
      </c>
      <c r="B32" s="90"/>
      <c r="C32" s="92" t="n">
        <v>0.5</v>
      </c>
      <c r="D32" s="89"/>
      <c r="E32" s="89"/>
      <c r="F32" s="93"/>
      <c r="G32" s="93"/>
      <c r="H32" s="94" t="n">
        <v>0.5</v>
      </c>
      <c r="I32" s="95" t="n">
        <v>0.5</v>
      </c>
      <c r="J32" s="90"/>
      <c r="K32" s="92" t="n">
        <v>0.5</v>
      </c>
      <c r="L32" s="89"/>
      <c r="M32" s="89"/>
      <c r="N32" s="93"/>
      <c r="O32" s="92" t="n">
        <v>0.5</v>
      </c>
      <c r="P32" s="93"/>
      <c r="Q32" s="144"/>
      <c r="R32" s="90"/>
      <c r="S32" s="89"/>
      <c r="T32" s="94" t="n">
        <v>0.5</v>
      </c>
      <c r="U32" s="89"/>
      <c r="V32" s="93"/>
      <c r="W32" s="92" t="n">
        <v>0.5</v>
      </c>
      <c r="X32" s="93"/>
      <c r="Y32" s="144"/>
    </row>
    <row r="33" customFormat="false" ht="15" hidden="false" customHeight="false" outlineLevel="0" collapsed="false">
      <c r="A33" s="96" t="s">
        <v>54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customFormat="false" ht="15" hidden="false" customHeight="false" outlineLevel="0" collapsed="false">
      <c r="A34" s="97" t="s">
        <v>55</v>
      </c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6" customFormat="false" ht="16.85" hidden="false" customHeight="false" outlineLevel="0" collapsed="false">
      <c r="Z36" s="101" t="s">
        <v>56</v>
      </c>
    </row>
    <row r="37" customFormat="false" ht="15" hidden="false" customHeight="false" outlineLevel="0" collapsed="false">
      <c r="A37" s="102" t="s">
        <v>57</v>
      </c>
      <c r="B37" s="89" t="n">
        <f aca="false">SUM(B$10:B$33)</f>
        <v>0</v>
      </c>
      <c r="C37" s="89"/>
      <c r="D37" s="89"/>
      <c r="E37" s="89"/>
      <c r="F37" s="89" t="n">
        <f aca="false">SUM(F$10:F$33)</f>
        <v>0</v>
      </c>
      <c r="G37" s="89"/>
      <c r="H37" s="89"/>
      <c r="I37" s="89"/>
      <c r="J37" s="89" t="n">
        <f aca="false">SUM(J$10:J$33)</f>
        <v>0</v>
      </c>
      <c r="K37" s="89"/>
      <c r="L37" s="89"/>
      <c r="M37" s="89"/>
      <c r="N37" s="89" t="n">
        <f aca="false">SUM(N$10:N$33)</f>
        <v>0</v>
      </c>
      <c r="O37" s="89"/>
      <c r="P37" s="89"/>
      <c r="Q37" s="89"/>
      <c r="R37" s="89" t="n">
        <f aca="false">SUM(R$10:R$33)</f>
        <v>0</v>
      </c>
      <c r="S37" s="89"/>
      <c r="T37" s="89"/>
      <c r="U37" s="89"/>
      <c r="V37" s="89" t="n">
        <f aca="false">SUM(V$10:V$33)</f>
        <v>0</v>
      </c>
      <c r="W37" s="89"/>
      <c r="X37" s="89"/>
      <c r="Y37" s="89"/>
      <c r="Z37" s="103" t="n">
        <f aca="false">SUM(B37:Y37)</f>
        <v>0</v>
      </c>
      <c r="AA37" s="1" t="s">
        <v>66</v>
      </c>
    </row>
    <row r="38" customFormat="false" ht="15" hidden="false" customHeight="false" outlineLevel="0" collapsed="false">
      <c r="A38" s="102" t="s">
        <v>58</v>
      </c>
      <c r="B38" s="89"/>
      <c r="C38" s="89" t="n">
        <f aca="false">SUM(C$10:C$33)</f>
        <v>8.5</v>
      </c>
      <c r="D38" s="89"/>
      <c r="E38" s="89"/>
      <c r="F38" s="89"/>
      <c r="G38" s="89" t="n">
        <f aca="false">SUM(G$10:G$33)</f>
        <v>7</v>
      </c>
      <c r="H38" s="89"/>
      <c r="I38" s="89"/>
      <c r="J38" s="89"/>
      <c r="K38" s="89" t="n">
        <f aca="false">SUM(K$10:K$33)</f>
        <v>6.5</v>
      </c>
      <c r="L38" s="89"/>
      <c r="M38" s="89"/>
      <c r="N38" s="89"/>
      <c r="O38" s="89" t="n">
        <f aca="false">SUM(O$10:O$33)</f>
        <v>6</v>
      </c>
      <c r="P38" s="89"/>
      <c r="Q38" s="89"/>
      <c r="R38" s="89"/>
      <c r="S38" s="89" t="n">
        <f aca="false">SUM(S$10:S$33)</f>
        <v>6</v>
      </c>
      <c r="T38" s="89"/>
      <c r="U38" s="89"/>
      <c r="V38" s="89"/>
      <c r="W38" s="89" t="n">
        <f aca="false">SUM(W$10:W$33)</f>
        <v>6</v>
      </c>
      <c r="X38" s="89"/>
      <c r="Y38" s="89"/>
      <c r="Z38" s="104" t="n">
        <f aca="false">SUM(B38:Y38)</f>
        <v>40</v>
      </c>
    </row>
    <row r="39" customFormat="false" ht="15" hidden="false" customHeight="false" outlineLevel="0" collapsed="false">
      <c r="A39" s="102" t="s">
        <v>59</v>
      </c>
      <c r="B39" s="89"/>
      <c r="C39" s="89"/>
      <c r="D39" s="89" t="n">
        <f aca="false">SUM(D$10:D$33)</f>
        <v>0</v>
      </c>
      <c r="E39" s="89"/>
      <c r="F39" s="89"/>
      <c r="G39" s="89"/>
      <c r="H39" s="89" t="n">
        <f aca="false">SUM(H$10:H$33)</f>
        <v>6.5</v>
      </c>
      <c r="I39" s="89"/>
      <c r="J39" s="89"/>
      <c r="K39" s="89"/>
      <c r="L39" s="89" t="n">
        <f aca="false">SUM(L$10:L$33)</f>
        <v>7</v>
      </c>
      <c r="M39" s="89"/>
      <c r="N39" s="89"/>
      <c r="O39" s="89"/>
      <c r="P39" s="89" t="n">
        <f aca="false">SUM(P$10:P$33)</f>
        <v>4</v>
      </c>
      <c r="Q39" s="89"/>
      <c r="R39" s="89"/>
      <c r="S39" s="89"/>
      <c r="T39" s="89" t="n">
        <f aca="false">SUM(T$10:T$33)</f>
        <v>6.5</v>
      </c>
      <c r="U39" s="89"/>
      <c r="V39" s="89"/>
      <c r="W39" s="89"/>
      <c r="X39" s="89" t="n">
        <f aca="false">SUM(X$10:X$33)</f>
        <v>0</v>
      </c>
      <c r="Y39" s="89"/>
      <c r="Z39" s="104" t="n">
        <f aca="false">SUM(B39:Y39)</f>
        <v>24</v>
      </c>
    </row>
    <row r="40" customFormat="false" ht="15" hidden="false" customHeight="false" outlineLevel="0" collapsed="false">
      <c r="A40" s="102" t="s">
        <v>60</v>
      </c>
      <c r="B40" s="89"/>
      <c r="C40" s="89"/>
      <c r="D40" s="89"/>
      <c r="E40" s="89" t="n">
        <f aca="false">SUM(E$10:E$33)</f>
        <v>7</v>
      </c>
      <c r="F40" s="89"/>
      <c r="G40" s="89"/>
      <c r="H40" s="89"/>
      <c r="I40" s="89" t="n">
        <f aca="false">SUM(I$10:I$33)</f>
        <v>6</v>
      </c>
      <c r="J40" s="89"/>
      <c r="K40" s="89"/>
      <c r="L40" s="89"/>
      <c r="M40" s="89" t="n">
        <f aca="false">SUM(M$10:M$33)</f>
        <v>6</v>
      </c>
      <c r="N40" s="89"/>
      <c r="O40" s="89"/>
      <c r="P40" s="89"/>
      <c r="Q40" s="89" t="n">
        <f aca="false">SUM(Q$10:Q$33)</f>
        <v>6</v>
      </c>
      <c r="R40" s="89"/>
      <c r="S40" s="89"/>
      <c r="T40" s="89"/>
      <c r="U40" s="89" t="n">
        <f aca="false">SUM(U$10:U$33)</f>
        <v>0</v>
      </c>
      <c r="V40" s="89"/>
      <c r="W40" s="89"/>
      <c r="X40" s="89"/>
      <c r="Y40" s="89" t="n">
        <f aca="false">SUM(Y$10:Y$33)</f>
        <v>7</v>
      </c>
      <c r="Z40" s="105" t="n">
        <f aca="false">SUM(B40:Y40)</f>
        <v>32</v>
      </c>
    </row>
    <row r="44" customFormat="false" ht="23.85" hidden="false" customHeight="false" outlineLevel="0" collapsed="false">
      <c r="A44" s="134" t="s">
        <v>0</v>
      </c>
      <c r="B44" s="110" t="s">
        <v>29</v>
      </c>
      <c r="C44" s="145" t="s">
        <v>62</v>
      </c>
      <c r="D44" s="108" t="s">
        <v>61</v>
      </c>
      <c r="E44" s="110" t="s">
        <v>24</v>
      </c>
      <c r="F44" s="110" t="s">
        <v>25</v>
      </c>
      <c r="G44" s="110" t="s">
        <v>26</v>
      </c>
      <c r="H44" s="110" t="s">
        <v>27</v>
      </c>
      <c r="I44" s="110" t="s">
        <v>28</v>
      </c>
      <c r="J44" s="110" t="s">
        <v>29</v>
      </c>
      <c r="K44" s="111" t="s">
        <v>61</v>
      </c>
      <c r="L44" s="135" t="s">
        <v>62</v>
      </c>
    </row>
    <row r="45" customFormat="false" ht="15" hidden="false" customHeight="false" outlineLevel="0" collapsed="false">
      <c r="A45" s="136" t="s">
        <v>9</v>
      </c>
      <c r="B45" s="16" t="n">
        <v>12</v>
      </c>
      <c r="C45" s="14"/>
      <c r="D45" s="15" t="n">
        <v>13</v>
      </c>
      <c r="E45" s="16" t="n">
        <f aca="false">'GIUGNO DANIELA'!E20</f>
        <v>16</v>
      </c>
      <c r="F45" s="16" t="n">
        <f aca="false">'GIUGNO DANIELA'!F20</f>
        <v>17</v>
      </c>
      <c r="G45" s="16" t="n">
        <f aca="false">'GIUGNO DANIELA'!G20</f>
        <v>18</v>
      </c>
      <c r="H45" s="16" t="n">
        <f aca="false">'GIUGNO DANIELA'!H20</f>
        <v>19</v>
      </c>
      <c r="I45" s="16" t="n">
        <f aca="false">'GIUGNO DANIELA'!I20</f>
        <v>20</v>
      </c>
      <c r="J45" s="16" t="n">
        <f aca="false">'GIUGNO DANIELA'!J20</f>
        <v>21</v>
      </c>
      <c r="K45" s="16" t="n">
        <f aca="false">'GIUGNO DANIELA'!K20</f>
        <v>22</v>
      </c>
      <c r="L45" s="137"/>
    </row>
    <row r="46" customFormat="false" ht="24.05" hidden="false" customHeight="false" outlineLevel="0" collapsed="false">
      <c r="A46" s="138" t="s">
        <v>10</v>
      </c>
      <c r="B46" s="146" t="s">
        <v>67</v>
      </c>
      <c r="C46" s="139" t="n">
        <v>5.5</v>
      </c>
      <c r="D46" s="21" t="s">
        <v>11</v>
      </c>
      <c r="E46" s="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16" t="n">
        <f aca="false" t="array" ref="L46:L46">SUM(_xlfn._xlws.FILTER($B$10:$Y$33,$B$8:$Y$8=$A46))</f>
        <v>0</v>
      </c>
    </row>
    <row r="47" customFormat="false" ht="24.05" hidden="false" customHeight="false" outlineLevel="0" collapsed="false">
      <c r="A47" s="140" t="s">
        <v>12</v>
      </c>
      <c r="B47" s="147" t="s">
        <v>68</v>
      </c>
      <c r="C47" s="36" t="n">
        <v>6</v>
      </c>
      <c r="D47" s="28" t="s">
        <v>11</v>
      </c>
      <c r="E47" s="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R</v>
      </c>
      <c r="G47" s="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R</v>
      </c>
      <c r="H47" s="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R</v>
      </c>
      <c r="K47" s="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18" t="n">
        <f aca="false" t="array" ref="L47:L47">SUM(_xlfn._xlws.FILTER($B$10:$Y$33,$B$8:$Y$8=$A47))</f>
        <v>40</v>
      </c>
    </row>
    <row r="48" customFormat="false" ht="24.05" hidden="false" customHeight="false" outlineLevel="0" collapsed="false">
      <c r="A48" s="141" t="s">
        <v>15</v>
      </c>
      <c r="B48" s="147" t="s">
        <v>69</v>
      </c>
      <c r="C48" s="36" t="n">
        <v>6</v>
      </c>
      <c r="D48" s="33" t="s">
        <v>11</v>
      </c>
      <c r="E48" s="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R</v>
      </c>
      <c r="G48" s="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R</v>
      </c>
      <c r="H48" s="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R</v>
      </c>
      <c r="I48" s="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R</v>
      </c>
      <c r="J48" s="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18" t="n">
        <f aca="false" t="array" ref="L48:L48">SUM(_xlfn._xlws.FILTER($B$10:$Y$33,$B$8:$Y$8=$A48))</f>
        <v>24</v>
      </c>
    </row>
    <row r="49" customFormat="false" ht="15" hidden="false" customHeight="false" outlineLevel="0" collapsed="false">
      <c r="A49" s="142" t="s">
        <v>16</v>
      </c>
      <c r="B49" s="148" t="s">
        <v>11</v>
      </c>
      <c r="C49" s="148" t="s">
        <v>11</v>
      </c>
      <c r="D49" s="123" t="s">
        <v>11</v>
      </c>
      <c r="E49" s="125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25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R</v>
      </c>
      <c r="G49" s="125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R</v>
      </c>
      <c r="H49" s="125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R</v>
      </c>
      <c r="I49" s="125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25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25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26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C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67" t="s">
        <v>21</v>
      </c>
      <c r="B6" s="127" t="n">
        <f aca="false">'GIUGNO DANIELA'!E28</f>
        <v>23</v>
      </c>
      <c r="C6" s="127"/>
      <c r="D6" s="127"/>
      <c r="E6" s="127"/>
      <c r="F6" s="128" t="n">
        <f aca="false">'GIUGNO DANIELA'!F28</f>
        <v>24</v>
      </c>
      <c r="G6" s="128"/>
      <c r="H6" s="128"/>
      <c r="I6" s="128"/>
      <c r="J6" s="127" t="n">
        <f aca="false">'GIUGNO DANIELA'!G28</f>
        <v>25</v>
      </c>
      <c r="K6" s="127"/>
      <c r="L6" s="127"/>
      <c r="M6" s="127"/>
      <c r="N6" s="128" t="n">
        <f aca="false">'GIUGNO DANIELA'!H28</f>
        <v>26</v>
      </c>
      <c r="O6" s="128"/>
      <c r="P6" s="128"/>
      <c r="Q6" s="128"/>
      <c r="R6" s="127" t="n">
        <f aca="false">'GIUGNO DANIELA'!I28</f>
        <v>27</v>
      </c>
      <c r="S6" s="127"/>
      <c r="T6" s="127"/>
      <c r="U6" s="127"/>
      <c r="V6" s="128" t="n">
        <f aca="false">'GIUGNO DANIELA'!J28</f>
        <v>28</v>
      </c>
      <c r="W6" s="128"/>
      <c r="X6" s="128"/>
      <c r="Y6" s="128"/>
    </row>
    <row r="7" customFormat="false" ht="15" hidden="false" customHeight="true" outlineLevel="0" collapsed="false">
      <c r="A7" s="67"/>
      <c r="B7" s="74" t="s">
        <v>24</v>
      </c>
      <c r="C7" s="75" t="s">
        <v>24</v>
      </c>
      <c r="D7" s="75" t="s">
        <v>24</v>
      </c>
      <c r="E7" s="75" t="s">
        <v>24</v>
      </c>
      <c r="F7" s="76" t="s">
        <v>25</v>
      </c>
      <c r="G7" s="76" t="s">
        <v>25</v>
      </c>
      <c r="H7" s="76" t="s">
        <v>25</v>
      </c>
      <c r="I7" s="76" t="s">
        <v>25</v>
      </c>
      <c r="J7" s="75" t="s">
        <v>26</v>
      </c>
      <c r="K7" s="75" t="s">
        <v>26</v>
      </c>
      <c r="L7" s="75" t="s">
        <v>26</v>
      </c>
      <c r="M7" s="75" t="s">
        <v>26</v>
      </c>
      <c r="N7" s="76" t="s">
        <v>27</v>
      </c>
      <c r="O7" s="76" t="s">
        <v>27</v>
      </c>
      <c r="P7" s="76" t="s">
        <v>27</v>
      </c>
      <c r="Q7" s="76" t="s">
        <v>27</v>
      </c>
      <c r="R7" s="75" t="s">
        <v>28</v>
      </c>
      <c r="S7" s="75" t="s">
        <v>28</v>
      </c>
      <c r="T7" s="75" t="s">
        <v>28</v>
      </c>
      <c r="U7" s="75" t="s">
        <v>28</v>
      </c>
      <c r="V7" s="76" t="s">
        <v>29</v>
      </c>
      <c r="W7" s="76" t="s">
        <v>29</v>
      </c>
      <c r="X7" s="76" t="s">
        <v>29</v>
      </c>
      <c r="Y7" s="77" t="s">
        <v>29</v>
      </c>
      <c r="AA7" s="78"/>
    </row>
    <row r="8" customFormat="false" ht="15" hidden="false" customHeight="true" outlineLevel="0" collapsed="false">
      <c r="A8" s="80"/>
      <c r="B8" s="81" t="s">
        <v>10</v>
      </c>
      <c r="C8" s="82" t="s">
        <v>12</v>
      </c>
      <c r="D8" s="82" t="s">
        <v>15</v>
      </c>
      <c r="E8" s="82" t="s">
        <v>16</v>
      </c>
      <c r="F8" s="82" t="s">
        <v>10</v>
      </c>
      <c r="G8" s="82" t="s">
        <v>12</v>
      </c>
      <c r="H8" s="82" t="s">
        <v>15</v>
      </c>
      <c r="I8" s="82" t="s">
        <v>16</v>
      </c>
      <c r="J8" s="82" t="s">
        <v>10</v>
      </c>
      <c r="K8" s="82" t="s">
        <v>12</v>
      </c>
      <c r="L8" s="82" t="s">
        <v>15</v>
      </c>
      <c r="M8" s="82" t="s">
        <v>16</v>
      </c>
      <c r="N8" s="82" t="s">
        <v>10</v>
      </c>
      <c r="O8" s="82" t="s">
        <v>12</v>
      </c>
      <c r="P8" s="82" t="s">
        <v>15</v>
      </c>
      <c r="Q8" s="82" t="s">
        <v>16</v>
      </c>
      <c r="R8" s="131" t="s">
        <v>10</v>
      </c>
      <c r="S8" s="82" t="s">
        <v>12</v>
      </c>
      <c r="T8" s="82" t="s">
        <v>15</v>
      </c>
      <c r="U8" s="82" t="s">
        <v>16</v>
      </c>
      <c r="V8" s="82" t="s">
        <v>10</v>
      </c>
      <c r="W8" s="82" t="s">
        <v>12</v>
      </c>
      <c r="X8" s="82" t="s">
        <v>15</v>
      </c>
      <c r="Y8" s="83" t="s">
        <v>16</v>
      </c>
      <c r="AA8" s="78"/>
    </row>
    <row r="9" customFormat="false" ht="15" hidden="false" customHeight="true" outlineLevel="0" collapsed="false">
      <c r="A9" s="84"/>
      <c r="B9" s="85"/>
      <c r="C9" s="85"/>
      <c r="D9" s="85"/>
      <c r="E9" s="8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/>
      <c r="W9" s="87"/>
      <c r="X9" s="87"/>
      <c r="Y9" s="87"/>
      <c r="AA9" s="78"/>
    </row>
    <row r="10" customFormat="false" ht="15" hidden="false" customHeight="false" outlineLevel="0" collapsed="false">
      <c r="A10" s="88" t="s">
        <v>31</v>
      </c>
      <c r="B10" s="89"/>
      <c r="C10" s="92" t="n">
        <v>0.5</v>
      </c>
      <c r="D10" s="89"/>
      <c r="E10" s="89"/>
      <c r="F10" s="91" t="n">
        <v>0.5</v>
      </c>
      <c r="G10" s="92" t="n">
        <v>0.5</v>
      </c>
      <c r="H10" s="93"/>
      <c r="I10" s="93"/>
      <c r="J10" s="89"/>
      <c r="K10" s="89"/>
      <c r="L10" s="94" t="n">
        <v>0.5</v>
      </c>
      <c r="M10" s="89"/>
      <c r="N10" s="91" t="n">
        <v>0.5</v>
      </c>
      <c r="O10" s="93"/>
      <c r="P10" s="94" t="n">
        <v>0.5</v>
      </c>
      <c r="Q10" s="93"/>
      <c r="R10" s="90"/>
      <c r="S10" s="92" t="n">
        <v>0.5</v>
      </c>
      <c r="T10" s="89"/>
      <c r="U10" s="89"/>
      <c r="V10" s="93"/>
      <c r="W10" s="92" t="n">
        <v>0.5</v>
      </c>
      <c r="X10" s="94" t="n">
        <v>0.5</v>
      </c>
      <c r="Y10" s="93"/>
    </row>
    <row r="11" customFormat="false" ht="15" hidden="false" customHeight="false" outlineLevel="0" collapsed="false">
      <c r="A11" s="96" t="s">
        <v>32</v>
      </c>
      <c r="B11" s="89"/>
      <c r="C11" s="92" t="n">
        <v>0.5</v>
      </c>
      <c r="D11" s="89"/>
      <c r="E11" s="89"/>
      <c r="F11" s="91" t="n">
        <v>0.5</v>
      </c>
      <c r="G11" s="92" t="n">
        <v>0.5</v>
      </c>
      <c r="H11" s="93"/>
      <c r="I11" s="93"/>
      <c r="J11" s="89"/>
      <c r="K11" s="89"/>
      <c r="L11" s="94" t="n">
        <v>0.5</v>
      </c>
      <c r="M11" s="89"/>
      <c r="N11" s="91" t="n">
        <v>0.5</v>
      </c>
      <c r="O11" s="93"/>
      <c r="P11" s="94" t="n">
        <v>0.5</v>
      </c>
      <c r="Q11" s="93"/>
      <c r="R11" s="90"/>
      <c r="S11" s="92" t="n">
        <v>0.5</v>
      </c>
      <c r="T11" s="89"/>
      <c r="U11" s="89"/>
      <c r="V11" s="93"/>
      <c r="W11" s="92" t="n">
        <v>0.5</v>
      </c>
      <c r="X11" s="94" t="n">
        <v>0.5</v>
      </c>
      <c r="Y11" s="93"/>
    </row>
    <row r="12" customFormat="false" ht="15" hidden="false" customHeight="false" outlineLevel="0" collapsed="false">
      <c r="A12" s="96" t="s">
        <v>33</v>
      </c>
      <c r="B12" s="89"/>
      <c r="C12" s="92" t="n">
        <v>0.5</v>
      </c>
      <c r="D12" s="89"/>
      <c r="E12" s="95" t="n">
        <v>0.5</v>
      </c>
      <c r="F12" s="91" t="n">
        <v>0.5</v>
      </c>
      <c r="G12" s="92" t="n">
        <v>0.5</v>
      </c>
      <c r="H12" s="93"/>
      <c r="I12" s="93"/>
      <c r="J12" s="89"/>
      <c r="K12" s="89"/>
      <c r="L12" s="94" t="n">
        <v>0.5</v>
      </c>
      <c r="M12" s="95" t="n">
        <v>0.5</v>
      </c>
      <c r="N12" s="91" t="n">
        <v>0.5</v>
      </c>
      <c r="O12" s="93"/>
      <c r="P12" s="94" t="n">
        <v>0.5</v>
      </c>
      <c r="Q12" s="93"/>
      <c r="R12" s="90"/>
      <c r="S12" s="92" t="n">
        <v>0.5</v>
      </c>
      <c r="T12" s="89"/>
      <c r="U12" s="95" t="n">
        <v>0.5</v>
      </c>
      <c r="V12" s="93"/>
      <c r="W12" s="92" t="n">
        <v>0.5</v>
      </c>
      <c r="X12" s="94" t="n">
        <v>0.5</v>
      </c>
      <c r="Y12" s="93"/>
    </row>
    <row r="13" customFormat="false" ht="15" hidden="false" customHeight="false" outlineLevel="0" collapsed="false">
      <c r="A13" s="96" t="s">
        <v>34</v>
      </c>
      <c r="B13" s="89"/>
      <c r="C13" s="92" t="n">
        <v>0.5</v>
      </c>
      <c r="D13" s="89"/>
      <c r="E13" s="95" t="n">
        <v>0.5</v>
      </c>
      <c r="F13" s="91" t="n">
        <v>0.5</v>
      </c>
      <c r="G13" s="92" t="n">
        <v>0.5</v>
      </c>
      <c r="H13" s="93"/>
      <c r="I13" s="93"/>
      <c r="J13" s="89"/>
      <c r="K13" s="89"/>
      <c r="L13" s="94" t="n">
        <v>0.5</v>
      </c>
      <c r="M13" s="95" t="n">
        <v>0.5</v>
      </c>
      <c r="N13" s="91" t="n">
        <v>0.5</v>
      </c>
      <c r="O13" s="93"/>
      <c r="P13" s="94" t="n">
        <v>0.5</v>
      </c>
      <c r="Q13" s="93"/>
      <c r="R13" s="90"/>
      <c r="S13" s="92" t="n">
        <v>0.5</v>
      </c>
      <c r="T13" s="89"/>
      <c r="U13" s="95" t="n">
        <v>0.5</v>
      </c>
      <c r="V13" s="93"/>
      <c r="W13" s="92" t="n">
        <v>0.5</v>
      </c>
      <c r="X13" s="94" t="n">
        <v>0.5</v>
      </c>
      <c r="Y13" s="93"/>
    </row>
    <row r="14" customFormat="false" ht="15" hidden="false" customHeight="false" outlineLevel="0" collapsed="false">
      <c r="A14" s="96" t="s">
        <v>35</v>
      </c>
      <c r="B14" s="89"/>
      <c r="C14" s="92" t="n">
        <v>0.5</v>
      </c>
      <c r="D14" s="89"/>
      <c r="E14" s="95" t="n">
        <v>0.5</v>
      </c>
      <c r="F14" s="91" t="n">
        <v>0.5</v>
      </c>
      <c r="G14" s="92" t="n">
        <v>0.5</v>
      </c>
      <c r="H14" s="93"/>
      <c r="I14" s="93"/>
      <c r="J14" s="89"/>
      <c r="K14" s="89"/>
      <c r="L14" s="94" t="n">
        <v>0.5</v>
      </c>
      <c r="M14" s="95" t="n">
        <v>0.5</v>
      </c>
      <c r="N14" s="91" t="n">
        <v>0.5</v>
      </c>
      <c r="O14" s="93"/>
      <c r="P14" s="94" t="n">
        <v>0.5</v>
      </c>
      <c r="Q14" s="93"/>
      <c r="R14" s="90"/>
      <c r="S14" s="92" t="n">
        <v>0.5</v>
      </c>
      <c r="T14" s="89"/>
      <c r="U14" s="95" t="n">
        <v>0.5</v>
      </c>
      <c r="V14" s="93"/>
      <c r="W14" s="92" t="n">
        <v>0.5</v>
      </c>
      <c r="X14" s="94" t="n">
        <v>0.5</v>
      </c>
      <c r="Y14" s="93"/>
    </row>
    <row r="15" customFormat="false" ht="15" hidden="false" customHeight="false" outlineLevel="0" collapsed="false">
      <c r="A15" s="96" t="s">
        <v>36</v>
      </c>
      <c r="B15" s="89"/>
      <c r="C15" s="92" t="n">
        <v>0.5</v>
      </c>
      <c r="D15" s="89"/>
      <c r="E15" s="95" t="n">
        <v>0.5</v>
      </c>
      <c r="F15" s="91" t="n">
        <v>0.5</v>
      </c>
      <c r="G15" s="92" t="n">
        <v>0.5</v>
      </c>
      <c r="H15" s="93"/>
      <c r="I15" s="93"/>
      <c r="J15" s="89"/>
      <c r="K15" s="89"/>
      <c r="L15" s="94" t="n">
        <v>0.5</v>
      </c>
      <c r="M15" s="95" t="n">
        <v>0.5</v>
      </c>
      <c r="N15" s="91" t="n">
        <v>0.5</v>
      </c>
      <c r="O15" s="93"/>
      <c r="P15" s="94" t="n">
        <v>0.5</v>
      </c>
      <c r="Q15" s="93"/>
      <c r="R15" s="90"/>
      <c r="S15" s="92" t="n">
        <v>0.5</v>
      </c>
      <c r="T15" s="89"/>
      <c r="U15" s="95" t="n">
        <v>0.5</v>
      </c>
      <c r="V15" s="93"/>
      <c r="W15" s="92" t="n">
        <v>0.5</v>
      </c>
      <c r="X15" s="94" t="n">
        <v>0.5</v>
      </c>
      <c r="Y15" s="93"/>
    </row>
    <row r="16" customFormat="false" ht="15" hidden="false" customHeight="false" outlineLevel="0" collapsed="false">
      <c r="A16" s="96" t="s">
        <v>37</v>
      </c>
      <c r="B16" s="89"/>
      <c r="C16" s="92" t="n">
        <v>0.5</v>
      </c>
      <c r="D16" s="89"/>
      <c r="E16" s="95" t="n">
        <v>0.5</v>
      </c>
      <c r="F16" s="91" t="n">
        <v>0.5</v>
      </c>
      <c r="G16" s="92" t="n">
        <v>0.5</v>
      </c>
      <c r="H16" s="93"/>
      <c r="I16" s="93"/>
      <c r="J16" s="89"/>
      <c r="K16" s="89"/>
      <c r="L16" s="94" t="n">
        <v>0.5</v>
      </c>
      <c r="M16" s="95" t="n">
        <v>0.5</v>
      </c>
      <c r="N16" s="91" t="n">
        <v>0.5</v>
      </c>
      <c r="O16" s="93"/>
      <c r="P16" s="94" t="n">
        <v>0.5</v>
      </c>
      <c r="Q16" s="93"/>
      <c r="R16" s="90"/>
      <c r="S16" s="92" t="n">
        <v>0.5</v>
      </c>
      <c r="T16" s="89"/>
      <c r="U16" s="95" t="n">
        <v>0.5</v>
      </c>
      <c r="V16" s="93"/>
      <c r="W16" s="92" t="n">
        <v>0.5</v>
      </c>
      <c r="X16" s="94" t="n">
        <v>0.5</v>
      </c>
      <c r="Y16" s="93"/>
    </row>
    <row r="17" customFormat="false" ht="15" hidden="false" customHeight="false" outlineLevel="0" collapsed="false">
      <c r="A17" s="96" t="s">
        <v>38</v>
      </c>
      <c r="B17" s="89"/>
      <c r="C17" s="92" t="n">
        <v>0.5</v>
      </c>
      <c r="D17" s="89"/>
      <c r="E17" s="95" t="n">
        <v>0.5</v>
      </c>
      <c r="F17" s="91" t="n">
        <v>0.5</v>
      </c>
      <c r="G17" s="92" t="n">
        <v>0.5</v>
      </c>
      <c r="H17" s="93"/>
      <c r="I17" s="93"/>
      <c r="J17" s="89"/>
      <c r="K17" s="89"/>
      <c r="L17" s="94" t="n">
        <v>0.5</v>
      </c>
      <c r="M17" s="95" t="n">
        <v>0.5</v>
      </c>
      <c r="N17" s="91" t="n">
        <v>0.5</v>
      </c>
      <c r="O17" s="93"/>
      <c r="P17" s="94" t="n">
        <v>0.5</v>
      </c>
      <c r="Q17" s="93"/>
      <c r="R17" s="90"/>
      <c r="S17" s="92" t="n">
        <v>0.5</v>
      </c>
      <c r="T17" s="89"/>
      <c r="U17" s="95" t="n">
        <v>0.5</v>
      </c>
      <c r="V17" s="93"/>
      <c r="W17" s="92" t="n">
        <v>0.5</v>
      </c>
      <c r="X17" s="94" t="n">
        <v>0.5</v>
      </c>
      <c r="Y17" s="93"/>
    </row>
    <row r="18" customFormat="false" ht="15" hidden="false" customHeight="false" outlineLevel="0" collapsed="false">
      <c r="A18" s="96" t="s">
        <v>39</v>
      </c>
      <c r="B18" s="89"/>
      <c r="C18" s="92" t="n">
        <v>0.5</v>
      </c>
      <c r="D18" s="89"/>
      <c r="E18" s="95" t="n">
        <v>0.5</v>
      </c>
      <c r="F18" s="91" t="n">
        <v>0.5</v>
      </c>
      <c r="G18" s="92" t="n">
        <v>0.5</v>
      </c>
      <c r="H18" s="93"/>
      <c r="I18" s="93"/>
      <c r="J18" s="89"/>
      <c r="K18" s="89"/>
      <c r="L18" s="94" t="n">
        <v>0.5</v>
      </c>
      <c r="M18" s="95" t="n">
        <v>0.5</v>
      </c>
      <c r="N18" s="91" t="n">
        <v>0.5</v>
      </c>
      <c r="O18" s="93"/>
      <c r="P18" s="93"/>
      <c r="Q18" s="93"/>
      <c r="R18" s="90"/>
      <c r="S18" s="92" t="n">
        <v>0.5</v>
      </c>
      <c r="T18" s="89"/>
      <c r="U18" s="95" t="n">
        <v>0.5</v>
      </c>
      <c r="V18" s="93"/>
      <c r="W18" s="92" t="n">
        <v>0.5</v>
      </c>
      <c r="X18" s="93"/>
      <c r="Y18" s="93"/>
    </row>
    <row r="19" customFormat="false" ht="15" hidden="false" customHeight="false" outlineLevel="0" collapsed="false">
      <c r="A19" s="96" t="s">
        <v>40</v>
      </c>
      <c r="B19" s="89"/>
      <c r="C19" s="89"/>
      <c r="D19" s="89"/>
      <c r="E19" s="95" t="n">
        <v>0.5</v>
      </c>
      <c r="F19" s="91" t="n">
        <v>0.5</v>
      </c>
      <c r="G19" s="92" t="n">
        <v>0.5</v>
      </c>
      <c r="H19" s="93"/>
      <c r="I19" s="93"/>
      <c r="J19" s="89"/>
      <c r="K19" s="89"/>
      <c r="L19" s="89"/>
      <c r="M19" s="95" t="n">
        <v>0.5</v>
      </c>
      <c r="N19" s="91" t="n">
        <v>0.5</v>
      </c>
      <c r="O19" s="93"/>
      <c r="P19" s="93"/>
      <c r="Q19" s="93"/>
      <c r="R19" s="89"/>
      <c r="S19" s="92" t="n">
        <v>0.5</v>
      </c>
      <c r="T19" s="89"/>
      <c r="U19" s="95" t="n">
        <v>0.5</v>
      </c>
      <c r="V19" s="93"/>
      <c r="W19" s="92" t="n">
        <v>0.5</v>
      </c>
      <c r="X19" s="93"/>
      <c r="Y19" s="93"/>
    </row>
    <row r="20" customFormat="false" ht="15" hidden="false" customHeight="false" outlineLevel="0" collapsed="false">
      <c r="A20" s="96" t="s">
        <v>41</v>
      </c>
      <c r="B20" s="91" t="n">
        <v>0.5</v>
      </c>
      <c r="C20" s="89"/>
      <c r="D20" s="89"/>
      <c r="E20" s="95" t="n">
        <v>0.5</v>
      </c>
      <c r="F20" s="91" t="n">
        <v>0.5</v>
      </c>
      <c r="G20" s="92" t="n">
        <v>0.5</v>
      </c>
      <c r="H20" s="93"/>
      <c r="I20" s="93"/>
      <c r="J20" s="91" t="n">
        <v>0.5</v>
      </c>
      <c r="K20" s="92" t="n">
        <v>0.5</v>
      </c>
      <c r="L20" s="89"/>
      <c r="M20" s="95" t="n">
        <v>0.5</v>
      </c>
      <c r="N20" s="91" t="n">
        <v>0.5</v>
      </c>
      <c r="O20" s="92" t="n">
        <v>0.5</v>
      </c>
      <c r="P20" s="93"/>
      <c r="Q20" s="93"/>
      <c r="R20" s="89"/>
      <c r="S20" s="92" t="n">
        <v>0.5</v>
      </c>
      <c r="T20" s="89"/>
      <c r="U20" s="95" t="n">
        <v>0.5</v>
      </c>
      <c r="V20" s="93"/>
      <c r="W20" s="92" t="n">
        <v>0.5</v>
      </c>
      <c r="X20" s="93"/>
      <c r="Y20" s="93"/>
    </row>
    <row r="21" customFormat="false" ht="15" hidden="false" customHeight="false" outlineLevel="0" collapsed="false">
      <c r="A21" s="96" t="s">
        <v>42</v>
      </c>
      <c r="B21" s="91" t="n">
        <v>0.5</v>
      </c>
      <c r="C21" s="89"/>
      <c r="D21" s="89"/>
      <c r="E21" s="95" t="n">
        <v>0.5</v>
      </c>
      <c r="F21" s="91" t="n">
        <v>0.5</v>
      </c>
      <c r="G21" s="92" t="n">
        <v>0.5</v>
      </c>
      <c r="H21" s="93"/>
      <c r="I21" s="95" t="n">
        <v>0.5</v>
      </c>
      <c r="J21" s="91" t="n">
        <v>0.5</v>
      </c>
      <c r="K21" s="92" t="n">
        <v>0.5</v>
      </c>
      <c r="L21" s="89"/>
      <c r="M21" s="95" t="n">
        <v>0.5</v>
      </c>
      <c r="N21" s="91" t="n">
        <v>0.5</v>
      </c>
      <c r="O21" s="92" t="n">
        <v>0.5</v>
      </c>
      <c r="P21" s="93"/>
      <c r="Q21" s="95" t="n">
        <v>0.5</v>
      </c>
      <c r="R21" s="89"/>
      <c r="S21" s="92" t="n">
        <v>0.5</v>
      </c>
      <c r="T21" s="89"/>
      <c r="U21" s="95" t="n">
        <v>0.5</v>
      </c>
      <c r="V21" s="91" t="n">
        <v>0.5</v>
      </c>
      <c r="W21" s="93"/>
      <c r="X21" s="93"/>
      <c r="Y21" s="93"/>
    </row>
    <row r="22" customFormat="false" ht="15" hidden="false" customHeight="false" outlineLevel="0" collapsed="false">
      <c r="A22" s="96" t="s">
        <v>43</v>
      </c>
      <c r="B22" s="91" t="n">
        <v>0.5</v>
      </c>
      <c r="C22" s="89"/>
      <c r="D22" s="89"/>
      <c r="E22" s="95" t="n">
        <v>0.5</v>
      </c>
      <c r="F22" s="91" t="n">
        <v>0.5</v>
      </c>
      <c r="G22" s="92" t="n">
        <v>0.5</v>
      </c>
      <c r="H22" s="93"/>
      <c r="I22" s="95" t="n">
        <v>0.5</v>
      </c>
      <c r="J22" s="91" t="n">
        <v>0.5</v>
      </c>
      <c r="K22" s="92" t="n">
        <v>0.5</v>
      </c>
      <c r="L22" s="89"/>
      <c r="M22" s="95" t="n">
        <v>0.5</v>
      </c>
      <c r="N22" s="91" t="n">
        <v>0.5</v>
      </c>
      <c r="O22" s="92" t="n">
        <v>0.5</v>
      </c>
      <c r="P22" s="93"/>
      <c r="Q22" s="95" t="n">
        <v>0.5</v>
      </c>
      <c r="R22" s="89"/>
      <c r="S22" s="89"/>
      <c r="T22" s="89"/>
      <c r="U22" s="95" t="n">
        <v>0.5</v>
      </c>
      <c r="V22" s="91" t="n">
        <v>0.5</v>
      </c>
      <c r="W22" s="93"/>
      <c r="X22" s="93"/>
      <c r="Y22" s="93"/>
    </row>
    <row r="23" customFormat="false" ht="15" hidden="false" customHeight="false" outlineLevel="0" collapsed="false">
      <c r="A23" s="96" t="s">
        <v>44</v>
      </c>
      <c r="B23" s="91" t="n">
        <v>0.5</v>
      </c>
      <c r="C23" s="89"/>
      <c r="D23" s="89"/>
      <c r="E23" s="95" t="n">
        <v>0.5</v>
      </c>
      <c r="F23" s="93"/>
      <c r="G23" s="92" t="n">
        <v>0.5</v>
      </c>
      <c r="H23" s="93"/>
      <c r="I23" s="95" t="n">
        <v>0.5</v>
      </c>
      <c r="J23" s="91" t="n">
        <v>0.5</v>
      </c>
      <c r="K23" s="92" t="n">
        <v>0.5</v>
      </c>
      <c r="L23" s="89"/>
      <c r="M23" s="95" t="n">
        <v>0.5</v>
      </c>
      <c r="N23" s="93"/>
      <c r="O23" s="92" t="n">
        <v>0.5</v>
      </c>
      <c r="P23" s="93"/>
      <c r="Q23" s="95" t="n">
        <v>0.5</v>
      </c>
      <c r="R23" s="89"/>
      <c r="S23" s="89"/>
      <c r="T23" s="89"/>
      <c r="U23" s="95" t="n">
        <v>0.5</v>
      </c>
      <c r="V23" s="91" t="n">
        <v>0.5</v>
      </c>
      <c r="W23" s="93"/>
      <c r="X23" s="93"/>
      <c r="Y23" s="93"/>
    </row>
    <row r="24" customFormat="false" ht="15" hidden="false" customHeight="false" outlineLevel="0" collapsed="false">
      <c r="A24" s="96" t="s">
        <v>45</v>
      </c>
      <c r="B24" s="91" t="n">
        <v>0.5</v>
      </c>
      <c r="C24" s="89"/>
      <c r="D24" s="89"/>
      <c r="E24" s="95" t="n">
        <v>0.5</v>
      </c>
      <c r="F24" s="93"/>
      <c r="G24" s="93"/>
      <c r="H24" s="93"/>
      <c r="I24" s="95" t="n">
        <v>0.5</v>
      </c>
      <c r="J24" s="91" t="n">
        <v>0.5</v>
      </c>
      <c r="K24" s="92" t="n">
        <v>0.5</v>
      </c>
      <c r="L24" s="89"/>
      <c r="M24" s="89"/>
      <c r="N24" s="93"/>
      <c r="O24" s="92" t="n">
        <v>0.5</v>
      </c>
      <c r="P24" s="93"/>
      <c r="Q24" s="95" t="n">
        <v>0.5</v>
      </c>
      <c r="R24" s="89"/>
      <c r="S24" s="89"/>
      <c r="T24" s="89"/>
      <c r="U24" s="95" t="n">
        <v>0.5</v>
      </c>
      <c r="V24" s="91" t="n">
        <v>0.5</v>
      </c>
      <c r="W24" s="93"/>
      <c r="X24" s="93"/>
      <c r="Y24" s="93"/>
    </row>
    <row r="25" customFormat="false" ht="15" hidden="false" customHeight="false" outlineLevel="0" collapsed="false">
      <c r="A25" s="96" t="s">
        <v>46</v>
      </c>
      <c r="B25" s="91" t="n">
        <v>0.5</v>
      </c>
      <c r="C25" s="92" t="n">
        <v>0.5</v>
      </c>
      <c r="D25" s="89"/>
      <c r="E25" s="95" t="n">
        <v>0.5</v>
      </c>
      <c r="F25" s="93"/>
      <c r="G25" s="93"/>
      <c r="H25" s="94" t="n">
        <v>0.5</v>
      </c>
      <c r="I25" s="95" t="n">
        <v>0.5</v>
      </c>
      <c r="J25" s="91" t="n">
        <v>0.5</v>
      </c>
      <c r="K25" s="92" t="n">
        <v>0.5</v>
      </c>
      <c r="L25" s="89"/>
      <c r="M25" s="89"/>
      <c r="N25" s="93"/>
      <c r="O25" s="92" t="n">
        <v>0.5</v>
      </c>
      <c r="P25" s="93"/>
      <c r="Q25" s="95" t="n">
        <v>0.5</v>
      </c>
      <c r="R25" s="90"/>
      <c r="S25" s="89"/>
      <c r="T25" s="94" t="n">
        <v>0.5</v>
      </c>
      <c r="U25" s="95" t="n">
        <v>0.5</v>
      </c>
      <c r="V25" s="91" t="n">
        <v>0.5</v>
      </c>
      <c r="W25" s="93"/>
      <c r="X25" s="93"/>
      <c r="Y25" s="93"/>
    </row>
    <row r="26" customFormat="false" ht="15" hidden="false" customHeight="false" outlineLevel="0" collapsed="false">
      <c r="A26" s="96" t="s">
        <v>47</v>
      </c>
      <c r="B26" s="91" t="n">
        <v>0.5</v>
      </c>
      <c r="C26" s="92" t="n">
        <v>0.5</v>
      </c>
      <c r="D26" s="89"/>
      <c r="E26" s="89"/>
      <c r="F26" s="93"/>
      <c r="G26" s="93"/>
      <c r="H26" s="94" t="n">
        <v>0.5</v>
      </c>
      <c r="I26" s="95" t="n">
        <v>0.5</v>
      </c>
      <c r="J26" s="91" t="n">
        <v>0.5</v>
      </c>
      <c r="K26" s="92" t="n">
        <v>0.5</v>
      </c>
      <c r="L26" s="89"/>
      <c r="M26" s="89"/>
      <c r="N26" s="93"/>
      <c r="O26" s="92" t="n">
        <v>0.5</v>
      </c>
      <c r="P26" s="93"/>
      <c r="Q26" s="95" t="n">
        <v>0.5</v>
      </c>
      <c r="R26" s="90"/>
      <c r="S26" s="89"/>
      <c r="T26" s="94" t="n">
        <v>0.5</v>
      </c>
      <c r="U26" s="89"/>
      <c r="V26" s="91" t="n">
        <v>0.5</v>
      </c>
      <c r="W26" s="93"/>
      <c r="X26" s="94" t="n">
        <v>0.5</v>
      </c>
      <c r="Y26" s="93"/>
    </row>
    <row r="27" customFormat="false" ht="15" hidden="false" customHeight="false" outlineLevel="0" collapsed="false">
      <c r="A27" s="96" t="s">
        <v>48</v>
      </c>
      <c r="B27" s="91" t="n">
        <v>0.5</v>
      </c>
      <c r="C27" s="92" t="n">
        <v>0.5</v>
      </c>
      <c r="D27" s="89"/>
      <c r="E27" s="89"/>
      <c r="F27" s="93"/>
      <c r="G27" s="93"/>
      <c r="H27" s="94" t="n">
        <v>0.5</v>
      </c>
      <c r="I27" s="95" t="n">
        <v>0.5</v>
      </c>
      <c r="J27" s="91" t="n">
        <v>0.5</v>
      </c>
      <c r="K27" s="92" t="n">
        <v>0.5</v>
      </c>
      <c r="L27" s="89"/>
      <c r="M27" s="89"/>
      <c r="N27" s="93"/>
      <c r="O27" s="92" t="n">
        <v>0.5</v>
      </c>
      <c r="P27" s="93"/>
      <c r="Q27" s="95" t="n">
        <v>0.5</v>
      </c>
      <c r="R27" s="90"/>
      <c r="S27" s="89"/>
      <c r="T27" s="94" t="n">
        <v>0.5</v>
      </c>
      <c r="U27" s="89"/>
      <c r="V27" s="91" t="n">
        <v>0.5</v>
      </c>
      <c r="W27" s="93"/>
      <c r="X27" s="94" t="n">
        <v>0.5</v>
      </c>
      <c r="Y27" s="93"/>
    </row>
    <row r="28" customFormat="false" ht="15" hidden="false" customHeight="false" outlineLevel="0" collapsed="false">
      <c r="A28" s="96" t="s">
        <v>49</v>
      </c>
      <c r="B28" s="91" t="n">
        <v>0.5</v>
      </c>
      <c r="C28" s="92" t="n">
        <v>0.5</v>
      </c>
      <c r="D28" s="89"/>
      <c r="E28" s="89"/>
      <c r="F28" s="93"/>
      <c r="G28" s="93"/>
      <c r="H28" s="94" t="n">
        <v>0.5</v>
      </c>
      <c r="I28" s="95" t="n">
        <v>0.5</v>
      </c>
      <c r="J28" s="91" t="n">
        <v>0.5</v>
      </c>
      <c r="K28" s="92" t="n">
        <v>0.5</v>
      </c>
      <c r="L28" s="89"/>
      <c r="M28" s="89"/>
      <c r="N28" s="93"/>
      <c r="O28" s="92" t="n">
        <v>0.5</v>
      </c>
      <c r="P28" s="93"/>
      <c r="Q28" s="95" t="n">
        <v>0.5</v>
      </c>
      <c r="R28" s="90"/>
      <c r="S28" s="89"/>
      <c r="T28" s="94" t="n">
        <v>0.5</v>
      </c>
      <c r="U28" s="89"/>
      <c r="V28" s="91" t="n">
        <v>0.5</v>
      </c>
      <c r="W28" s="93"/>
      <c r="X28" s="94" t="n">
        <v>0.5</v>
      </c>
      <c r="Y28" s="93"/>
    </row>
    <row r="29" customFormat="false" ht="15" hidden="false" customHeight="false" outlineLevel="0" collapsed="false">
      <c r="A29" s="96" t="s">
        <v>50</v>
      </c>
      <c r="B29" s="91" t="n">
        <v>0.5</v>
      </c>
      <c r="C29" s="92" t="n">
        <v>0.5</v>
      </c>
      <c r="D29" s="89"/>
      <c r="E29" s="89"/>
      <c r="F29" s="93"/>
      <c r="G29" s="93"/>
      <c r="H29" s="94" t="n">
        <v>0.5</v>
      </c>
      <c r="I29" s="95" t="n">
        <v>0.5</v>
      </c>
      <c r="J29" s="91" t="n">
        <v>0.5</v>
      </c>
      <c r="K29" s="92" t="n">
        <v>0.5</v>
      </c>
      <c r="L29" s="89"/>
      <c r="M29" s="89"/>
      <c r="N29" s="93"/>
      <c r="O29" s="92" t="n">
        <v>0.5</v>
      </c>
      <c r="P29" s="93"/>
      <c r="Q29" s="95" t="n">
        <v>0.5</v>
      </c>
      <c r="R29" s="90"/>
      <c r="S29" s="89"/>
      <c r="T29" s="94" t="n">
        <v>0.5</v>
      </c>
      <c r="U29" s="89"/>
      <c r="V29" s="91" t="n">
        <v>0.5</v>
      </c>
      <c r="W29" s="93"/>
      <c r="X29" s="94" t="n">
        <v>0.5</v>
      </c>
      <c r="Y29" s="93"/>
    </row>
    <row r="30" customFormat="false" ht="15" hidden="false" customHeight="false" outlineLevel="0" collapsed="false">
      <c r="A30" s="96" t="s">
        <v>51</v>
      </c>
      <c r="B30" s="91" t="n">
        <v>0.5</v>
      </c>
      <c r="C30" s="92" t="n">
        <v>0.5</v>
      </c>
      <c r="D30" s="89"/>
      <c r="E30" s="89"/>
      <c r="F30" s="93"/>
      <c r="G30" s="93"/>
      <c r="H30" s="94" t="n">
        <v>0.5</v>
      </c>
      <c r="I30" s="95" t="n">
        <v>0.5</v>
      </c>
      <c r="J30" s="91" t="n">
        <v>0.5</v>
      </c>
      <c r="K30" s="92" t="n">
        <v>0.5</v>
      </c>
      <c r="L30" s="89"/>
      <c r="M30" s="89"/>
      <c r="N30" s="93"/>
      <c r="O30" s="92" t="n">
        <v>0.5</v>
      </c>
      <c r="P30" s="93"/>
      <c r="Q30" s="95" t="n">
        <v>0.5</v>
      </c>
      <c r="R30" s="90"/>
      <c r="S30" s="89"/>
      <c r="T30" s="94" t="n">
        <v>0.5</v>
      </c>
      <c r="U30" s="89"/>
      <c r="V30" s="91" t="n">
        <v>0.5</v>
      </c>
      <c r="W30" s="93"/>
      <c r="X30" s="94" t="n">
        <v>0.5</v>
      </c>
      <c r="Y30" s="93"/>
    </row>
    <row r="31" customFormat="false" ht="15" hidden="false" customHeight="false" outlineLevel="0" collapsed="false">
      <c r="A31" s="96" t="s">
        <v>52</v>
      </c>
      <c r="B31" s="91" t="n">
        <v>0.5</v>
      </c>
      <c r="C31" s="92" t="n">
        <v>0.5</v>
      </c>
      <c r="D31" s="89"/>
      <c r="E31" s="89"/>
      <c r="F31" s="93"/>
      <c r="G31" s="93"/>
      <c r="H31" s="94" t="n">
        <v>0.5</v>
      </c>
      <c r="I31" s="95" t="n">
        <v>0.5</v>
      </c>
      <c r="J31" s="91" t="n">
        <v>0.5</v>
      </c>
      <c r="K31" s="92" t="n">
        <v>0.5</v>
      </c>
      <c r="L31" s="89"/>
      <c r="M31" s="89"/>
      <c r="N31" s="93"/>
      <c r="O31" s="92" t="n">
        <v>0.5</v>
      </c>
      <c r="P31" s="93"/>
      <c r="Q31" s="95" t="n">
        <v>0.5</v>
      </c>
      <c r="R31" s="90"/>
      <c r="S31" s="89"/>
      <c r="T31" s="94" t="n">
        <v>0.5</v>
      </c>
      <c r="U31" s="89"/>
      <c r="V31" s="91" t="n">
        <v>0.5</v>
      </c>
      <c r="W31" s="93"/>
      <c r="X31" s="94" t="n">
        <v>0.5</v>
      </c>
      <c r="Y31" s="93"/>
    </row>
    <row r="32" customFormat="false" ht="15" hidden="false" customHeight="false" outlineLevel="0" collapsed="false">
      <c r="A32" s="96" t="s">
        <v>53</v>
      </c>
      <c r="B32" s="91" t="n">
        <v>0.5</v>
      </c>
      <c r="C32" s="92" t="n">
        <v>0.5</v>
      </c>
      <c r="D32" s="89"/>
      <c r="E32" s="89"/>
      <c r="F32" s="93"/>
      <c r="G32" s="93"/>
      <c r="H32" s="94" t="n">
        <v>0.5</v>
      </c>
      <c r="I32" s="95" t="n">
        <v>0.5</v>
      </c>
      <c r="J32" s="91" t="n">
        <v>0.5</v>
      </c>
      <c r="K32" s="92" t="n">
        <v>0.5</v>
      </c>
      <c r="L32" s="89"/>
      <c r="M32" s="89"/>
      <c r="N32" s="93"/>
      <c r="O32" s="92" t="n">
        <v>0.5</v>
      </c>
      <c r="P32" s="93"/>
      <c r="Q32" s="95" t="n">
        <v>0.5</v>
      </c>
      <c r="R32" s="90"/>
      <c r="S32" s="89"/>
      <c r="T32" s="94" t="n">
        <v>0.5</v>
      </c>
      <c r="U32" s="89"/>
      <c r="V32" s="91" t="n">
        <v>0.5</v>
      </c>
      <c r="W32" s="93"/>
      <c r="X32" s="94" t="n">
        <v>0.5</v>
      </c>
      <c r="Y32" s="93"/>
    </row>
    <row r="33" customFormat="false" ht="15" hidden="false" customHeight="false" outlineLevel="0" collapsed="false">
      <c r="A33" s="96" t="s">
        <v>54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customFormat="false" ht="15" hidden="false" customHeight="false" outlineLevel="0" collapsed="false">
      <c r="A34" s="97" t="s">
        <v>55</v>
      </c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6" customFormat="false" ht="16.85" hidden="false" customHeight="false" outlineLevel="0" collapsed="false">
      <c r="Z36" s="101" t="s">
        <v>56</v>
      </c>
    </row>
    <row r="37" customFormat="false" ht="15" hidden="false" customHeight="false" outlineLevel="0" collapsed="false">
      <c r="A37" s="102" t="s">
        <v>57</v>
      </c>
      <c r="B37" s="89" t="n">
        <f aca="false">SUM(B$10:B$33)</f>
        <v>6.5</v>
      </c>
      <c r="C37" s="89"/>
      <c r="D37" s="89"/>
      <c r="E37" s="89"/>
      <c r="F37" s="89" t="n">
        <f aca="false">SUM(F$10:F$33)</f>
        <v>6.5</v>
      </c>
      <c r="G37" s="89"/>
      <c r="H37" s="89"/>
      <c r="I37" s="89"/>
      <c r="J37" s="89" t="n">
        <f aca="false">SUM(J$10:J$33)</f>
        <v>6.5</v>
      </c>
      <c r="K37" s="89"/>
      <c r="L37" s="89"/>
      <c r="M37" s="89"/>
      <c r="N37" s="89" t="n">
        <f aca="false">SUM(N$10:N$33)</f>
        <v>6.5</v>
      </c>
      <c r="O37" s="89"/>
      <c r="P37" s="89"/>
      <c r="Q37" s="89"/>
      <c r="R37" s="89" t="n">
        <f aca="false">SUM(R$10:R$33)</f>
        <v>0</v>
      </c>
      <c r="S37" s="89"/>
      <c r="T37" s="89"/>
      <c r="U37" s="89"/>
      <c r="V37" s="89" t="n">
        <f aca="false">SUM(V$10:V$33)</f>
        <v>6</v>
      </c>
      <c r="W37" s="89"/>
      <c r="X37" s="89"/>
      <c r="Y37" s="89"/>
      <c r="Z37" s="103" t="n">
        <f aca="false">SUM(B37:Y37)</f>
        <v>32</v>
      </c>
      <c r="AA37" s="1" t="s">
        <v>19</v>
      </c>
      <c r="AB37" s="132" t="s">
        <v>70</v>
      </c>
      <c r="AC37" s="132"/>
    </row>
    <row r="38" customFormat="false" ht="15" hidden="false" customHeight="false" outlineLevel="0" collapsed="false">
      <c r="A38" s="102" t="s">
        <v>58</v>
      </c>
      <c r="B38" s="89"/>
      <c r="C38" s="89" t="n">
        <f aca="false">SUM(C$10:C$33)</f>
        <v>8.5</v>
      </c>
      <c r="D38" s="89"/>
      <c r="E38" s="89"/>
      <c r="F38" s="89"/>
      <c r="G38" s="89" t="n">
        <f aca="false">SUM(G$10:G$33)</f>
        <v>7</v>
      </c>
      <c r="H38" s="89"/>
      <c r="I38" s="89"/>
      <c r="J38" s="89"/>
      <c r="K38" s="89" t="n">
        <f aca="false">SUM(K$10:K$33)</f>
        <v>6.5</v>
      </c>
      <c r="L38" s="89"/>
      <c r="M38" s="89"/>
      <c r="N38" s="89"/>
      <c r="O38" s="89" t="n">
        <f aca="false">SUM(O$10:O$33)</f>
        <v>6.5</v>
      </c>
      <c r="P38" s="89"/>
      <c r="Q38" s="89"/>
      <c r="R38" s="89"/>
      <c r="S38" s="89" t="n">
        <f aca="false">SUM(S$10:S$33)</f>
        <v>6</v>
      </c>
      <c r="T38" s="89"/>
      <c r="U38" s="89"/>
      <c r="V38" s="89"/>
      <c r="W38" s="89" t="n">
        <f aca="false">SUM(W$10:W$33)</f>
        <v>5.5</v>
      </c>
      <c r="X38" s="89"/>
      <c r="Y38" s="89"/>
      <c r="Z38" s="104" t="n">
        <f aca="false">SUM(B38:Y38)</f>
        <v>40</v>
      </c>
    </row>
    <row r="39" customFormat="false" ht="15" hidden="false" customHeight="false" outlineLevel="0" collapsed="false">
      <c r="A39" s="102" t="s">
        <v>59</v>
      </c>
      <c r="B39" s="89"/>
      <c r="C39" s="89"/>
      <c r="D39" s="89" t="n">
        <f aca="false">SUM(D$10:D$33)</f>
        <v>0</v>
      </c>
      <c r="E39" s="89"/>
      <c r="F39" s="89"/>
      <c r="G39" s="89"/>
      <c r="H39" s="89" t="n">
        <f aca="false">SUM(H$10:H$33)</f>
        <v>4</v>
      </c>
      <c r="I39" s="89"/>
      <c r="J39" s="89"/>
      <c r="K39" s="89"/>
      <c r="L39" s="89" t="n">
        <f aca="false">SUM(L$10:L$33)</f>
        <v>4.5</v>
      </c>
      <c r="M39" s="89"/>
      <c r="N39" s="89"/>
      <c r="O39" s="89"/>
      <c r="P39" s="89" t="n">
        <f aca="false">SUM(P$10:P$33)</f>
        <v>4</v>
      </c>
      <c r="Q39" s="89"/>
      <c r="R39" s="89"/>
      <c r="S39" s="89"/>
      <c r="T39" s="89" t="n">
        <f aca="false">SUM(T$10:T$33)</f>
        <v>4</v>
      </c>
      <c r="U39" s="89"/>
      <c r="V39" s="89"/>
      <c r="W39" s="89"/>
      <c r="X39" s="89" t="n">
        <f aca="false">SUM(X$10:X$33)</f>
        <v>7.5</v>
      </c>
      <c r="Y39" s="89"/>
      <c r="Z39" s="104" t="n">
        <f aca="false">SUM(B39:Y39)</f>
        <v>24</v>
      </c>
    </row>
    <row r="40" customFormat="false" ht="15" hidden="false" customHeight="false" outlineLevel="0" collapsed="false">
      <c r="A40" s="102" t="s">
        <v>60</v>
      </c>
      <c r="B40" s="89"/>
      <c r="C40" s="89"/>
      <c r="D40" s="89"/>
      <c r="E40" s="89" t="n">
        <f aca="false">SUM(E$10:E$33)</f>
        <v>7</v>
      </c>
      <c r="F40" s="89"/>
      <c r="G40" s="89"/>
      <c r="H40" s="89"/>
      <c r="I40" s="89" t="n">
        <f aca="false">SUM(I$10:I$33)</f>
        <v>6</v>
      </c>
      <c r="J40" s="89"/>
      <c r="K40" s="89"/>
      <c r="L40" s="89"/>
      <c r="M40" s="89" t="n">
        <f aca="false">SUM(M$10:M$33)</f>
        <v>6</v>
      </c>
      <c r="N40" s="89"/>
      <c r="O40" s="89"/>
      <c r="P40" s="89"/>
      <c r="Q40" s="89" t="n">
        <f aca="false">SUM(Q$10:Q$33)</f>
        <v>6</v>
      </c>
      <c r="R40" s="89"/>
      <c r="S40" s="89"/>
      <c r="T40" s="89"/>
      <c r="U40" s="89" t="n">
        <f aca="false">SUM(U$10:U$33)</f>
        <v>7</v>
      </c>
      <c r="V40" s="89"/>
      <c r="W40" s="89"/>
      <c r="X40" s="89"/>
      <c r="Y40" s="89" t="n">
        <f aca="false">SUM(Y$10:Y$33)</f>
        <v>0</v>
      </c>
      <c r="Z40" s="105" t="n">
        <f aca="false">SUM(B40:Y40)</f>
        <v>32</v>
      </c>
    </row>
    <row r="44" customFormat="false" ht="23.85" hidden="false" customHeight="false" outlineLevel="0" collapsed="false">
      <c r="A44" s="134" t="s">
        <v>0</v>
      </c>
      <c r="B44" s="110" t="s">
        <v>29</v>
      </c>
      <c r="C44" s="145" t="s">
        <v>62</v>
      </c>
      <c r="D44" s="108" t="s">
        <v>61</v>
      </c>
      <c r="E44" s="110" t="s">
        <v>24</v>
      </c>
      <c r="F44" s="110" t="s">
        <v>25</v>
      </c>
      <c r="G44" s="110" t="s">
        <v>26</v>
      </c>
      <c r="H44" s="110" t="s">
        <v>27</v>
      </c>
      <c r="I44" s="110" t="s">
        <v>28</v>
      </c>
      <c r="J44" s="110" t="s">
        <v>29</v>
      </c>
      <c r="K44" s="111" t="s">
        <v>61</v>
      </c>
      <c r="L44" s="135" t="s">
        <v>62</v>
      </c>
    </row>
    <row r="45" customFormat="false" ht="15" hidden="false" customHeight="false" outlineLevel="0" collapsed="false">
      <c r="A45" s="136" t="s">
        <v>9</v>
      </c>
      <c r="B45" s="16" t="n">
        <v>19</v>
      </c>
      <c r="C45" s="14"/>
      <c r="D45" s="15" t="n">
        <v>20</v>
      </c>
      <c r="E45" s="16" t="n">
        <f aca="false">'GIUGNO DANIELA'!E28</f>
        <v>23</v>
      </c>
      <c r="F45" s="16" t="n">
        <f aca="false">'GIUGNO DANIELA'!F28</f>
        <v>24</v>
      </c>
      <c r="G45" s="16" t="n">
        <f aca="false">'GIUGNO DANIELA'!G28</f>
        <v>25</v>
      </c>
      <c r="H45" s="16" t="n">
        <f aca="false">'GIUGNO DANIELA'!H28</f>
        <v>26</v>
      </c>
      <c r="I45" s="16" t="n">
        <f aca="false">'GIUGNO DANIELA'!I28</f>
        <v>27</v>
      </c>
      <c r="J45" s="16" t="n">
        <f aca="false">'GIUGNO DANIELA'!J28</f>
        <v>28</v>
      </c>
      <c r="K45" s="16" t="n">
        <f aca="false">'GIUGNO DANIELA'!K28</f>
        <v>29</v>
      </c>
      <c r="L45" s="137"/>
    </row>
    <row r="46" customFormat="false" ht="24.05" hidden="false" customHeight="false" outlineLevel="0" collapsed="false">
      <c r="A46" s="138" t="s">
        <v>10</v>
      </c>
      <c r="B46" s="146" t="s">
        <v>67</v>
      </c>
      <c r="C46" s="139" t="n">
        <v>5.5</v>
      </c>
      <c r="D46" s="21" t="s">
        <v>11</v>
      </c>
      <c r="E46" s="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16" t="n">
        <f aca="false" t="array" ref="L46:L46">SUM(_xlfn._xlws.FILTER($B$10:$Y$33,$B$8:$Y$8=$A46))</f>
        <v>32</v>
      </c>
      <c r="N46" s="1" t="s">
        <v>19</v>
      </c>
    </row>
    <row r="47" customFormat="false" ht="24.05" hidden="false" customHeight="false" outlineLevel="0" collapsed="false">
      <c r="A47" s="140" t="s">
        <v>12</v>
      </c>
      <c r="B47" s="147" t="s">
        <v>68</v>
      </c>
      <c r="C47" s="36" t="n">
        <v>6</v>
      </c>
      <c r="D47" s="28" t="s">
        <v>11</v>
      </c>
      <c r="E47" s="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R</v>
      </c>
      <c r="G47" s="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R</v>
      </c>
      <c r="H47" s="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R</v>
      </c>
      <c r="K47" s="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18" t="n">
        <f aca="false" t="array" ref="L47:L47">SUM(_xlfn._xlws.FILTER($B$10:$Y$33,$B$8:$Y$8=$A47))</f>
        <v>40</v>
      </c>
    </row>
    <row r="48" customFormat="false" ht="24.05" hidden="false" customHeight="false" outlineLevel="0" collapsed="false">
      <c r="A48" s="141" t="s">
        <v>15</v>
      </c>
      <c r="B48" s="147" t="s">
        <v>69</v>
      </c>
      <c r="C48" s="36" t="n">
        <v>6</v>
      </c>
      <c r="D48" s="33" t="s">
        <v>11</v>
      </c>
      <c r="E48" s="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R</v>
      </c>
      <c r="G48" s="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R</v>
      </c>
      <c r="H48" s="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R</v>
      </c>
      <c r="I48" s="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R</v>
      </c>
      <c r="J48" s="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18" t="n">
        <f aca="false" t="array" ref="L48:L48">SUM(_xlfn._xlws.FILTER($B$10:$Y$33,$B$8:$Y$8=$A48))</f>
        <v>24</v>
      </c>
    </row>
    <row r="49" customFormat="false" ht="15" hidden="false" customHeight="false" outlineLevel="0" collapsed="false">
      <c r="A49" s="142" t="s">
        <v>16</v>
      </c>
      <c r="B49" s="148" t="s">
        <v>11</v>
      </c>
      <c r="C49" s="148" t="s">
        <v>11</v>
      </c>
      <c r="D49" s="123" t="s">
        <v>11</v>
      </c>
      <c r="E49" s="125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25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R</v>
      </c>
      <c r="G49" s="125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R</v>
      </c>
      <c r="H49" s="125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R</v>
      </c>
      <c r="I49" s="125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25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25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26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A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Y34" activeCellId="0" sqref="Y34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75"/>
    <col collapsed="false" customWidth="true" hidden="false" outlineLevel="0" max="25" min="2" style="1" width="6.12"/>
    <col collapsed="false" customWidth="false" hidden="false" outlineLevel="0" max="26" min="26" style="1" width="8.62"/>
    <col collapsed="false" customWidth="true" hidden="false" outlineLevel="0" max="1024" min="27" style="1" width="8.12"/>
  </cols>
  <sheetData>
    <row r="6" customFormat="false" ht="15" hidden="false" customHeight="true" outlineLevel="0" collapsed="false">
      <c r="A6" s="67" t="s">
        <v>21</v>
      </c>
      <c r="B6" s="127" t="n">
        <f aca="false">'GIUGNO DANIELA'!E36</f>
        <v>30</v>
      </c>
      <c r="C6" s="127"/>
      <c r="D6" s="127"/>
      <c r="E6" s="127"/>
      <c r="F6" s="128" t="n">
        <f aca="false">'GIUGNO DANIELA'!F36</f>
        <v>1</v>
      </c>
      <c r="G6" s="128"/>
      <c r="H6" s="128"/>
      <c r="I6" s="128"/>
      <c r="J6" s="127" t="n">
        <f aca="false">'GIUGNO DANIELA'!G36</f>
        <v>2</v>
      </c>
      <c r="K6" s="127"/>
      <c r="L6" s="127"/>
      <c r="M6" s="127"/>
      <c r="N6" s="128" t="n">
        <f aca="false">'GIUGNO DANIELA'!H36</f>
        <v>3</v>
      </c>
      <c r="O6" s="128"/>
      <c r="P6" s="128"/>
      <c r="Q6" s="128"/>
      <c r="R6" s="127" t="n">
        <f aca="false">'GIUGNO DANIELA'!I36</f>
        <v>4</v>
      </c>
      <c r="S6" s="127"/>
      <c r="T6" s="127"/>
      <c r="U6" s="127"/>
      <c r="V6" s="128" t="n">
        <f aca="false">'GIUGNO DANIELA'!J36</f>
        <v>5</v>
      </c>
      <c r="W6" s="128"/>
      <c r="X6" s="128"/>
      <c r="Y6" s="128"/>
    </row>
    <row r="7" customFormat="false" ht="15" hidden="false" customHeight="true" outlineLevel="0" collapsed="false">
      <c r="A7" s="67"/>
      <c r="B7" s="74" t="s">
        <v>24</v>
      </c>
      <c r="C7" s="75" t="s">
        <v>24</v>
      </c>
      <c r="D7" s="75" t="s">
        <v>24</v>
      </c>
      <c r="E7" s="75" t="s">
        <v>24</v>
      </c>
      <c r="F7" s="76" t="s">
        <v>25</v>
      </c>
      <c r="G7" s="76" t="s">
        <v>25</v>
      </c>
      <c r="H7" s="76" t="s">
        <v>25</v>
      </c>
      <c r="I7" s="76" t="s">
        <v>25</v>
      </c>
      <c r="J7" s="75" t="s">
        <v>26</v>
      </c>
      <c r="K7" s="75" t="s">
        <v>26</v>
      </c>
      <c r="L7" s="75" t="s">
        <v>26</v>
      </c>
      <c r="M7" s="75" t="s">
        <v>26</v>
      </c>
      <c r="N7" s="76" t="s">
        <v>27</v>
      </c>
      <c r="O7" s="76" t="s">
        <v>27</v>
      </c>
      <c r="P7" s="76" t="s">
        <v>27</v>
      </c>
      <c r="Q7" s="76" t="s">
        <v>27</v>
      </c>
      <c r="R7" s="75" t="s">
        <v>28</v>
      </c>
      <c r="S7" s="75" t="s">
        <v>28</v>
      </c>
      <c r="T7" s="75" t="s">
        <v>28</v>
      </c>
      <c r="U7" s="75" t="s">
        <v>28</v>
      </c>
      <c r="V7" s="76" t="s">
        <v>29</v>
      </c>
      <c r="W7" s="76" t="s">
        <v>29</v>
      </c>
      <c r="X7" s="76" t="s">
        <v>29</v>
      </c>
      <c r="Y7" s="77" t="s">
        <v>29</v>
      </c>
      <c r="AA7" s="78" t="s">
        <v>22</v>
      </c>
    </row>
    <row r="8" customFormat="false" ht="15" hidden="false" customHeight="true" outlineLevel="0" collapsed="false">
      <c r="A8" s="80"/>
      <c r="B8" s="81" t="s">
        <v>10</v>
      </c>
      <c r="C8" s="82" t="s">
        <v>12</v>
      </c>
      <c r="D8" s="82" t="s">
        <v>15</v>
      </c>
      <c r="E8" s="82" t="s">
        <v>16</v>
      </c>
      <c r="F8" s="82" t="s">
        <v>10</v>
      </c>
      <c r="G8" s="82" t="s">
        <v>12</v>
      </c>
      <c r="H8" s="82" t="s">
        <v>15</v>
      </c>
      <c r="I8" s="82" t="s">
        <v>16</v>
      </c>
      <c r="J8" s="82" t="s">
        <v>10</v>
      </c>
      <c r="K8" s="82" t="s">
        <v>12</v>
      </c>
      <c r="L8" s="82" t="s">
        <v>15</v>
      </c>
      <c r="M8" s="82" t="s">
        <v>16</v>
      </c>
      <c r="N8" s="82" t="s">
        <v>10</v>
      </c>
      <c r="O8" s="82" t="s">
        <v>12</v>
      </c>
      <c r="P8" s="82" t="s">
        <v>15</v>
      </c>
      <c r="Q8" s="82" t="s">
        <v>16</v>
      </c>
      <c r="R8" s="82" t="s">
        <v>10</v>
      </c>
      <c r="S8" s="82" t="s">
        <v>12</v>
      </c>
      <c r="T8" s="82" t="s">
        <v>15</v>
      </c>
      <c r="U8" s="82" t="s">
        <v>16</v>
      </c>
      <c r="V8" s="82" t="s">
        <v>10</v>
      </c>
      <c r="W8" s="82" t="s">
        <v>12</v>
      </c>
      <c r="X8" s="82" t="s">
        <v>15</v>
      </c>
      <c r="Y8" s="83" t="s">
        <v>16</v>
      </c>
    </row>
    <row r="9" customFormat="false" ht="15" hidden="false" customHeight="true" outlineLevel="0" collapsed="false">
      <c r="A9" s="84"/>
      <c r="B9" s="85"/>
      <c r="C9" s="85"/>
      <c r="D9" s="85"/>
      <c r="E9" s="8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/>
      <c r="W9" s="87"/>
      <c r="X9" s="87"/>
      <c r="Y9" s="87"/>
    </row>
    <row r="10" customFormat="false" ht="15" hidden="false" customHeight="false" outlineLevel="0" collapsed="false">
      <c r="A10" s="88" t="s">
        <v>31</v>
      </c>
      <c r="B10" s="89"/>
      <c r="C10" s="92" t="n">
        <v>0.5</v>
      </c>
      <c r="D10" s="89"/>
      <c r="E10" s="89"/>
      <c r="F10" s="91" t="n">
        <v>0.5</v>
      </c>
      <c r="G10" s="92" t="n">
        <v>0.5</v>
      </c>
      <c r="H10" s="93"/>
      <c r="I10" s="93"/>
      <c r="J10" s="89"/>
      <c r="K10" s="89"/>
      <c r="L10" s="94" t="n">
        <v>0.5</v>
      </c>
      <c r="M10" s="89"/>
      <c r="N10" s="91" t="n">
        <v>0.5</v>
      </c>
      <c r="O10" s="93"/>
      <c r="P10" s="94" t="n">
        <v>0.5</v>
      </c>
      <c r="Q10" s="93"/>
      <c r="R10" s="91" t="n">
        <v>0.5</v>
      </c>
      <c r="S10" s="92" t="n">
        <v>0.5</v>
      </c>
      <c r="T10" s="89"/>
      <c r="U10" s="89"/>
      <c r="V10" s="91" t="n">
        <v>0.5</v>
      </c>
      <c r="W10" s="93"/>
      <c r="X10" s="93"/>
      <c r="Y10" s="95" t="n">
        <v>0.5</v>
      </c>
    </row>
    <row r="11" customFormat="false" ht="15" hidden="false" customHeight="false" outlineLevel="0" collapsed="false">
      <c r="A11" s="96" t="s">
        <v>32</v>
      </c>
      <c r="B11" s="89"/>
      <c r="C11" s="92" t="n">
        <v>0.5</v>
      </c>
      <c r="D11" s="89"/>
      <c r="E11" s="89"/>
      <c r="F11" s="91" t="n">
        <v>0.5</v>
      </c>
      <c r="G11" s="92" t="n">
        <v>0.5</v>
      </c>
      <c r="H11" s="93"/>
      <c r="I11" s="93"/>
      <c r="J11" s="89"/>
      <c r="K11" s="89"/>
      <c r="L11" s="94" t="n">
        <v>0.5</v>
      </c>
      <c r="M11" s="89"/>
      <c r="N11" s="91" t="n">
        <v>0.5</v>
      </c>
      <c r="O11" s="93"/>
      <c r="P11" s="94" t="n">
        <v>0.5</v>
      </c>
      <c r="Q11" s="93"/>
      <c r="R11" s="91" t="n">
        <v>0.5</v>
      </c>
      <c r="S11" s="92" t="n">
        <v>0.5</v>
      </c>
      <c r="T11" s="89"/>
      <c r="U11" s="89"/>
      <c r="V11" s="91" t="n">
        <v>0.5</v>
      </c>
      <c r="W11" s="93"/>
      <c r="X11" s="93"/>
      <c r="Y11" s="95" t="n">
        <v>0.5</v>
      </c>
    </row>
    <row r="12" customFormat="false" ht="15" hidden="false" customHeight="false" outlineLevel="0" collapsed="false">
      <c r="A12" s="96" t="s">
        <v>33</v>
      </c>
      <c r="B12" s="89"/>
      <c r="C12" s="92" t="n">
        <v>0.5</v>
      </c>
      <c r="D12" s="89"/>
      <c r="E12" s="95" t="n">
        <v>0.5</v>
      </c>
      <c r="F12" s="91" t="n">
        <v>0.5</v>
      </c>
      <c r="G12" s="92" t="n">
        <v>0.5</v>
      </c>
      <c r="H12" s="93"/>
      <c r="I12" s="93"/>
      <c r="J12" s="89"/>
      <c r="K12" s="89"/>
      <c r="L12" s="94" t="n">
        <v>0.5</v>
      </c>
      <c r="M12" s="95" t="n">
        <v>0.5</v>
      </c>
      <c r="N12" s="91" t="n">
        <v>0.5</v>
      </c>
      <c r="O12" s="93"/>
      <c r="P12" s="94" t="n">
        <v>0.5</v>
      </c>
      <c r="Q12" s="93"/>
      <c r="R12" s="91" t="n">
        <v>0.5</v>
      </c>
      <c r="S12" s="92" t="n">
        <v>0.5</v>
      </c>
      <c r="T12" s="89"/>
      <c r="U12" s="89"/>
      <c r="V12" s="91" t="n">
        <v>0.5</v>
      </c>
      <c r="W12" s="93"/>
      <c r="X12" s="93"/>
      <c r="Y12" s="95" t="n">
        <v>0.5</v>
      </c>
    </row>
    <row r="13" customFormat="false" ht="15" hidden="false" customHeight="false" outlineLevel="0" collapsed="false">
      <c r="A13" s="96" t="s">
        <v>34</v>
      </c>
      <c r="B13" s="89"/>
      <c r="C13" s="92" t="n">
        <v>0.5</v>
      </c>
      <c r="D13" s="89"/>
      <c r="E13" s="95" t="n">
        <v>0.5</v>
      </c>
      <c r="F13" s="91" t="n">
        <v>0.5</v>
      </c>
      <c r="G13" s="92" t="n">
        <v>0.5</v>
      </c>
      <c r="H13" s="93"/>
      <c r="I13" s="93"/>
      <c r="J13" s="89"/>
      <c r="K13" s="89"/>
      <c r="L13" s="94" t="n">
        <v>0.5</v>
      </c>
      <c r="M13" s="95" t="n">
        <v>0.5</v>
      </c>
      <c r="N13" s="91" t="n">
        <v>0.5</v>
      </c>
      <c r="O13" s="93"/>
      <c r="P13" s="94" t="n">
        <v>0.5</v>
      </c>
      <c r="Q13" s="93"/>
      <c r="R13" s="91" t="n">
        <v>0.5</v>
      </c>
      <c r="S13" s="92" t="n">
        <v>0.5</v>
      </c>
      <c r="T13" s="89"/>
      <c r="U13" s="89"/>
      <c r="V13" s="91" t="n">
        <v>0.5</v>
      </c>
      <c r="W13" s="93"/>
      <c r="X13" s="93"/>
      <c r="Y13" s="95" t="n">
        <v>0.5</v>
      </c>
    </row>
    <row r="14" customFormat="false" ht="15" hidden="false" customHeight="false" outlineLevel="0" collapsed="false">
      <c r="A14" s="96" t="s">
        <v>35</v>
      </c>
      <c r="B14" s="89"/>
      <c r="C14" s="92" t="n">
        <v>0.5</v>
      </c>
      <c r="D14" s="89"/>
      <c r="E14" s="95" t="n">
        <v>0.5</v>
      </c>
      <c r="F14" s="91" t="n">
        <v>0.5</v>
      </c>
      <c r="G14" s="92" t="n">
        <v>0.5</v>
      </c>
      <c r="H14" s="93"/>
      <c r="I14" s="93"/>
      <c r="J14" s="89"/>
      <c r="K14" s="89"/>
      <c r="L14" s="94" t="n">
        <v>0.5</v>
      </c>
      <c r="M14" s="95" t="n">
        <v>0.5</v>
      </c>
      <c r="N14" s="91" t="n">
        <v>0.5</v>
      </c>
      <c r="O14" s="93"/>
      <c r="P14" s="94" t="n">
        <v>0.5</v>
      </c>
      <c r="Q14" s="93"/>
      <c r="R14" s="91" t="n">
        <v>0.5</v>
      </c>
      <c r="S14" s="92" t="n">
        <v>0.5</v>
      </c>
      <c r="T14" s="89"/>
      <c r="U14" s="89"/>
      <c r="V14" s="91" t="n">
        <v>0.5</v>
      </c>
      <c r="W14" s="93"/>
      <c r="X14" s="93"/>
      <c r="Y14" s="95" t="n">
        <v>0.5</v>
      </c>
    </row>
    <row r="15" customFormat="false" ht="15" hidden="false" customHeight="false" outlineLevel="0" collapsed="false">
      <c r="A15" s="96" t="s">
        <v>36</v>
      </c>
      <c r="B15" s="89"/>
      <c r="C15" s="92" t="n">
        <v>0.5</v>
      </c>
      <c r="D15" s="89"/>
      <c r="E15" s="95" t="n">
        <v>0.5</v>
      </c>
      <c r="F15" s="91" t="n">
        <v>0.5</v>
      </c>
      <c r="G15" s="92" t="n">
        <v>0.5</v>
      </c>
      <c r="H15" s="93"/>
      <c r="I15" s="93"/>
      <c r="J15" s="89"/>
      <c r="K15" s="89"/>
      <c r="L15" s="94" t="n">
        <v>0.5</v>
      </c>
      <c r="M15" s="95" t="n">
        <v>0.5</v>
      </c>
      <c r="N15" s="91" t="n">
        <v>0.5</v>
      </c>
      <c r="O15" s="93"/>
      <c r="P15" s="94" t="n">
        <v>0.5</v>
      </c>
      <c r="Q15" s="93"/>
      <c r="R15" s="91" t="n">
        <v>0.5</v>
      </c>
      <c r="S15" s="92" t="n">
        <v>0.5</v>
      </c>
      <c r="T15" s="89"/>
      <c r="U15" s="89"/>
      <c r="V15" s="91" t="n">
        <v>0.5</v>
      </c>
      <c r="W15" s="93"/>
      <c r="X15" s="93"/>
      <c r="Y15" s="95" t="n">
        <v>0.5</v>
      </c>
    </row>
    <row r="16" customFormat="false" ht="15" hidden="false" customHeight="false" outlineLevel="0" collapsed="false">
      <c r="A16" s="96" t="s">
        <v>37</v>
      </c>
      <c r="B16" s="89"/>
      <c r="C16" s="92" t="n">
        <v>0.5</v>
      </c>
      <c r="D16" s="89"/>
      <c r="E16" s="95" t="n">
        <v>0.5</v>
      </c>
      <c r="F16" s="91" t="n">
        <v>0.5</v>
      </c>
      <c r="G16" s="92" t="n">
        <v>0.5</v>
      </c>
      <c r="H16" s="93"/>
      <c r="I16" s="93"/>
      <c r="J16" s="89"/>
      <c r="K16" s="89"/>
      <c r="L16" s="94" t="n">
        <v>0.5</v>
      </c>
      <c r="M16" s="95" t="n">
        <v>0.5</v>
      </c>
      <c r="N16" s="91" t="n">
        <v>0.5</v>
      </c>
      <c r="O16" s="93"/>
      <c r="P16" s="94" t="n">
        <v>0.5</v>
      </c>
      <c r="Q16" s="93"/>
      <c r="R16" s="91" t="n">
        <v>0.5</v>
      </c>
      <c r="S16" s="92" t="n">
        <v>0.5</v>
      </c>
      <c r="T16" s="89"/>
      <c r="U16" s="89"/>
      <c r="V16" s="91" t="n">
        <v>0.5</v>
      </c>
      <c r="W16" s="93"/>
      <c r="X16" s="93"/>
      <c r="Y16" s="95" t="n">
        <v>0.5</v>
      </c>
    </row>
    <row r="17" customFormat="false" ht="15" hidden="false" customHeight="false" outlineLevel="0" collapsed="false">
      <c r="A17" s="96" t="s">
        <v>38</v>
      </c>
      <c r="B17" s="89"/>
      <c r="C17" s="92" t="n">
        <v>0.5</v>
      </c>
      <c r="D17" s="89"/>
      <c r="E17" s="95" t="n">
        <v>0.5</v>
      </c>
      <c r="F17" s="91" t="n">
        <v>0.5</v>
      </c>
      <c r="G17" s="92" t="n">
        <v>0.5</v>
      </c>
      <c r="H17" s="93"/>
      <c r="I17" s="93"/>
      <c r="J17" s="89"/>
      <c r="K17" s="89"/>
      <c r="L17" s="94" t="n">
        <v>0.5</v>
      </c>
      <c r="M17" s="95" t="n">
        <v>0.5</v>
      </c>
      <c r="N17" s="91" t="n">
        <v>0.5</v>
      </c>
      <c r="O17" s="93"/>
      <c r="P17" s="94" t="n">
        <v>0.5</v>
      </c>
      <c r="Q17" s="93"/>
      <c r="R17" s="91" t="n">
        <v>0.5</v>
      </c>
      <c r="S17" s="92" t="n">
        <v>0.5</v>
      </c>
      <c r="T17" s="89"/>
      <c r="U17" s="89"/>
      <c r="V17" s="91" t="n">
        <v>0.5</v>
      </c>
      <c r="W17" s="93"/>
      <c r="X17" s="93"/>
      <c r="Y17" s="93"/>
    </row>
    <row r="18" customFormat="false" ht="15" hidden="false" customHeight="false" outlineLevel="0" collapsed="false">
      <c r="A18" s="96" t="s">
        <v>39</v>
      </c>
      <c r="B18" s="89"/>
      <c r="C18" s="92" t="n">
        <v>0.5</v>
      </c>
      <c r="D18" s="89"/>
      <c r="E18" s="95" t="n">
        <v>0.5</v>
      </c>
      <c r="F18" s="91" t="n">
        <v>0.5</v>
      </c>
      <c r="G18" s="92" t="n">
        <v>0.5</v>
      </c>
      <c r="H18" s="93"/>
      <c r="I18" s="93"/>
      <c r="J18" s="89"/>
      <c r="K18" s="89"/>
      <c r="L18" s="94" t="n">
        <v>0.5</v>
      </c>
      <c r="M18" s="95" t="n">
        <v>0.5</v>
      </c>
      <c r="N18" s="91" t="n">
        <v>0.5</v>
      </c>
      <c r="O18" s="93"/>
      <c r="P18" s="93"/>
      <c r="Q18" s="93"/>
      <c r="R18" s="91" t="n">
        <v>0.5</v>
      </c>
      <c r="S18" s="92" t="n">
        <v>0.5</v>
      </c>
      <c r="T18" s="89"/>
      <c r="U18" s="89"/>
      <c r="V18" s="91" t="n">
        <v>0.5</v>
      </c>
      <c r="W18" s="93"/>
      <c r="X18" s="93"/>
      <c r="Y18" s="93"/>
    </row>
    <row r="19" customFormat="false" ht="15" hidden="false" customHeight="false" outlineLevel="0" collapsed="false">
      <c r="A19" s="96" t="s">
        <v>40</v>
      </c>
      <c r="B19" s="89"/>
      <c r="C19" s="89"/>
      <c r="D19" s="89"/>
      <c r="E19" s="95" t="n">
        <v>0.5</v>
      </c>
      <c r="F19" s="91" t="n">
        <v>0.5</v>
      </c>
      <c r="G19" s="92" t="n">
        <v>0.5</v>
      </c>
      <c r="H19" s="93"/>
      <c r="I19" s="93"/>
      <c r="J19" s="89"/>
      <c r="K19" s="89"/>
      <c r="L19" s="94" t="n">
        <v>0.5</v>
      </c>
      <c r="M19" s="95" t="n">
        <v>0.5</v>
      </c>
      <c r="N19" s="91" t="n">
        <v>0.5</v>
      </c>
      <c r="O19" s="93"/>
      <c r="P19" s="93"/>
      <c r="Q19" s="93"/>
      <c r="R19" s="89"/>
      <c r="S19" s="92" t="n">
        <v>0.5</v>
      </c>
      <c r="T19" s="89"/>
      <c r="U19" s="89"/>
      <c r="V19" s="91" t="n">
        <v>0.5</v>
      </c>
      <c r="W19" s="93"/>
      <c r="X19" s="93"/>
      <c r="Y19" s="93"/>
    </row>
    <row r="20" customFormat="false" ht="15" hidden="false" customHeight="false" outlineLevel="0" collapsed="false">
      <c r="A20" s="96" t="s">
        <v>41</v>
      </c>
      <c r="B20" s="91" t="n">
        <v>0.5</v>
      </c>
      <c r="C20" s="89"/>
      <c r="D20" s="89"/>
      <c r="E20" s="95" t="n">
        <v>0.5</v>
      </c>
      <c r="F20" s="91" t="n">
        <v>0.5</v>
      </c>
      <c r="G20" s="92" t="n">
        <v>0.5</v>
      </c>
      <c r="H20" s="94" t="n">
        <v>0.5</v>
      </c>
      <c r="I20" s="93"/>
      <c r="J20" s="91" t="n">
        <v>0.5</v>
      </c>
      <c r="K20" s="92" t="n">
        <v>0.5</v>
      </c>
      <c r="L20" s="94" t="n">
        <v>0.5</v>
      </c>
      <c r="M20" s="95" t="n">
        <v>0.5</v>
      </c>
      <c r="N20" s="91" t="n">
        <v>0.5</v>
      </c>
      <c r="O20" s="93"/>
      <c r="P20" s="93"/>
      <c r="Q20" s="93"/>
      <c r="R20" s="89"/>
      <c r="S20" s="92" t="n">
        <v>0.5</v>
      </c>
      <c r="T20" s="94" t="n">
        <v>0.5</v>
      </c>
      <c r="U20" s="89"/>
      <c r="V20" s="91" t="n">
        <v>0.5</v>
      </c>
      <c r="W20" s="93"/>
      <c r="X20" s="93"/>
      <c r="Y20" s="93"/>
    </row>
    <row r="21" customFormat="false" ht="15" hidden="false" customHeight="false" outlineLevel="0" collapsed="false">
      <c r="A21" s="96" t="s">
        <v>42</v>
      </c>
      <c r="B21" s="91" t="n">
        <v>0.5</v>
      </c>
      <c r="C21" s="89"/>
      <c r="D21" s="89"/>
      <c r="E21" s="95" t="n">
        <v>0.5</v>
      </c>
      <c r="F21" s="91" t="n">
        <v>0.5</v>
      </c>
      <c r="G21" s="92" t="n">
        <v>0.5</v>
      </c>
      <c r="H21" s="94" t="n">
        <v>0.5</v>
      </c>
      <c r="I21" s="95" t="n">
        <v>0.5</v>
      </c>
      <c r="J21" s="91" t="n">
        <v>0.5</v>
      </c>
      <c r="K21" s="92" t="n">
        <v>0.5</v>
      </c>
      <c r="L21" s="94" t="n">
        <v>0.5</v>
      </c>
      <c r="M21" s="95" t="n">
        <v>0.5</v>
      </c>
      <c r="N21" s="91" t="n">
        <v>0.5</v>
      </c>
      <c r="O21" s="92" t="n">
        <v>0.5</v>
      </c>
      <c r="P21" s="93"/>
      <c r="Q21" s="95" t="n">
        <v>0.5</v>
      </c>
      <c r="R21" s="89"/>
      <c r="S21" s="92" t="n">
        <v>0.5</v>
      </c>
      <c r="T21" s="94" t="n">
        <v>0.5</v>
      </c>
      <c r="U21" s="89"/>
      <c r="V21" s="93"/>
      <c r="W21" s="92" t="n">
        <v>0.5</v>
      </c>
      <c r="X21" s="93"/>
      <c r="Y21" s="93"/>
    </row>
    <row r="22" customFormat="false" ht="15" hidden="false" customHeight="false" outlineLevel="0" collapsed="false">
      <c r="A22" s="96" t="s">
        <v>43</v>
      </c>
      <c r="B22" s="91" t="n">
        <v>0.5</v>
      </c>
      <c r="C22" s="89"/>
      <c r="D22" s="89"/>
      <c r="E22" s="95" t="n">
        <v>0.5</v>
      </c>
      <c r="F22" s="91" t="n">
        <v>0.5</v>
      </c>
      <c r="G22" s="92" t="n">
        <v>0.5</v>
      </c>
      <c r="H22" s="94" t="n">
        <v>0.5</v>
      </c>
      <c r="I22" s="95" t="n">
        <v>0.5</v>
      </c>
      <c r="J22" s="91" t="n">
        <v>0.5</v>
      </c>
      <c r="K22" s="92" t="n">
        <v>0.5</v>
      </c>
      <c r="L22" s="94" t="n">
        <v>0.5</v>
      </c>
      <c r="M22" s="95" t="n">
        <v>0.5</v>
      </c>
      <c r="N22" s="91" t="n">
        <v>0.5</v>
      </c>
      <c r="O22" s="92" t="n">
        <v>0.5</v>
      </c>
      <c r="P22" s="93"/>
      <c r="Q22" s="95" t="n">
        <v>0.5</v>
      </c>
      <c r="R22" s="89"/>
      <c r="S22" s="89"/>
      <c r="T22" s="94" t="n">
        <v>0.5</v>
      </c>
      <c r="U22" s="89"/>
      <c r="V22" s="93"/>
      <c r="W22" s="92" t="n">
        <v>0.5</v>
      </c>
      <c r="X22" s="93"/>
      <c r="Y22" s="93"/>
    </row>
    <row r="23" customFormat="false" ht="15" hidden="false" customHeight="false" outlineLevel="0" collapsed="false">
      <c r="A23" s="96" t="s">
        <v>44</v>
      </c>
      <c r="B23" s="91" t="n">
        <v>0.5</v>
      </c>
      <c r="C23" s="89"/>
      <c r="D23" s="89"/>
      <c r="E23" s="95" t="n">
        <v>0.5</v>
      </c>
      <c r="F23" s="93"/>
      <c r="G23" s="92" t="n">
        <v>0.5</v>
      </c>
      <c r="H23" s="94" t="n">
        <v>0.5</v>
      </c>
      <c r="I23" s="95" t="n">
        <v>0.5</v>
      </c>
      <c r="J23" s="91" t="n">
        <v>0.5</v>
      </c>
      <c r="K23" s="92" t="n">
        <v>0.5</v>
      </c>
      <c r="L23" s="94" t="n">
        <v>0.5</v>
      </c>
      <c r="M23" s="95" t="n">
        <v>0.5</v>
      </c>
      <c r="N23" s="93"/>
      <c r="O23" s="92" t="n">
        <v>0.5</v>
      </c>
      <c r="P23" s="93"/>
      <c r="Q23" s="95" t="n">
        <v>0.5</v>
      </c>
      <c r="R23" s="89"/>
      <c r="S23" s="89"/>
      <c r="T23" s="94" t="n">
        <v>0.5</v>
      </c>
      <c r="U23" s="89"/>
      <c r="V23" s="93"/>
      <c r="W23" s="92" t="n">
        <v>0.5</v>
      </c>
      <c r="X23" s="93"/>
      <c r="Y23" s="93"/>
    </row>
    <row r="24" customFormat="false" ht="15" hidden="false" customHeight="false" outlineLevel="0" collapsed="false">
      <c r="A24" s="96" t="s">
        <v>45</v>
      </c>
      <c r="B24" s="91" t="n">
        <v>0.5</v>
      </c>
      <c r="C24" s="89"/>
      <c r="D24" s="89"/>
      <c r="E24" s="95" t="n">
        <v>0.5</v>
      </c>
      <c r="F24" s="93"/>
      <c r="G24" s="93"/>
      <c r="H24" s="94" t="n">
        <v>0.5</v>
      </c>
      <c r="I24" s="95" t="n">
        <v>0.5</v>
      </c>
      <c r="J24" s="91" t="n">
        <v>0.5</v>
      </c>
      <c r="K24" s="92" t="n">
        <v>0.5</v>
      </c>
      <c r="L24" s="89"/>
      <c r="M24" s="89"/>
      <c r="N24" s="93"/>
      <c r="O24" s="92" t="n">
        <v>0.5</v>
      </c>
      <c r="P24" s="93"/>
      <c r="Q24" s="95" t="n">
        <v>0.5</v>
      </c>
      <c r="R24" s="89"/>
      <c r="S24" s="89"/>
      <c r="T24" s="94" t="n">
        <v>0.5</v>
      </c>
      <c r="U24" s="89"/>
      <c r="V24" s="93"/>
      <c r="W24" s="92" t="n">
        <v>0.5</v>
      </c>
      <c r="X24" s="93"/>
      <c r="Y24" s="93"/>
    </row>
    <row r="25" customFormat="false" ht="15" hidden="false" customHeight="false" outlineLevel="0" collapsed="false">
      <c r="A25" s="96" t="s">
        <v>46</v>
      </c>
      <c r="B25" s="91" t="n">
        <v>0.5</v>
      </c>
      <c r="C25" s="92" t="n">
        <v>0.5</v>
      </c>
      <c r="D25" s="89"/>
      <c r="E25" s="95" t="n">
        <v>0.5</v>
      </c>
      <c r="F25" s="93"/>
      <c r="G25" s="93"/>
      <c r="H25" s="94" t="n">
        <v>0.5</v>
      </c>
      <c r="I25" s="95" t="n">
        <v>0.5</v>
      </c>
      <c r="J25" s="91" t="n">
        <v>0.5</v>
      </c>
      <c r="K25" s="92" t="n">
        <v>0.5</v>
      </c>
      <c r="L25" s="89"/>
      <c r="M25" s="89"/>
      <c r="N25" s="93"/>
      <c r="O25" s="92" t="n">
        <v>0.5</v>
      </c>
      <c r="P25" s="93"/>
      <c r="Q25" s="95" t="n">
        <v>0.5</v>
      </c>
      <c r="R25" s="91" t="n">
        <v>0.5</v>
      </c>
      <c r="S25" s="89"/>
      <c r="T25" s="94" t="n">
        <v>0.5</v>
      </c>
      <c r="U25" s="89"/>
      <c r="V25" s="93"/>
      <c r="W25" s="92" t="n">
        <v>0.5</v>
      </c>
      <c r="X25" s="93"/>
      <c r="Y25" s="93"/>
    </row>
    <row r="26" customFormat="false" ht="15" hidden="false" customHeight="false" outlineLevel="0" collapsed="false">
      <c r="A26" s="96" t="s">
        <v>47</v>
      </c>
      <c r="B26" s="91" t="n">
        <v>0.5</v>
      </c>
      <c r="C26" s="92" t="n">
        <v>0.5</v>
      </c>
      <c r="D26" s="89"/>
      <c r="E26" s="89"/>
      <c r="F26" s="93"/>
      <c r="G26" s="93"/>
      <c r="H26" s="94" t="n">
        <v>0.5</v>
      </c>
      <c r="I26" s="95" t="n">
        <v>0.5</v>
      </c>
      <c r="J26" s="91" t="n">
        <v>0.5</v>
      </c>
      <c r="K26" s="92" t="n">
        <v>0.5</v>
      </c>
      <c r="L26" s="89"/>
      <c r="M26" s="89"/>
      <c r="N26" s="93"/>
      <c r="O26" s="92" t="n">
        <v>0.5</v>
      </c>
      <c r="P26" s="93"/>
      <c r="Q26" s="95" t="n">
        <v>0.5</v>
      </c>
      <c r="R26" s="91" t="n">
        <v>0.5</v>
      </c>
      <c r="S26" s="89"/>
      <c r="T26" s="94" t="n">
        <v>0.5</v>
      </c>
      <c r="U26" s="89"/>
      <c r="V26" s="93"/>
      <c r="W26" s="92" t="n">
        <v>0.5</v>
      </c>
      <c r="X26" s="93"/>
      <c r="Y26" s="95" t="n">
        <v>0.5</v>
      </c>
    </row>
    <row r="27" customFormat="false" ht="15" hidden="false" customHeight="false" outlineLevel="0" collapsed="false">
      <c r="A27" s="96" t="s">
        <v>48</v>
      </c>
      <c r="B27" s="91" t="n">
        <v>0.5</v>
      </c>
      <c r="C27" s="92" t="n">
        <v>0.5</v>
      </c>
      <c r="D27" s="89"/>
      <c r="E27" s="89"/>
      <c r="F27" s="93"/>
      <c r="G27" s="93"/>
      <c r="H27" s="94" t="n">
        <v>0.5</v>
      </c>
      <c r="I27" s="95" t="n">
        <v>0.5</v>
      </c>
      <c r="J27" s="91" t="n">
        <v>0.5</v>
      </c>
      <c r="K27" s="92" t="n">
        <v>0.5</v>
      </c>
      <c r="L27" s="89"/>
      <c r="M27" s="89"/>
      <c r="N27" s="93"/>
      <c r="O27" s="92" t="n">
        <v>0.5</v>
      </c>
      <c r="P27" s="93"/>
      <c r="Q27" s="95" t="n">
        <v>0.5</v>
      </c>
      <c r="R27" s="91" t="n">
        <v>0.5</v>
      </c>
      <c r="S27" s="89"/>
      <c r="T27" s="94" t="n">
        <v>0.5</v>
      </c>
      <c r="U27" s="89"/>
      <c r="V27" s="93"/>
      <c r="W27" s="92" t="n">
        <v>0.5</v>
      </c>
      <c r="X27" s="93"/>
      <c r="Y27" s="95" t="n">
        <v>0.5</v>
      </c>
    </row>
    <row r="28" customFormat="false" ht="15" hidden="false" customHeight="false" outlineLevel="0" collapsed="false">
      <c r="A28" s="96" t="s">
        <v>49</v>
      </c>
      <c r="B28" s="91" t="n">
        <v>0.5</v>
      </c>
      <c r="C28" s="92" t="n">
        <v>0.5</v>
      </c>
      <c r="D28" s="89"/>
      <c r="E28" s="89"/>
      <c r="F28" s="93"/>
      <c r="G28" s="93"/>
      <c r="H28" s="94" t="n">
        <v>0.5</v>
      </c>
      <c r="I28" s="95" t="n">
        <v>0.5</v>
      </c>
      <c r="J28" s="91" t="n">
        <v>0.5</v>
      </c>
      <c r="K28" s="92" t="n">
        <v>0.5</v>
      </c>
      <c r="L28" s="89"/>
      <c r="M28" s="89"/>
      <c r="N28" s="93"/>
      <c r="O28" s="92" t="n">
        <v>0.5</v>
      </c>
      <c r="P28" s="93"/>
      <c r="Q28" s="95" t="n">
        <v>0.5</v>
      </c>
      <c r="R28" s="91" t="n">
        <v>0.5</v>
      </c>
      <c r="S28" s="89"/>
      <c r="T28" s="94" t="n">
        <v>0.5</v>
      </c>
      <c r="U28" s="89"/>
      <c r="V28" s="93"/>
      <c r="W28" s="92" t="n">
        <v>0.5</v>
      </c>
      <c r="X28" s="93"/>
      <c r="Y28" s="95" t="n">
        <v>0.5</v>
      </c>
    </row>
    <row r="29" customFormat="false" ht="15" hidden="false" customHeight="false" outlineLevel="0" collapsed="false">
      <c r="A29" s="96" t="s">
        <v>50</v>
      </c>
      <c r="B29" s="91" t="n">
        <v>0.5</v>
      </c>
      <c r="C29" s="92" t="n">
        <v>0.5</v>
      </c>
      <c r="D29" s="89"/>
      <c r="E29" s="89"/>
      <c r="F29" s="93"/>
      <c r="G29" s="93"/>
      <c r="H29" s="94" t="n">
        <v>0.5</v>
      </c>
      <c r="I29" s="95" t="n">
        <v>0.5</v>
      </c>
      <c r="J29" s="91" t="n">
        <v>0.5</v>
      </c>
      <c r="K29" s="92" t="n">
        <v>0.5</v>
      </c>
      <c r="L29" s="89"/>
      <c r="M29" s="89"/>
      <c r="N29" s="93"/>
      <c r="O29" s="92" t="n">
        <v>0.5</v>
      </c>
      <c r="P29" s="93"/>
      <c r="Q29" s="95" t="n">
        <v>0.5</v>
      </c>
      <c r="R29" s="91" t="n">
        <v>0.5</v>
      </c>
      <c r="S29" s="89"/>
      <c r="T29" s="94" t="n">
        <v>0.5</v>
      </c>
      <c r="U29" s="89"/>
      <c r="V29" s="93"/>
      <c r="W29" s="92" t="n">
        <v>0.5</v>
      </c>
      <c r="X29" s="93"/>
      <c r="Y29" s="95" t="n">
        <v>0.5</v>
      </c>
    </row>
    <row r="30" customFormat="false" ht="15" hidden="false" customHeight="false" outlineLevel="0" collapsed="false">
      <c r="A30" s="96" t="s">
        <v>51</v>
      </c>
      <c r="B30" s="91" t="n">
        <v>0.5</v>
      </c>
      <c r="C30" s="92" t="n">
        <v>0.5</v>
      </c>
      <c r="D30" s="89"/>
      <c r="E30" s="89"/>
      <c r="F30" s="93"/>
      <c r="G30" s="93"/>
      <c r="H30" s="94" t="n">
        <v>0.5</v>
      </c>
      <c r="I30" s="95" t="n">
        <v>0.5</v>
      </c>
      <c r="J30" s="91" t="n">
        <v>0.5</v>
      </c>
      <c r="K30" s="92" t="n">
        <v>0.5</v>
      </c>
      <c r="L30" s="89"/>
      <c r="M30" s="89"/>
      <c r="N30" s="93"/>
      <c r="O30" s="92" t="n">
        <v>0.5</v>
      </c>
      <c r="P30" s="93"/>
      <c r="Q30" s="95" t="n">
        <v>0.5</v>
      </c>
      <c r="R30" s="91" t="n">
        <v>0.5</v>
      </c>
      <c r="S30" s="89"/>
      <c r="T30" s="94" t="n">
        <v>0.5</v>
      </c>
      <c r="U30" s="89"/>
      <c r="V30" s="93"/>
      <c r="W30" s="92" t="n">
        <v>0.5</v>
      </c>
      <c r="X30" s="93"/>
      <c r="Y30" s="95" t="n">
        <v>0.5</v>
      </c>
    </row>
    <row r="31" customFormat="false" ht="15" hidden="false" customHeight="false" outlineLevel="0" collapsed="false">
      <c r="A31" s="96" t="s">
        <v>52</v>
      </c>
      <c r="B31" s="91" t="n">
        <v>0.5</v>
      </c>
      <c r="C31" s="92" t="n">
        <v>0.5</v>
      </c>
      <c r="D31" s="89"/>
      <c r="E31" s="89"/>
      <c r="F31" s="93"/>
      <c r="G31" s="93"/>
      <c r="H31" s="94" t="n">
        <v>0.5</v>
      </c>
      <c r="I31" s="95" t="n">
        <v>0.5</v>
      </c>
      <c r="J31" s="91" t="n">
        <v>0.5</v>
      </c>
      <c r="K31" s="92" t="n">
        <v>0.5</v>
      </c>
      <c r="L31" s="89"/>
      <c r="M31" s="89"/>
      <c r="N31" s="93"/>
      <c r="O31" s="92" t="n">
        <v>0.5</v>
      </c>
      <c r="P31" s="93"/>
      <c r="Q31" s="95" t="n">
        <v>0.5</v>
      </c>
      <c r="R31" s="91" t="n">
        <v>0.5</v>
      </c>
      <c r="S31" s="89"/>
      <c r="T31" s="94" t="n">
        <v>0.5</v>
      </c>
      <c r="U31" s="89"/>
      <c r="V31" s="93"/>
      <c r="W31" s="92" t="n">
        <v>0.5</v>
      </c>
      <c r="X31" s="93"/>
      <c r="Y31" s="95" t="n">
        <v>0.5</v>
      </c>
    </row>
    <row r="32" customFormat="false" ht="15" hidden="false" customHeight="false" outlineLevel="0" collapsed="false">
      <c r="A32" s="96" t="s">
        <v>53</v>
      </c>
      <c r="B32" s="91" t="n">
        <v>0.5</v>
      </c>
      <c r="C32" s="92" t="n">
        <v>0.5</v>
      </c>
      <c r="D32" s="89"/>
      <c r="E32" s="89"/>
      <c r="F32" s="93"/>
      <c r="G32" s="93"/>
      <c r="H32" s="94" t="n">
        <v>0.5</v>
      </c>
      <c r="I32" s="95" t="n">
        <v>0.5</v>
      </c>
      <c r="J32" s="91" t="n">
        <v>0.5</v>
      </c>
      <c r="K32" s="92" t="n">
        <v>0.5</v>
      </c>
      <c r="L32" s="89"/>
      <c r="M32" s="89"/>
      <c r="N32" s="93"/>
      <c r="O32" s="92" t="n">
        <v>0.5</v>
      </c>
      <c r="P32" s="93"/>
      <c r="Q32" s="95" t="n">
        <v>0.5</v>
      </c>
      <c r="R32" s="91" t="n">
        <v>0.5</v>
      </c>
      <c r="S32" s="89"/>
      <c r="T32" s="94" t="n">
        <v>0.5</v>
      </c>
      <c r="U32" s="89"/>
      <c r="V32" s="93"/>
      <c r="W32" s="92" t="n">
        <v>0.5</v>
      </c>
      <c r="X32" s="93"/>
      <c r="Y32" s="95" t="n">
        <v>0.5</v>
      </c>
    </row>
    <row r="33" customFormat="false" ht="15" hidden="false" customHeight="false" outlineLevel="0" collapsed="false">
      <c r="A33" s="96" t="s">
        <v>54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customFormat="false" ht="15" hidden="false" customHeight="false" outlineLevel="0" collapsed="false">
      <c r="A34" s="97" t="s">
        <v>55</v>
      </c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6" customFormat="false" ht="16.85" hidden="false" customHeight="false" outlineLevel="0" collapsed="false">
      <c r="Z36" s="101" t="s">
        <v>56</v>
      </c>
    </row>
    <row r="37" customFormat="false" ht="15" hidden="false" customHeight="false" outlineLevel="0" collapsed="false">
      <c r="A37" s="102" t="s">
        <v>57</v>
      </c>
      <c r="B37" s="89" t="n">
        <f aca="false">SUM(B$10:B$33)</f>
        <v>6.5</v>
      </c>
      <c r="C37" s="89"/>
      <c r="D37" s="89"/>
      <c r="E37" s="89"/>
      <c r="F37" s="89" t="n">
        <f aca="false">SUM(F$10:F$33)</f>
        <v>6.5</v>
      </c>
      <c r="G37" s="89"/>
      <c r="H37" s="89"/>
      <c r="I37" s="89"/>
      <c r="J37" s="89" t="n">
        <f aca="false">SUM(J$10:J$33)</f>
        <v>6.5</v>
      </c>
      <c r="K37" s="89"/>
      <c r="L37" s="89"/>
      <c r="M37" s="89"/>
      <c r="N37" s="89" t="n">
        <f aca="false">SUM(N$10:N$33)</f>
        <v>6.5</v>
      </c>
      <c r="O37" s="89"/>
      <c r="P37" s="89"/>
      <c r="Q37" s="89"/>
      <c r="R37" s="89" t="n">
        <f aca="false">SUM(R$10:R$33)</f>
        <v>8.5</v>
      </c>
      <c r="S37" s="89"/>
      <c r="T37" s="89"/>
      <c r="U37" s="89"/>
      <c r="V37" s="89" t="n">
        <f aca="false">SUM(V$10:V$33)</f>
        <v>5.5</v>
      </c>
      <c r="W37" s="89"/>
      <c r="X37" s="89"/>
      <c r="Y37" s="89"/>
      <c r="Z37" s="103" t="n">
        <f aca="false">SUM(B37:Y37)</f>
        <v>40</v>
      </c>
    </row>
    <row r="38" customFormat="false" ht="15" hidden="false" customHeight="false" outlineLevel="0" collapsed="false">
      <c r="A38" s="102" t="s">
        <v>58</v>
      </c>
      <c r="B38" s="89"/>
      <c r="C38" s="89" t="n">
        <f aca="false">SUM(C$10:C$33)</f>
        <v>8.5</v>
      </c>
      <c r="D38" s="89"/>
      <c r="E38" s="89"/>
      <c r="F38" s="89"/>
      <c r="G38" s="89" t="n">
        <f aca="false">SUM(G$10:G$33)</f>
        <v>7</v>
      </c>
      <c r="H38" s="89"/>
      <c r="I38" s="89"/>
      <c r="J38" s="89"/>
      <c r="K38" s="89" t="n">
        <f aca="false">SUM(K$10:K$33)</f>
        <v>6.5</v>
      </c>
      <c r="L38" s="89"/>
      <c r="M38" s="89"/>
      <c r="N38" s="89"/>
      <c r="O38" s="89" t="n">
        <f aca="false">SUM(O$10:O$33)</f>
        <v>6</v>
      </c>
      <c r="P38" s="89"/>
      <c r="Q38" s="89"/>
      <c r="R38" s="89"/>
      <c r="S38" s="89" t="n">
        <f aca="false">SUM(S$10:S$33)</f>
        <v>6</v>
      </c>
      <c r="T38" s="89"/>
      <c r="U38" s="89"/>
      <c r="V38" s="89"/>
      <c r="W38" s="89" t="n">
        <f aca="false">SUM(W$10:W$33)</f>
        <v>6</v>
      </c>
      <c r="X38" s="89"/>
      <c r="Y38" s="89"/>
      <c r="Z38" s="104" t="n">
        <f aca="false">SUM(B38:Y38)</f>
        <v>40</v>
      </c>
    </row>
    <row r="39" customFormat="false" ht="15" hidden="false" customHeight="false" outlineLevel="0" collapsed="false">
      <c r="A39" s="102" t="s">
        <v>59</v>
      </c>
      <c r="B39" s="89"/>
      <c r="C39" s="89"/>
      <c r="D39" s="89" t="n">
        <f aca="false">SUM(D$10:D$33)</f>
        <v>0</v>
      </c>
      <c r="E39" s="89"/>
      <c r="F39" s="89"/>
      <c r="G39" s="89"/>
      <c r="H39" s="89" t="n">
        <f aca="false">SUM(H$10:H$33)</f>
        <v>6.5</v>
      </c>
      <c r="I39" s="89"/>
      <c r="J39" s="89"/>
      <c r="K39" s="89"/>
      <c r="L39" s="89" t="n">
        <f aca="false">SUM(L$10:L$33)</f>
        <v>7</v>
      </c>
      <c r="M39" s="89"/>
      <c r="N39" s="89"/>
      <c r="O39" s="89"/>
      <c r="P39" s="89" t="n">
        <f aca="false">SUM(P$10:P$33)</f>
        <v>4</v>
      </c>
      <c r="Q39" s="89"/>
      <c r="R39" s="89"/>
      <c r="S39" s="89"/>
      <c r="T39" s="89" t="n">
        <f aca="false">SUM(T$10:T$33)</f>
        <v>6.5</v>
      </c>
      <c r="U39" s="89"/>
      <c r="V39" s="89"/>
      <c r="W39" s="89"/>
      <c r="X39" s="89" t="n">
        <f aca="false">SUM(X$10:X$33)</f>
        <v>0</v>
      </c>
      <c r="Y39" s="89"/>
      <c r="Z39" s="104" t="n">
        <f aca="false">SUM(B39:Y39)</f>
        <v>24</v>
      </c>
    </row>
    <row r="40" customFormat="false" ht="15" hidden="false" customHeight="false" outlineLevel="0" collapsed="false">
      <c r="A40" s="102" t="s">
        <v>60</v>
      </c>
      <c r="B40" s="89"/>
      <c r="C40" s="89"/>
      <c r="D40" s="89"/>
      <c r="E40" s="89" t="n">
        <f aca="false">SUM(E$10:E$33)</f>
        <v>7</v>
      </c>
      <c r="F40" s="89"/>
      <c r="G40" s="89"/>
      <c r="H40" s="89"/>
      <c r="I40" s="89" t="n">
        <f aca="false">SUM(I$10:I$33)</f>
        <v>6</v>
      </c>
      <c r="J40" s="89"/>
      <c r="K40" s="89"/>
      <c r="L40" s="89"/>
      <c r="M40" s="89" t="n">
        <f aca="false">SUM(M$10:M$33)</f>
        <v>6</v>
      </c>
      <c r="N40" s="89"/>
      <c r="O40" s="89"/>
      <c r="P40" s="89"/>
      <c r="Q40" s="89" t="n">
        <f aca="false">SUM(Q$10:Q$33)</f>
        <v>6</v>
      </c>
      <c r="R40" s="89"/>
      <c r="S40" s="89"/>
      <c r="T40" s="89"/>
      <c r="U40" s="89" t="n">
        <f aca="false">SUM(U$10:U$33)</f>
        <v>0</v>
      </c>
      <c r="V40" s="89"/>
      <c r="W40" s="89"/>
      <c r="X40" s="89"/>
      <c r="Y40" s="89" t="n">
        <f aca="false">SUM(Y$10:Y$33)</f>
        <v>7</v>
      </c>
      <c r="Z40" s="105" t="n">
        <f aca="false">SUM(B40:Y40)</f>
        <v>32</v>
      </c>
    </row>
    <row r="44" customFormat="false" ht="23.85" hidden="false" customHeight="false" outlineLevel="0" collapsed="false">
      <c r="A44" s="134" t="s">
        <v>0</v>
      </c>
      <c r="B44" s="107"/>
      <c r="C44" s="107"/>
      <c r="D44" s="108" t="s">
        <v>61</v>
      </c>
      <c r="E44" s="110" t="s">
        <v>24</v>
      </c>
      <c r="F44" s="110" t="s">
        <v>25</v>
      </c>
      <c r="G44" s="110" t="s">
        <v>26</v>
      </c>
      <c r="H44" s="110" t="s">
        <v>27</v>
      </c>
      <c r="I44" s="110" t="s">
        <v>28</v>
      </c>
      <c r="J44" s="110" t="s">
        <v>29</v>
      </c>
      <c r="K44" s="111" t="s">
        <v>61</v>
      </c>
      <c r="L44" s="135" t="s">
        <v>62</v>
      </c>
    </row>
    <row r="45" customFormat="false" ht="15" hidden="false" customHeight="false" outlineLevel="0" collapsed="false">
      <c r="A45" s="136" t="s">
        <v>9</v>
      </c>
      <c r="B45" s="14"/>
      <c r="C45" s="14"/>
      <c r="D45" s="15" t="n">
        <v>29</v>
      </c>
      <c r="E45" s="16" t="n">
        <f aca="false">'GIUGNO DANIELA'!E36</f>
        <v>30</v>
      </c>
      <c r="F45" s="16" t="n">
        <f aca="false">'GIUGNO DANIELA'!F36</f>
        <v>1</v>
      </c>
      <c r="G45" s="16" t="n">
        <f aca="false">'GIUGNO DANIELA'!G36</f>
        <v>2</v>
      </c>
      <c r="H45" s="16" t="n">
        <f aca="false">'GIUGNO DANIELA'!H36</f>
        <v>3</v>
      </c>
      <c r="I45" s="16" t="n">
        <f aca="false">'GIUGNO DANIELA'!I36</f>
        <v>4</v>
      </c>
      <c r="J45" s="16" t="n">
        <f aca="false">'GIUGNO DANIELA'!J36</f>
        <v>5</v>
      </c>
      <c r="K45" s="16" t="n">
        <f aca="false">'GIUGNO DANIELA'!K36</f>
        <v>6</v>
      </c>
      <c r="L45" s="137"/>
    </row>
    <row r="46" customFormat="false" ht="15" hidden="false" customHeight="false" outlineLevel="0" collapsed="false">
      <c r="A46" s="138" t="s">
        <v>10</v>
      </c>
      <c r="B46" s="20"/>
      <c r="C46" s="20"/>
      <c r="D46" s="21" t="s">
        <v>11</v>
      </c>
      <c r="E46" s="23" t="str">
        <f aca="false" t="array" ref="E46:E46">IF(E$44="DOM","R",IFERROR(_xlfn.TEXTJOIN(_xlfn.UNICHAR(10),TRUE()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23" t="str">
        <f aca="false" t="array" ref="F46:F46">IF(F$44="DOM","R",IFERROR(_xlfn.TEXTJOIN(_xlfn.UNICHAR(10),TRUE()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23" t="str">
        <f aca="false" t="array" ref="G46:G46">IF(G$44="DOM","R",IFERROR(_xlfn.TEXTJOIN(_xlfn.UNICHAR(10),TRUE()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23" t="str">
        <f aca="false" t="array" ref="H46:H46">IF(H$44="DOM","R",IFERROR(_xlfn.TEXTJOIN(_xlfn.UNICHAR(10),TRUE()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23" t="str">
        <f aca="false" t="array" ref="I46:I46">IF(I$44="DOM","R",IFERROR(_xlfn.TEXTJOIN(_xlfn.UNICHAR(10),TRUE()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23" t="str">
        <f aca="false" t="array" ref="J46:J46">IF(J$44="DOM","R",IFERROR(_xlfn.TEXTJOIN(_xlfn.UNICHAR(10),TRUE()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23" t="str">
        <f aca="false" t="array" ref="K46:K46">IF(K$44="DOM","R",IFERROR(_xlfn.TEXTJOIN(_xlfn.UNICHAR(10),TRUE()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116" t="n">
        <f aca="false" t="array" ref="L46:L46">SUM(_xlfn._xlws.FILTER($B$10:$Y$33,$B$8:$Y$8=$A46))</f>
        <v>40</v>
      </c>
    </row>
    <row r="47" customFormat="false" ht="15" hidden="false" customHeight="false" outlineLevel="0" collapsed="false">
      <c r="A47" s="140" t="s">
        <v>12</v>
      </c>
      <c r="B47" s="27"/>
      <c r="C47" s="27"/>
      <c r="D47" s="28" t="s">
        <v>11</v>
      </c>
      <c r="E47" s="23" t="str">
        <f aca="false" t="array" ref="E47:E47">IF(E$44="DOM","R",IFERROR(_xlfn.TEXTJOIN(_xlfn.UNICHAR(10),TRUE()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23" t="str">
        <f aca="false" t="array" ref="F47:F47">IF(F$44="DOM","R",IFERROR(_xlfn.TEXTJOIN(_xlfn.UNICHAR(10),TRUE()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R</v>
      </c>
      <c r="G47" s="23" t="str">
        <f aca="false" t="array" ref="G47:G47">IF(G$44="DOM","R",IFERROR(_xlfn.TEXTJOIN(_xlfn.UNICHAR(10),TRUE()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R</v>
      </c>
      <c r="H47" s="23" t="str">
        <f aca="false" t="array" ref="H47:H47">IF(H$44="DOM","R",IFERROR(_xlfn.TEXTJOIN(_xlfn.UNICHAR(10),TRUE()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23" t="str">
        <f aca="false" t="array" ref="I47:I47">IF(I$44="DOM","R",IFERROR(_xlfn.TEXTJOIN(_xlfn.UNICHAR(10),TRUE()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23" t="str">
        <f aca="false" t="array" ref="J47:J47">IF(J$44="DOM","R",IFERROR(_xlfn.TEXTJOIN(_xlfn.UNICHAR(10),TRUE()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R</v>
      </c>
      <c r="K47" s="23" t="str">
        <f aca="false" t="array" ref="K47:K47">IF(K$44="DOM","R",IFERROR(_xlfn.TEXTJOIN(_xlfn.UNICHAR(10),TRUE()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118" t="n">
        <f aca="false" t="array" ref="L47:L47">SUM(_xlfn._xlws.FILTER($B$10:$Y$33,$B$8:$Y$8=$A47))</f>
        <v>40</v>
      </c>
    </row>
    <row r="48" customFormat="false" ht="15" hidden="false" customHeight="false" outlineLevel="0" collapsed="false">
      <c r="A48" s="141" t="s">
        <v>15</v>
      </c>
      <c r="B48" s="27"/>
      <c r="C48" s="27"/>
      <c r="D48" s="33" t="s">
        <v>11</v>
      </c>
      <c r="E48" s="23" t="str">
        <f aca="false" t="array" ref="E48:E48">IF(E$44="DOM","R",IFERROR(_xlfn.TEXTJOIN(_xlfn.UNICHAR(10),TRUE()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23" t="str">
        <f aca="false" t="array" ref="F48:F48">IF(F$44="DOM","R",IFERROR(_xlfn.TEXTJOIN(_xlfn.UNICHAR(10),TRUE()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R</v>
      </c>
      <c r="G48" s="23" t="str">
        <f aca="false" t="array" ref="G48:G48">IF(G$44="DOM","R",IFERROR(_xlfn.TEXTJOIN(_xlfn.UNICHAR(10),TRUE()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R</v>
      </c>
      <c r="H48" s="23" t="str">
        <f aca="false" t="array" ref="H48:H48">IF(H$44="DOM","R",IFERROR(_xlfn.TEXTJOIN(_xlfn.UNICHAR(10),TRUE()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R</v>
      </c>
      <c r="I48" s="23" t="str">
        <f aca="false" t="array" ref="I48:I48">IF(I$44="DOM","R",IFERROR(_xlfn.TEXTJOIN(_xlfn.UNICHAR(10),TRUE()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R</v>
      </c>
      <c r="J48" s="23" t="str">
        <f aca="false" t="array" ref="J48:J48">IF(J$44="DOM","R",IFERROR(_xlfn.TEXTJOIN(_xlfn.UNICHAR(10),TRUE()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23" t="str">
        <f aca="false" t="array" ref="K48:K48">IF(K$44="DOM","R",IFERROR(_xlfn.TEXTJOIN(_xlfn.UNICHAR(10),TRUE()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118" t="n">
        <f aca="false" t="array" ref="L48:L48">SUM(_xlfn._xlws.FILTER($B$10:$Y$33,$B$8:$Y$8=$A48))</f>
        <v>24</v>
      </c>
    </row>
    <row r="49" customFormat="false" ht="15" hidden="false" customHeight="false" outlineLevel="0" collapsed="false">
      <c r="A49" s="142" t="s">
        <v>16</v>
      </c>
      <c r="B49" s="122"/>
      <c r="C49" s="122"/>
      <c r="D49" s="123" t="s">
        <v>11</v>
      </c>
      <c r="E49" s="125" t="str">
        <f aca="false" t="array" ref="E49:E49">IF(E$44="DOM","R",IFERROR(_xlfn.TEXTJOIN(_xlfn.UNICHAR(10),TRUE()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25" t="str">
        <f aca="false" t="array" ref="F49:F49">IF(F$44="DOM","R",IFERROR(_xlfn.TEXTJOIN(_xlfn.UNICHAR(10),TRUE()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R</v>
      </c>
      <c r="G49" s="125" t="str">
        <f aca="false" t="array" ref="G49:G49">IF(G$44="DOM","R",IFERROR(_xlfn.TEXTJOIN(_xlfn.UNICHAR(10),TRUE()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R</v>
      </c>
      <c r="H49" s="125" t="str">
        <f aca="false" t="array" ref="H49:H49">IF(H$44="DOM","R",IFERROR(_xlfn.TEXTJOIN(_xlfn.UNICHAR(10),TRUE()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R</v>
      </c>
      <c r="I49" s="125" t="str">
        <f aca="false" t="array" ref="I49:I49">IF(I$44="DOM","R",IFERROR(_xlfn.TEXTJOIN(_xlfn.UNICHAR(10),TRUE()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25" t="str">
        <f aca="false" t="array" ref="J49:J49">IF(J$44="DOM","R",IFERROR(_xlfn.TEXTJOIN(_xlfn.UNICHAR(10),TRUE()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25" t="str">
        <f aca="false" t="array" ref="K49:K49">IF(K$44="DOM","R",IFERROR(_xlfn.TEXTJOIN(_xlfn.UNICHAR(10),TRUE()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26" t="n">
        <f aca="false" t="array" ref="L49:L49">SUM(_xlfn._xlws.FILTER($B$10:$Y$33,$B$8:$Y$8=$A49))</f>
        <v>32</v>
      </c>
    </row>
    <row r="50" customFormat="false" ht="15.75" hidden="false" customHeight="false" outlineLevel="0" collapsed="false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ColWidth="8.6171875" defaultRowHeight="14.25" zeroHeight="false" outlineLevelRow="0" outlineLevelCol="0"/>
  <sheetData>
    <row r="1" customFormat="false" ht="14.25" hidden="false" customHeight="false" outlineLevel="0" collapsed="false">
      <c r="A1" s="149" t="s">
        <v>21</v>
      </c>
      <c r="B1" s="150" t="n">
        <v>30</v>
      </c>
      <c r="C1" s="150"/>
      <c r="D1" s="150"/>
      <c r="E1" s="150"/>
      <c r="F1" s="151" t="n">
        <v>1</v>
      </c>
      <c r="G1" s="151"/>
      <c r="H1" s="151"/>
      <c r="I1" s="151"/>
      <c r="J1" s="151" t="n">
        <v>2</v>
      </c>
      <c r="K1" s="151"/>
      <c r="L1" s="151"/>
      <c r="M1" s="151"/>
      <c r="N1" s="151" t="n">
        <v>3</v>
      </c>
      <c r="O1" s="151"/>
      <c r="P1" s="151"/>
      <c r="Q1" s="151"/>
      <c r="R1" s="151" t="n">
        <v>4</v>
      </c>
      <c r="S1" s="151"/>
      <c r="T1" s="151"/>
      <c r="U1" s="151"/>
      <c r="V1" s="151" t="n">
        <v>5</v>
      </c>
      <c r="W1" s="151"/>
      <c r="X1" s="151"/>
      <c r="Y1" s="151"/>
    </row>
    <row r="2" customFormat="false" ht="14.25" hidden="false" customHeight="false" outlineLevel="0" collapsed="false">
      <c r="A2" s="149"/>
      <c r="B2" s="152" t="s">
        <v>24</v>
      </c>
      <c r="C2" s="153" t="s">
        <v>24</v>
      </c>
      <c r="D2" s="153" t="s">
        <v>24</v>
      </c>
      <c r="E2" s="154" t="s">
        <v>24</v>
      </c>
      <c r="F2" s="152" t="s">
        <v>25</v>
      </c>
      <c r="G2" s="153" t="s">
        <v>25</v>
      </c>
      <c r="H2" s="153" t="s">
        <v>25</v>
      </c>
      <c r="I2" s="154" t="s">
        <v>25</v>
      </c>
      <c r="J2" s="152" t="s">
        <v>26</v>
      </c>
      <c r="K2" s="153" t="s">
        <v>26</v>
      </c>
      <c r="L2" s="153" t="s">
        <v>26</v>
      </c>
      <c r="M2" s="154" t="s">
        <v>26</v>
      </c>
      <c r="N2" s="152" t="s">
        <v>27</v>
      </c>
      <c r="O2" s="153" t="s">
        <v>27</v>
      </c>
      <c r="P2" s="153" t="s">
        <v>27</v>
      </c>
      <c r="Q2" s="154" t="s">
        <v>27</v>
      </c>
      <c r="R2" s="152" t="s">
        <v>28</v>
      </c>
      <c r="S2" s="153" t="s">
        <v>28</v>
      </c>
      <c r="T2" s="153" t="s">
        <v>28</v>
      </c>
      <c r="U2" s="154" t="s">
        <v>28</v>
      </c>
      <c r="V2" s="152" t="s">
        <v>29</v>
      </c>
      <c r="W2" s="153" t="s">
        <v>29</v>
      </c>
      <c r="X2" s="153" t="s">
        <v>29</v>
      </c>
      <c r="Y2" s="154" t="s">
        <v>29</v>
      </c>
    </row>
    <row r="3" customFormat="false" ht="14.25" hidden="false" customHeight="false" outlineLevel="0" collapsed="false">
      <c r="A3" s="149"/>
      <c r="B3" s="152" t="s">
        <v>10</v>
      </c>
      <c r="C3" s="153" t="s">
        <v>12</v>
      </c>
      <c r="D3" s="153" t="s">
        <v>15</v>
      </c>
      <c r="E3" s="154" t="s">
        <v>16</v>
      </c>
      <c r="F3" s="152" t="s">
        <v>10</v>
      </c>
      <c r="G3" s="153" t="s">
        <v>12</v>
      </c>
      <c r="H3" s="153" t="s">
        <v>15</v>
      </c>
      <c r="I3" s="154" t="s">
        <v>16</v>
      </c>
      <c r="J3" s="152" t="s">
        <v>10</v>
      </c>
      <c r="K3" s="153" t="s">
        <v>12</v>
      </c>
      <c r="L3" s="153" t="s">
        <v>15</v>
      </c>
      <c r="M3" s="154" t="s">
        <v>16</v>
      </c>
      <c r="N3" s="152" t="s">
        <v>10</v>
      </c>
      <c r="O3" s="153" t="s">
        <v>12</v>
      </c>
      <c r="P3" s="153" t="s">
        <v>15</v>
      </c>
      <c r="Q3" s="154" t="s">
        <v>16</v>
      </c>
      <c r="R3" s="152" t="s">
        <v>10</v>
      </c>
      <c r="S3" s="153" t="s">
        <v>12</v>
      </c>
      <c r="T3" s="153" t="s">
        <v>15</v>
      </c>
      <c r="U3" s="154" t="s">
        <v>16</v>
      </c>
      <c r="V3" s="152" t="s">
        <v>10</v>
      </c>
      <c r="W3" s="153" t="s">
        <v>12</v>
      </c>
      <c r="X3" s="153" t="s">
        <v>15</v>
      </c>
      <c r="Y3" s="154" t="s">
        <v>16</v>
      </c>
    </row>
    <row r="4" customFormat="false" ht="14.25" hidden="false" customHeight="false" outlineLevel="0" collapsed="false">
      <c r="A4" s="155"/>
      <c r="B4" s="152"/>
      <c r="E4" s="154"/>
      <c r="F4" s="152"/>
      <c r="I4" s="154"/>
      <c r="J4" s="152"/>
      <c r="M4" s="154"/>
      <c r="N4" s="152"/>
      <c r="Q4" s="154"/>
      <c r="R4" s="152"/>
      <c r="U4" s="154"/>
      <c r="V4" s="152"/>
      <c r="Y4" s="154"/>
    </row>
    <row r="5" customFormat="false" ht="14.25" hidden="false" customHeight="false" outlineLevel="0" collapsed="false">
      <c r="A5" s="156" t="n">
        <v>0.333333333333333</v>
      </c>
      <c r="B5" s="152"/>
      <c r="C5" s="153" t="n">
        <v>0.5</v>
      </c>
      <c r="D5" s="157"/>
      <c r="E5" s="154"/>
      <c r="F5" s="152" t="n">
        <v>0.5</v>
      </c>
      <c r="G5" s="153" t="n">
        <v>0.5</v>
      </c>
      <c r="I5" s="154"/>
      <c r="J5" s="152"/>
      <c r="L5" s="153" t="n">
        <v>0.5</v>
      </c>
      <c r="M5" s="154"/>
      <c r="N5" s="152" t="n">
        <v>0.5</v>
      </c>
      <c r="P5" s="153" t="n">
        <v>0.5</v>
      </c>
      <c r="Q5" s="154"/>
      <c r="R5" s="152" t="n">
        <v>0.5</v>
      </c>
      <c r="S5" s="153" t="n">
        <v>0.5</v>
      </c>
      <c r="U5" s="154"/>
      <c r="V5" s="152" t="n">
        <v>0.5</v>
      </c>
      <c r="Y5" s="154" t="n">
        <v>0.5</v>
      </c>
    </row>
    <row r="6" customFormat="false" ht="14.25" hidden="false" customHeight="false" outlineLevel="0" collapsed="false">
      <c r="A6" s="156" t="n">
        <v>0.354166666666667</v>
      </c>
      <c r="B6" s="152"/>
      <c r="C6" s="153" t="n">
        <v>0.5</v>
      </c>
      <c r="E6" s="154"/>
      <c r="F6" s="152" t="n">
        <v>0.5</v>
      </c>
      <c r="G6" s="153" t="n">
        <v>0.5</v>
      </c>
      <c r="I6" s="154"/>
      <c r="J6" s="152"/>
      <c r="L6" s="153" t="n">
        <v>0.5</v>
      </c>
      <c r="M6" s="154"/>
      <c r="N6" s="152" t="n">
        <v>0.5</v>
      </c>
      <c r="P6" s="153" t="n">
        <v>0.5</v>
      </c>
      <c r="Q6" s="154"/>
      <c r="R6" s="152" t="n">
        <v>0.5</v>
      </c>
      <c r="S6" s="153" t="n">
        <v>0.5</v>
      </c>
      <c r="U6" s="154"/>
      <c r="V6" s="152" t="n">
        <v>0.5</v>
      </c>
      <c r="Y6" s="154" t="n">
        <v>0.5</v>
      </c>
    </row>
    <row r="7" customFormat="false" ht="14.25" hidden="false" customHeight="false" outlineLevel="0" collapsed="false">
      <c r="A7" s="156" t="n">
        <v>0.375</v>
      </c>
      <c r="B7" s="152"/>
      <c r="C7" s="153" t="n">
        <v>0.5</v>
      </c>
      <c r="E7" s="154" t="n">
        <v>0.5</v>
      </c>
      <c r="F7" s="152" t="n">
        <v>0.5</v>
      </c>
      <c r="G7" s="153" t="n">
        <v>0.5</v>
      </c>
      <c r="I7" s="154"/>
      <c r="J7" s="152"/>
      <c r="L7" s="153" t="n">
        <v>0.5</v>
      </c>
      <c r="M7" s="154" t="n">
        <v>0.5</v>
      </c>
      <c r="N7" s="152" t="n">
        <v>0.5</v>
      </c>
      <c r="P7" s="153" t="n">
        <v>0.5</v>
      </c>
      <c r="Q7" s="154"/>
      <c r="R7" s="152" t="n">
        <v>0.5</v>
      </c>
      <c r="S7" s="153" t="n">
        <v>0.5</v>
      </c>
      <c r="U7" s="154"/>
      <c r="V7" s="152" t="n">
        <v>0.5</v>
      </c>
      <c r="Y7" s="154" t="n">
        <v>0.5</v>
      </c>
    </row>
    <row r="8" customFormat="false" ht="14.25" hidden="false" customHeight="false" outlineLevel="0" collapsed="false">
      <c r="A8" s="156" t="n">
        <v>0.395833333333333</v>
      </c>
      <c r="B8" s="152"/>
      <c r="C8" s="153" t="n">
        <v>0.5</v>
      </c>
      <c r="E8" s="154" t="n">
        <v>0.5</v>
      </c>
      <c r="F8" s="152" t="n">
        <v>0.5</v>
      </c>
      <c r="G8" s="153" t="n">
        <v>0.5</v>
      </c>
      <c r="I8" s="154"/>
      <c r="J8" s="152"/>
      <c r="L8" s="153" t="n">
        <v>0.5</v>
      </c>
      <c r="M8" s="154" t="n">
        <v>0.5</v>
      </c>
      <c r="N8" s="152" t="n">
        <v>0.5</v>
      </c>
      <c r="P8" s="153" t="n">
        <v>0.5</v>
      </c>
      <c r="Q8" s="154"/>
      <c r="R8" s="152" t="n">
        <v>0.5</v>
      </c>
      <c r="S8" s="153" t="n">
        <v>0.5</v>
      </c>
      <c r="U8" s="154"/>
      <c r="V8" s="152" t="n">
        <v>0.5</v>
      </c>
      <c r="Y8" s="154" t="n">
        <v>0.5</v>
      </c>
    </row>
    <row r="9" customFormat="false" ht="14.25" hidden="false" customHeight="false" outlineLevel="0" collapsed="false">
      <c r="A9" s="156" t="n">
        <v>0.416666666666667</v>
      </c>
      <c r="B9" s="152"/>
      <c r="C9" s="153" t="n">
        <v>0.5</v>
      </c>
      <c r="E9" s="154" t="n">
        <v>0.5</v>
      </c>
      <c r="F9" s="152" t="n">
        <v>0.5</v>
      </c>
      <c r="G9" s="153" t="n">
        <v>0.5</v>
      </c>
      <c r="I9" s="154"/>
      <c r="J9" s="152"/>
      <c r="L9" s="153" t="n">
        <v>0.5</v>
      </c>
      <c r="M9" s="154" t="n">
        <v>0.5</v>
      </c>
      <c r="N9" s="152" t="n">
        <v>0.5</v>
      </c>
      <c r="P9" s="153" t="n">
        <v>0.5</v>
      </c>
      <c r="Q9" s="154"/>
      <c r="R9" s="152" t="n">
        <v>0.5</v>
      </c>
      <c r="S9" s="153" t="n">
        <v>0.5</v>
      </c>
      <c r="U9" s="154"/>
      <c r="V9" s="152" t="n">
        <v>0.5</v>
      </c>
      <c r="Y9" s="154" t="n">
        <v>0.5</v>
      </c>
    </row>
    <row r="10" customFormat="false" ht="14.25" hidden="false" customHeight="false" outlineLevel="0" collapsed="false">
      <c r="A10" s="156" t="n">
        <v>0.4375</v>
      </c>
      <c r="B10" s="152"/>
      <c r="C10" s="153" t="n">
        <v>0.5</v>
      </c>
      <c r="E10" s="154" t="n">
        <v>0.5</v>
      </c>
      <c r="F10" s="152" t="n">
        <v>0.5</v>
      </c>
      <c r="G10" s="153" t="n">
        <v>0.5</v>
      </c>
      <c r="I10" s="154"/>
      <c r="J10" s="152"/>
      <c r="L10" s="153" t="n">
        <v>0.5</v>
      </c>
      <c r="M10" s="154" t="n">
        <v>0.5</v>
      </c>
      <c r="N10" s="152" t="n">
        <v>0.5</v>
      </c>
      <c r="P10" s="153" t="n">
        <v>0.5</v>
      </c>
      <c r="Q10" s="154"/>
      <c r="R10" s="152" t="n">
        <v>0.5</v>
      </c>
      <c r="S10" s="153" t="n">
        <v>0.5</v>
      </c>
      <c r="U10" s="154"/>
      <c r="V10" s="152" t="n">
        <v>0.5</v>
      </c>
      <c r="Y10" s="154" t="n">
        <v>0.5</v>
      </c>
    </row>
    <row r="11" customFormat="false" ht="14.25" hidden="false" customHeight="false" outlineLevel="0" collapsed="false">
      <c r="A11" s="156" t="n">
        <v>0.458333333333333</v>
      </c>
      <c r="B11" s="152"/>
      <c r="C11" s="153" t="n">
        <v>0.5</v>
      </c>
      <c r="E11" s="154" t="n">
        <v>0.5</v>
      </c>
      <c r="F11" s="152" t="n">
        <v>0.5</v>
      </c>
      <c r="G11" s="153" t="n">
        <v>0.5</v>
      </c>
      <c r="I11" s="154"/>
      <c r="J11" s="152"/>
      <c r="L11" s="153" t="n">
        <v>0.5</v>
      </c>
      <c r="M11" s="154" t="n">
        <v>0.5</v>
      </c>
      <c r="N11" s="152" t="n">
        <v>0.5</v>
      </c>
      <c r="P11" s="153" t="n">
        <v>0.5</v>
      </c>
      <c r="Q11" s="154"/>
      <c r="R11" s="152" t="n">
        <v>0.5</v>
      </c>
      <c r="S11" s="153" t="n">
        <v>0.5</v>
      </c>
      <c r="U11" s="154"/>
      <c r="V11" s="152" t="n">
        <v>0.5</v>
      </c>
      <c r="Y11" s="154" t="n">
        <v>0.5</v>
      </c>
    </row>
    <row r="12" customFormat="false" ht="14.25" hidden="false" customHeight="false" outlineLevel="0" collapsed="false">
      <c r="A12" s="156" t="n">
        <v>0.479166666666667</v>
      </c>
      <c r="B12" s="152"/>
      <c r="C12" s="153" t="n">
        <v>0.5</v>
      </c>
      <c r="E12" s="154" t="n">
        <v>0.5</v>
      </c>
      <c r="F12" s="152" t="n">
        <v>0.5</v>
      </c>
      <c r="G12" s="153" t="n">
        <v>0.5</v>
      </c>
      <c r="I12" s="154"/>
      <c r="J12" s="152"/>
      <c r="L12" s="153" t="n">
        <v>0.5</v>
      </c>
      <c r="M12" s="154" t="n">
        <v>0.5</v>
      </c>
      <c r="N12" s="152" t="n">
        <v>0.5</v>
      </c>
      <c r="P12" s="153" t="n">
        <v>0.5</v>
      </c>
      <c r="Q12" s="154"/>
      <c r="R12" s="152" t="n">
        <v>0.5</v>
      </c>
      <c r="S12" s="153" t="n">
        <v>0.5</v>
      </c>
      <c r="U12" s="154"/>
      <c r="V12" s="152" t="n">
        <v>0.5</v>
      </c>
      <c r="Y12" s="154"/>
    </row>
    <row r="13" customFormat="false" ht="14.25" hidden="false" customHeight="false" outlineLevel="0" collapsed="false">
      <c r="A13" s="156" t="n">
        <v>0.5</v>
      </c>
      <c r="B13" s="152"/>
      <c r="C13" s="153" t="n">
        <v>0.5</v>
      </c>
      <c r="E13" s="154" t="n">
        <v>0.5</v>
      </c>
      <c r="F13" s="152" t="n">
        <v>0.5</v>
      </c>
      <c r="G13" s="153" t="n">
        <v>0.5</v>
      </c>
      <c r="I13" s="154"/>
      <c r="J13" s="152"/>
      <c r="L13" s="153" t="n">
        <v>0.5</v>
      </c>
      <c r="M13" s="154" t="n">
        <v>0.5</v>
      </c>
      <c r="N13" s="152" t="n">
        <v>0.5</v>
      </c>
      <c r="Q13" s="154"/>
      <c r="R13" s="152" t="n">
        <v>0.5</v>
      </c>
      <c r="S13" s="153" t="n">
        <v>0.5</v>
      </c>
      <c r="U13" s="154"/>
      <c r="V13" s="152" t="n">
        <v>0.5</v>
      </c>
      <c r="Y13" s="154"/>
    </row>
    <row r="14" customFormat="false" ht="14.25" hidden="false" customHeight="false" outlineLevel="0" collapsed="false">
      <c r="A14" s="156" t="n">
        <v>0.520833333333333</v>
      </c>
      <c r="B14" s="152"/>
      <c r="E14" s="154" t="n">
        <v>0.5</v>
      </c>
      <c r="F14" s="152" t="n">
        <v>0.5</v>
      </c>
      <c r="G14" s="153" t="n">
        <v>0.5</v>
      </c>
      <c r="I14" s="154"/>
      <c r="J14" s="152"/>
      <c r="L14" s="153" t="n">
        <v>0.5</v>
      </c>
      <c r="M14" s="154" t="n">
        <v>0.5</v>
      </c>
      <c r="N14" s="152" t="n">
        <v>0.5</v>
      </c>
      <c r="Q14" s="154"/>
      <c r="R14" s="152"/>
      <c r="S14" s="153" t="n">
        <v>0.5</v>
      </c>
      <c r="U14" s="154"/>
      <c r="V14" s="152" t="n">
        <v>0.5</v>
      </c>
      <c r="Y14" s="154"/>
    </row>
    <row r="15" customFormat="false" ht="14.25" hidden="false" customHeight="false" outlineLevel="0" collapsed="false">
      <c r="A15" s="156" t="n">
        <v>0.541666666666667</v>
      </c>
      <c r="B15" s="152" t="n">
        <v>0.5</v>
      </c>
      <c r="E15" s="154" t="n">
        <v>0.5</v>
      </c>
      <c r="F15" s="152" t="n">
        <v>0.5</v>
      </c>
      <c r="G15" s="153" t="n">
        <v>0.5</v>
      </c>
      <c r="H15" s="153" t="n">
        <v>0.5</v>
      </c>
      <c r="I15" s="154"/>
      <c r="J15" s="152" t="n">
        <v>0.5</v>
      </c>
      <c r="K15" s="153" t="n">
        <v>0.5</v>
      </c>
      <c r="L15" s="153" t="n">
        <v>0.5</v>
      </c>
      <c r="M15" s="154" t="n">
        <v>0.5</v>
      </c>
      <c r="N15" s="152" t="n">
        <v>0.5</v>
      </c>
      <c r="Q15" s="154"/>
      <c r="R15" s="152"/>
      <c r="S15" s="153" t="n">
        <v>0.5</v>
      </c>
      <c r="T15" s="153" t="n">
        <v>0.5</v>
      </c>
      <c r="U15" s="154"/>
      <c r="V15" s="152" t="n">
        <v>0.5</v>
      </c>
      <c r="Y15" s="154"/>
    </row>
    <row r="16" customFormat="false" ht="14.25" hidden="false" customHeight="false" outlineLevel="0" collapsed="false">
      <c r="A16" s="156" t="n">
        <v>0.5625</v>
      </c>
      <c r="B16" s="152" t="n">
        <v>0.5</v>
      </c>
      <c r="E16" s="154" t="n">
        <v>0.5</v>
      </c>
      <c r="F16" s="152" t="n">
        <v>0.5</v>
      </c>
      <c r="G16" s="153" t="n">
        <v>0.5</v>
      </c>
      <c r="H16" s="153" t="n">
        <v>0.5</v>
      </c>
      <c r="I16" s="154" t="n">
        <v>0.5</v>
      </c>
      <c r="J16" s="152" t="n">
        <v>0.5</v>
      </c>
      <c r="K16" s="153" t="n">
        <v>0.5</v>
      </c>
      <c r="L16" s="153" t="n">
        <v>0.5</v>
      </c>
      <c r="M16" s="154" t="n">
        <v>0.5</v>
      </c>
      <c r="N16" s="152" t="n">
        <v>0.5</v>
      </c>
      <c r="O16" s="153" t="n">
        <v>0.5</v>
      </c>
      <c r="Q16" s="154" t="n">
        <v>0.5</v>
      </c>
      <c r="R16" s="152"/>
      <c r="S16" s="153" t="n">
        <v>0.5</v>
      </c>
      <c r="T16" s="153" t="n">
        <v>0.5</v>
      </c>
      <c r="U16" s="154"/>
      <c r="V16" s="152"/>
      <c r="W16" s="153" t="n">
        <v>0.5</v>
      </c>
      <c r="Y16" s="154"/>
    </row>
    <row r="17" customFormat="false" ht="14.25" hidden="false" customHeight="false" outlineLevel="0" collapsed="false">
      <c r="A17" s="156" t="n">
        <v>0.583333333333333</v>
      </c>
      <c r="B17" s="152" t="n">
        <v>0.5</v>
      </c>
      <c r="E17" s="154" t="n">
        <v>0.5</v>
      </c>
      <c r="F17" s="152" t="n">
        <v>0.5</v>
      </c>
      <c r="G17" s="153" t="n">
        <v>0.5</v>
      </c>
      <c r="H17" s="153" t="n">
        <v>0.5</v>
      </c>
      <c r="I17" s="154" t="n">
        <v>0.5</v>
      </c>
      <c r="J17" s="152" t="n">
        <v>0.5</v>
      </c>
      <c r="K17" s="153" t="n">
        <v>0.5</v>
      </c>
      <c r="L17" s="153" t="n">
        <v>0.5</v>
      </c>
      <c r="M17" s="154" t="n">
        <v>0.5</v>
      </c>
      <c r="N17" s="152" t="n">
        <v>0.5</v>
      </c>
      <c r="O17" s="153" t="n">
        <v>0.5</v>
      </c>
      <c r="Q17" s="154" t="n">
        <v>0.5</v>
      </c>
      <c r="R17" s="152"/>
      <c r="T17" s="153" t="n">
        <v>0.5</v>
      </c>
      <c r="U17" s="154"/>
      <c r="V17" s="152"/>
      <c r="W17" s="153" t="n">
        <v>0.5</v>
      </c>
      <c r="Y17" s="154"/>
    </row>
    <row r="18" customFormat="false" ht="14.25" hidden="false" customHeight="false" outlineLevel="0" collapsed="false">
      <c r="A18" s="156" t="n">
        <v>0.604166666666667</v>
      </c>
      <c r="B18" s="152" t="n">
        <v>0.5</v>
      </c>
      <c r="E18" s="154" t="n">
        <v>0.5</v>
      </c>
      <c r="F18" s="152"/>
      <c r="G18" s="153" t="n">
        <v>0.5</v>
      </c>
      <c r="H18" s="153" t="n">
        <v>0.5</v>
      </c>
      <c r="I18" s="154" t="n">
        <v>0.5</v>
      </c>
      <c r="J18" s="152" t="n">
        <v>0.5</v>
      </c>
      <c r="K18" s="153" t="n">
        <v>0.5</v>
      </c>
      <c r="L18" s="153" t="n">
        <v>0.5</v>
      </c>
      <c r="M18" s="154" t="n">
        <v>0.5</v>
      </c>
      <c r="N18" s="152"/>
      <c r="O18" s="153" t="n">
        <v>0.5</v>
      </c>
      <c r="Q18" s="154" t="n">
        <v>0.5</v>
      </c>
      <c r="R18" s="152"/>
      <c r="T18" s="153" t="n">
        <v>0.5</v>
      </c>
      <c r="U18" s="154"/>
      <c r="V18" s="152"/>
      <c r="W18" s="153" t="n">
        <v>0.5</v>
      </c>
      <c r="Y18" s="154"/>
    </row>
    <row r="19" customFormat="false" ht="14.25" hidden="false" customHeight="false" outlineLevel="0" collapsed="false">
      <c r="A19" s="156" t="n">
        <v>0.625</v>
      </c>
      <c r="B19" s="152" t="n">
        <v>0.5</v>
      </c>
      <c r="E19" s="154" t="n">
        <v>0.5</v>
      </c>
      <c r="F19" s="152"/>
      <c r="H19" s="153" t="n">
        <v>0.5</v>
      </c>
      <c r="I19" s="154" t="n">
        <v>0.5</v>
      </c>
      <c r="J19" s="152" t="n">
        <v>0.5</v>
      </c>
      <c r="K19" s="153" t="n">
        <v>0.5</v>
      </c>
      <c r="M19" s="154"/>
      <c r="N19" s="152"/>
      <c r="O19" s="153" t="n">
        <v>0.5</v>
      </c>
      <c r="Q19" s="154" t="n">
        <v>0.5</v>
      </c>
      <c r="R19" s="152"/>
      <c r="T19" s="153" t="n">
        <v>0.5</v>
      </c>
      <c r="U19" s="154"/>
      <c r="V19" s="152"/>
      <c r="W19" s="153" t="n">
        <v>0.5</v>
      </c>
      <c r="Y19" s="154"/>
    </row>
    <row r="20" customFormat="false" ht="14.25" hidden="false" customHeight="false" outlineLevel="0" collapsed="false">
      <c r="A20" s="156" t="n">
        <v>0.645833333333333</v>
      </c>
      <c r="B20" s="152" t="n">
        <v>0.5</v>
      </c>
      <c r="C20" s="153" t="n">
        <v>0.5</v>
      </c>
      <c r="E20" s="154" t="n">
        <v>0.5</v>
      </c>
      <c r="F20" s="152"/>
      <c r="H20" s="153" t="n">
        <v>0.5</v>
      </c>
      <c r="I20" s="154" t="n">
        <v>0.5</v>
      </c>
      <c r="J20" s="152" t="n">
        <v>0.5</v>
      </c>
      <c r="K20" s="153" t="n">
        <v>0.5</v>
      </c>
      <c r="M20" s="154"/>
      <c r="N20" s="152"/>
      <c r="O20" s="153" t="n">
        <v>0.5</v>
      </c>
      <c r="Q20" s="154" t="n">
        <v>0.5</v>
      </c>
      <c r="R20" s="152" t="n">
        <v>0.5</v>
      </c>
      <c r="T20" s="153" t="n">
        <v>0.5</v>
      </c>
      <c r="U20" s="154"/>
      <c r="V20" s="152"/>
      <c r="W20" s="153" t="n">
        <v>0.5</v>
      </c>
      <c r="Y20" s="154"/>
    </row>
    <row r="21" customFormat="false" ht="14.25" hidden="false" customHeight="false" outlineLevel="0" collapsed="false">
      <c r="A21" s="156" t="n">
        <v>0.666666666666667</v>
      </c>
      <c r="B21" s="152" t="n">
        <v>0.5</v>
      </c>
      <c r="C21" s="153" t="n">
        <v>0.5</v>
      </c>
      <c r="E21" s="154"/>
      <c r="F21" s="152"/>
      <c r="H21" s="153" t="n">
        <v>0.5</v>
      </c>
      <c r="I21" s="154" t="n">
        <v>0.5</v>
      </c>
      <c r="J21" s="152" t="n">
        <v>0.5</v>
      </c>
      <c r="K21" s="153" t="n">
        <v>0.5</v>
      </c>
      <c r="M21" s="154"/>
      <c r="N21" s="152"/>
      <c r="O21" s="153" t="n">
        <v>0.5</v>
      </c>
      <c r="Q21" s="154" t="n">
        <v>0.5</v>
      </c>
      <c r="R21" s="152" t="n">
        <v>0.5</v>
      </c>
      <c r="T21" s="153" t="n">
        <v>0.5</v>
      </c>
      <c r="U21" s="154"/>
      <c r="V21" s="152"/>
      <c r="W21" s="153" t="n">
        <v>0.5</v>
      </c>
      <c r="Y21" s="154" t="n">
        <v>0.5</v>
      </c>
    </row>
    <row r="22" customFormat="false" ht="14.25" hidden="false" customHeight="false" outlineLevel="0" collapsed="false">
      <c r="A22" s="156" t="n">
        <v>0.6875</v>
      </c>
      <c r="B22" s="152" t="n">
        <v>0.5</v>
      </c>
      <c r="C22" s="153" t="n">
        <v>0.5</v>
      </c>
      <c r="E22" s="154"/>
      <c r="F22" s="152"/>
      <c r="H22" s="153" t="n">
        <v>0.5</v>
      </c>
      <c r="I22" s="154" t="n">
        <v>0.5</v>
      </c>
      <c r="J22" s="152" t="n">
        <v>0.5</v>
      </c>
      <c r="K22" s="153" t="n">
        <v>0.5</v>
      </c>
      <c r="M22" s="154"/>
      <c r="N22" s="152"/>
      <c r="O22" s="153" t="n">
        <v>0.5</v>
      </c>
      <c r="Q22" s="154" t="n">
        <v>0.5</v>
      </c>
      <c r="R22" s="152" t="n">
        <v>0.5</v>
      </c>
      <c r="T22" s="153" t="n">
        <v>0.5</v>
      </c>
      <c r="U22" s="154"/>
      <c r="V22" s="152"/>
      <c r="W22" s="153" t="n">
        <v>0.5</v>
      </c>
      <c r="Y22" s="154" t="n">
        <v>0.5</v>
      </c>
    </row>
    <row r="23" customFormat="false" ht="14.25" hidden="false" customHeight="false" outlineLevel="0" collapsed="false">
      <c r="A23" s="156" t="n">
        <v>0.708333333333333</v>
      </c>
      <c r="B23" s="152" t="n">
        <v>0.5</v>
      </c>
      <c r="C23" s="153" t="n">
        <v>0.5</v>
      </c>
      <c r="E23" s="154"/>
      <c r="F23" s="152"/>
      <c r="H23" s="153" t="n">
        <v>0.5</v>
      </c>
      <c r="I23" s="154" t="n">
        <v>0.5</v>
      </c>
      <c r="J23" s="152" t="n">
        <v>0.5</v>
      </c>
      <c r="K23" s="153" t="n">
        <v>0.5</v>
      </c>
      <c r="M23" s="154"/>
      <c r="N23" s="152"/>
      <c r="O23" s="153" t="n">
        <v>0.5</v>
      </c>
      <c r="Q23" s="154" t="n">
        <v>0.5</v>
      </c>
      <c r="R23" s="152" t="n">
        <v>0.5</v>
      </c>
      <c r="T23" s="153" t="n">
        <v>0.5</v>
      </c>
      <c r="U23" s="154"/>
      <c r="V23" s="152"/>
      <c r="W23" s="153" t="n">
        <v>0.5</v>
      </c>
      <c r="Y23" s="154" t="n">
        <v>0.5</v>
      </c>
    </row>
    <row r="24" customFormat="false" ht="14.25" hidden="false" customHeight="false" outlineLevel="0" collapsed="false">
      <c r="A24" s="156" t="n">
        <v>0.729166666666667</v>
      </c>
      <c r="B24" s="152" t="n">
        <v>0.5</v>
      </c>
      <c r="C24" s="153" t="n">
        <v>0.5</v>
      </c>
      <c r="E24" s="154"/>
      <c r="F24" s="152"/>
      <c r="H24" s="153" t="n">
        <v>0.5</v>
      </c>
      <c r="I24" s="154" t="n">
        <v>0.5</v>
      </c>
      <c r="J24" s="152" t="n">
        <v>0.5</v>
      </c>
      <c r="K24" s="153" t="n">
        <v>0.5</v>
      </c>
      <c r="M24" s="154"/>
      <c r="N24" s="152"/>
      <c r="O24" s="153" t="n">
        <v>0.5</v>
      </c>
      <c r="Q24" s="154" t="n">
        <v>0.5</v>
      </c>
      <c r="R24" s="152" t="n">
        <v>0.5</v>
      </c>
      <c r="T24" s="153" t="n">
        <v>0.5</v>
      </c>
      <c r="U24" s="154"/>
      <c r="V24" s="152"/>
      <c r="W24" s="153" t="n">
        <v>0.5</v>
      </c>
      <c r="Y24" s="154" t="n">
        <v>0.5</v>
      </c>
    </row>
    <row r="25" customFormat="false" ht="14.25" hidden="false" customHeight="false" outlineLevel="0" collapsed="false">
      <c r="A25" s="156" t="n">
        <v>0.75</v>
      </c>
      <c r="B25" s="152" t="n">
        <v>0.5</v>
      </c>
      <c r="C25" s="153" t="n">
        <v>0.5</v>
      </c>
      <c r="E25" s="154"/>
      <c r="F25" s="152"/>
      <c r="H25" s="153" t="n">
        <v>0.5</v>
      </c>
      <c r="I25" s="154" t="n">
        <v>0.5</v>
      </c>
      <c r="J25" s="152" t="n">
        <v>0.5</v>
      </c>
      <c r="K25" s="153" t="n">
        <v>0.5</v>
      </c>
      <c r="M25" s="154"/>
      <c r="N25" s="152"/>
      <c r="O25" s="153" t="n">
        <v>0.5</v>
      </c>
      <c r="Q25" s="154" t="n">
        <v>0.5</v>
      </c>
      <c r="R25" s="152" t="n">
        <v>0.5</v>
      </c>
      <c r="T25" s="153" t="n">
        <v>0.5</v>
      </c>
      <c r="U25" s="154"/>
      <c r="V25" s="152"/>
      <c r="W25" s="153" t="n">
        <v>0.5</v>
      </c>
      <c r="Y25" s="154" t="n">
        <v>0.5</v>
      </c>
    </row>
    <row r="26" customFormat="false" ht="14.25" hidden="false" customHeight="false" outlineLevel="0" collapsed="false">
      <c r="A26" s="156" t="n">
        <v>0.770833333333333</v>
      </c>
      <c r="B26" s="152" t="n">
        <v>0.5</v>
      </c>
      <c r="C26" s="153" t="n">
        <v>0.5</v>
      </c>
      <c r="E26" s="154"/>
      <c r="F26" s="152"/>
      <c r="H26" s="153" t="n">
        <v>0.5</v>
      </c>
      <c r="I26" s="154" t="n">
        <v>0.5</v>
      </c>
      <c r="J26" s="152" t="n">
        <v>0.5</v>
      </c>
      <c r="K26" s="153" t="n">
        <v>0.5</v>
      </c>
      <c r="M26" s="154"/>
      <c r="N26" s="152"/>
      <c r="O26" s="153" t="n">
        <v>0.5</v>
      </c>
      <c r="Q26" s="154" t="n">
        <v>0.5</v>
      </c>
      <c r="R26" s="152" t="n">
        <v>0.5</v>
      </c>
      <c r="T26" s="153" t="n">
        <v>0.5</v>
      </c>
      <c r="U26" s="154"/>
      <c r="V26" s="152"/>
      <c r="W26" s="153" t="n">
        <v>0.5</v>
      </c>
      <c r="Y26" s="154" t="n">
        <v>0.5</v>
      </c>
    </row>
    <row r="27" customFormat="false" ht="14.25" hidden="false" customHeight="false" outlineLevel="0" collapsed="false">
      <c r="A27" s="156" t="n">
        <v>0.791666666666667</v>
      </c>
      <c r="B27" s="152" t="n">
        <v>0.5</v>
      </c>
      <c r="C27" s="153" t="n">
        <v>0.5</v>
      </c>
      <c r="E27" s="154"/>
      <c r="F27" s="152"/>
      <c r="H27" s="153" t="n">
        <v>0.5</v>
      </c>
      <c r="I27" s="154" t="n">
        <v>0.5</v>
      </c>
      <c r="J27" s="152" t="n">
        <v>0.5</v>
      </c>
      <c r="K27" s="153" t="n">
        <v>0.5</v>
      </c>
      <c r="M27" s="154"/>
      <c r="N27" s="152"/>
      <c r="O27" s="153" t="n">
        <v>0.5</v>
      </c>
      <c r="Q27" s="154" t="n">
        <v>0.5</v>
      </c>
      <c r="R27" s="152" t="n">
        <v>0.5</v>
      </c>
      <c r="T27" s="153" t="n">
        <v>0.5</v>
      </c>
      <c r="U27" s="154"/>
      <c r="V27" s="152"/>
      <c r="W27" s="153" t="n">
        <v>0.5</v>
      </c>
      <c r="Y27" s="154" t="n">
        <v>0.5</v>
      </c>
    </row>
    <row r="28" customFormat="false" ht="14.25" hidden="false" customHeight="false" outlineLevel="0" collapsed="false">
      <c r="A28" s="156" t="n">
        <v>0.8125</v>
      </c>
      <c r="B28" s="152"/>
      <c r="E28" s="154"/>
      <c r="F28" s="152"/>
      <c r="I28" s="154"/>
      <c r="J28" s="152"/>
      <c r="M28" s="154"/>
      <c r="N28" s="152"/>
      <c r="Q28" s="154"/>
      <c r="R28" s="152"/>
      <c r="U28" s="154"/>
      <c r="V28" s="152"/>
      <c r="Y28" s="154"/>
    </row>
    <row r="29" customFormat="false" ht="14.25" hidden="false" customHeight="false" outlineLevel="0" collapsed="false">
      <c r="A29" s="156" t="n">
        <v>0.833333333333333</v>
      </c>
      <c r="B29" s="158"/>
      <c r="C29" s="159"/>
      <c r="D29" s="159"/>
      <c r="E29" s="160"/>
      <c r="F29" s="158"/>
      <c r="G29" s="159"/>
      <c r="H29" s="159"/>
      <c r="I29" s="160"/>
      <c r="J29" s="158"/>
      <c r="K29" s="159"/>
      <c r="L29" s="159"/>
      <c r="M29" s="160"/>
      <c r="N29" s="158"/>
      <c r="O29" s="159"/>
      <c r="P29" s="159"/>
      <c r="Q29" s="160"/>
      <c r="R29" s="158"/>
      <c r="S29" s="159"/>
      <c r="T29" s="159"/>
      <c r="U29" s="160"/>
      <c r="V29" s="158"/>
      <c r="W29" s="159"/>
      <c r="X29" s="159"/>
      <c r="Y29" s="160"/>
    </row>
    <row r="30" customFormat="false" ht="14.25" hidden="false" customHeight="false" outlineLevel="0" collapsed="false">
      <c r="A30" s="161"/>
    </row>
    <row r="31" customFormat="false" ht="14.25" hidden="false" customHeight="false" outlineLevel="0" collapsed="false">
      <c r="A31" s="161"/>
    </row>
  </sheetData>
  <mergeCells count="7">
    <mergeCell ref="A1:A3"/>
    <mergeCell ref="B1:E1"/>
    <mergeCell ref="F1:I1"/>
    <mergeCell ref="J1:M1"/>
    <mergeCell ref="N1:Q1"/>
    <mergeCell ref="R1:U1"/>
    <mergeCell ref="V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2025-03-12T06:44:39Z</dcterms:created>
  <dc:creator/>
  <dc:description/>
  <dc:language>it-IT</dc:language>
  <cp:lastModifiedBy/>
  <cp:lastPrinted>2025-01-04T12:29:09Z</cp:lastPrinted>
  <dcterms:modified xsi:type="dcterms:W3CDTF">2025-04-03T21:19:08Z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