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áo giá PR Y tế" sheetId="1" state="visible" r:id="rId1"/>
    <sheet xmlns:r="http://schemas.openxmlformats.org/officeDocument/2006/relationships" name="Thông tin &amp; Thanh toán"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Times New Roman"/>
      <b val="1"/>
      <color rgb="00FFFFFF"/>
      <sz val="14"/>
    </font>
    <font>
      <name val="Times New Roman"/>
      <color rgb="003F4A5A"/>
      <sz val="11"/>
    </font>
    <font>
      <name val="Times New Roman"/>
      <b val="1"/>
      <color rgb="001C2035"/>
      <sz val="12"/>
    </font>
    <font>
      <name val="Times New Roman"/>
      <color rgb="001C2035"/>
      <sz val="12"/>
    </font>
    <font>
      <name val="Times New Roman"/>
      <b val="1"/>
      <color rgb="00FFFFFF"/>
      <sz val="12"/>
    </font>
    <font>
      <name val="Times New Roman"/>
      <color rgb="008A94A6"/>
      <sz val="12"/>
    </font>
    <font>
      <name val="Times New Roman"/>
      <b val="1"/>
      <color rgb="000E8C7F"/>
      <sz val="12"/>
    </font>
  </fonts>
  <fills count="4">
    <fill>
      <patternFill/>
    </fill>
    <fill>
      <patternFill patternType="gray125"/>
    </fill>
    <fill>
      <patternFill patternType="solid">
        <fgColor rgb="000E8C7F"/>
      </patternFill>
    </fill>
    <fill>
      <patternFill patternType="solid">
        <fgColor rgb="001C2035"/>
      </patternFill>
    </fill>
  </fills>
  <borders count="2">
    <border>
      <left/>
      <right/>
      <top/>
      <bottom/>
      <diagonal/>
    </border>
    <border>
      <left style="thin">
        <color rgb="00BFC5D2"/>
      </left>
      <right style="thin">
        <color rgb="00BFC5D2"/>
      </right>
      <top style="thin">
        <color rgb="00BFC5D2"/>
      </top>
      <bottom style="thin">
        <color rgb="00BFC5D2"/>
      </bottom>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center" wrapText="1"/>
    </xf>
    <xf numFmtId="0" fontId="3" fillId="0" borderId="0" applyAlignment="1" pivotButton="0" quotePrefix="0" xfId="0">
      <alignment vertical="center" wrapText="1"/>
    </xf>
    <xf numFmtId="0" fontId="4" fillId="0" borderId="0" applyAlignment="1" pivotButton="0" quotePrefix="0" xfId="0">
      <alignment vertical="center" wrapText="1"/>
    </xf>
    <xf numFmtId="0" fontId="5" fillId="3"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3" fontId="6" fillId="0" borderId="1" applyAlignment="1" pivotButton="0" quotePrefix="0" xfId="0">
      <alignment horizontal="right" vertical="center"/>
    </xf>
    <xf numFmtId="3" fontId="7" fillId="0" borderId="1" applyAlignment="1" pivotButton="0" quotePrefix="0" xfId="0">
      <alignment horizontal="right" vertical="center"/>
    </xf>
    <xf numFmtId="3" fontId="4" fillId="0" borderId="1" applyAlignment="1" pivotButton="0" quotePrefix="0" xfId="0">
      <alignment horizontal="right" vertical="center"/>
    </xf>
    <xf numFmtId="0" fontId="3" fillId="0" borderId="1" applyAlignment="1" pivotButton="0" quotePrefix="0" xfId="0">
      <alignment horizontal="right" vertical="center"/>
    </xf>
    <xf numFmtId="0" fontId="0" fillId="0" borderId="1" pivotButton="0" quotePrefix="0" xfId="0"/>
    <xf numFmtId="0" fontId="7" fillId="0" borderId="0" applyAlignment="1" pivotButton="0" quotePrefix="0" xfId="0">
      <alignment vertical="center" wrapText="1"/>
    </xf>
    <xf numFmtId="0" fontId="5" fillId="2" borderId="0" applyAlignment="1" pivotButton="0" quotePrefix="0" xfId="0">
      <alignment vertical="center" wrapText="1"/>
    </xf>
    <xf numFmtId="0" fontId="8"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E8C7F"/>
    <outlinePr summaryBelow="1" summaryRight="1"/>
    <pageSetUpPr fitToPage="1"/>
  </sheetPr>
  <dimension ref="A1:G28"/>
  <sheetViews>
    <sheetView showGridLines="0" workbookViewId="0">
      <selection activeCell="A1" sqref="A1"/>
    </sheetView>
  </sheetViews>
  <sheetFormatPr baseColWidth="8" defaultRowHeight="15"/>
  <cols>
    <col width="6" customWidth="1" min="1" max="1"/>
    <col width="28" customWidth="1" min="2" max="2"/>
    <col width="50" customWidth="1" min="3" max="3"/>
    <col width="18" customWidth="1" min="4" max="4"/>
    <col width="12" customWidth="1" min="5" max="5"/>
    <col width="20" customWidth="1" min="6" max="6"/>
    <col width="20" customWidth="1" min="7" max="7"/>
  </cols>
  <sheetData>
    <row r="1" ht="28" customHeight="1">
      <c r="A1" s="1" t="inlineStr">
        <is>
          <t>BÁO GIÁ ĐĂNG BÀI PR BÁO CHÍ - LĨNH VỰC Y TẾ, SỨC KHỎE</t>
        </is>
      </c>
    </row>
    <row r="2" ht="32" customHeight="1">
      <c r="A2" s="2" t="inlineStr">
        <is>
          <t>DigicomVN - CÔNG TY TNHH DỊCH VỤ TRUYỀN THÔNG DIGITO COMBAT - MST 0109816406 - Hotline 0988 769 317 - sales@digicomvn.com</t>
        </is>
      </c>
    </row>
    <row r="4">
      <c r="A4" s="3" t="inlineStr">
        <is>
          <t>Kính gửi</t>
        </is>
      </c>
      <c r="C4" s="4" t="inlineStr">
        <is>
          <t>Quý khách hàng</t>
        </is>
      </c>
    </row>
    <row r="5">
      <c r="A5" s="3" t="inlineStr">
        <is>
          <t>Hạng mục</t>
        </is>
      </c>
      <c r="C5" s="4" t="inlineStr">
        <is>
          <t>01 bài PR trên mỗi báo/trang bên dưới - Quý khách chọn vị trí cần đặt</t>
        </is>
      </c>
    </row>
    <row r="6">
      <c r="A6" s="3" t="inlineStr">
        <is>
          <t>Ngày báo giá</t>
        </is>
      </c>
      <c r="C6" s="4" t="inlineStr">
        <is>
          <t>27/10/2026 - hiệu lực đến hết 03/11/2026</t>
        </is>
      </c>
    </row>
    <row r="8" ht="34" customHeight="1">
      <c r="A8" s="5" t="inlineStr">
        <is>
          <t>STT</t>
        </is>
      </c>
      <c r="B8" s="5" t="inlineStr">
        <is>
          <t>Báo / Kênh đăng</t>
        </is>
      </c>
      <c r="C8" s="5" t="inlineStr">
        <is>
          <t>Quy cách / Vị trí</t>
        </is>
      </c>
      <c r="D8" s="5" t="inlineStr">
        <is>
          <t>Giá niêm yết (VNĐ)</t>
        </is>
      </c>
      <c r="E8" s="5" t="inlineStr">
        <is>
          <t>Chiết khấu</t>
        </is>
      </c>
      <c r="F8" s="5" t="inlineStr">
        <is>
          <t>Giá ưu đãi chưa VAT (VNĐ)</t>
        </is>
      </c>
      <c r="G8" s="5" t="inlineStr">
        <is>
          <t>Giá gồm VAT 8% (VNĐ)</t>
        </is>
      </c>
    </row>
    <row r="9" ht="48" customHeight="1">
      <c r="A9" s="6" t="n">
        <v>1</v>
      </c>
      <c r="B9" s="7" t="inlineStr">
        <is>
          <t>suckhoedoisong.vn</t>
        </is>
      </c>
      <c r="C9" s="7" t="inlineStr">
        <is>
          <t>PR loại 6</t>
        </is>
      </c>
      <c r="D9" s="8" t="n">
        <v>5720000</v>
      </c>
      <c r="E9" s="6" t="inlineStr">
        <is>
          <t>23%</t>
        </is>
      </c>
      <c r="F9" s="9" t="n">
        <v>4400000</v>
      </c>
      <c r="G9" s="10" t="n">
        <v>4752000</v>
      </c>
    </row>
    <row r="10" ht="48" customHeight="1">
      <c r="A10" s="6" t="n">
        <v>2</v>
      </c>
      <c r="B10" s="7" t="inlineStr">
        <is>
          <t>tintuconline.com.vn</t>
        </is>
      </c>
      <c r="C10" s="7" t="inlineStr">
        <is>
          <t>Top 12 trở xuống hoặc tiểu mục</t>
        </is>
      </c>
      <c r="D10" s="8" t="n">
        <v>3020000</v>
      </c>
      <c r="E10" s="6" t="inlineStr">
        <is>
          <t>27%</t>
        </is>
      </c>
      <c r="F10" s="9" t="n">
        <v>2200000</v>
      </c>
      <c r="G10" s="10" t="n">
        <v>2376000</v>
      </c>
    </row>
    <row r="11" ht="48" customHeight="1">
      <c r="A11" s="6" t="n">
        <v>3</v>
      </c>
      <c r="B11" s="7" t="inlineStr">
        <is>
          <t>vietnamnet.vn</t>
        </is>
      </c>
      <c r="C11" s="7" t="inlineStr">
        <is>
          <t>Top 6 trở xuống, tiểu mục phù hợp</t>
        </is>
      </c>
      <c r="D11" s="8" t="n">
        <v>6100000</v>
      </c>
      <c r="E11" s="6" t="inlineStr">
        <is>
          <t>21%</t>
        </is>
      </c>
      <c r="F11" s="9" t="n">
        <v>4818000</v>
      </c>
      <c r="G11" s="10" t="n">
        <v>5203440</v>
      </c>
    </row>
    <row r="12" ht="48" customHeight="1">
      <c r="A12" s="6" t="n">
        <v>4</v>
      </c>
      <c r="B12" s="7" t="inlineStr">
        <is>
          <t>24h.com.vn</t>
        </is>
      </c>
      <c r="C12" s="7" t="inlineStr">
        <is>
          <t>PR loại 2</t>
        </is>
      </c>
      <c r="D12" s="8" t="n">
        <v>6420000</v>
      </c>
      <c r="E12" s="6" t="inlineStr">
        <is>
          <t>28%</t>
        </is>
      </c>
      <c r="F12" s="9" t="n">
        <v>4620000</v>
      </c>
      <c r="G12" s="10" t="n">
        <v>4989600</v>
      </c>
    </row>
    <row r="13" ht="48" customHeight="1">
      <c r="A13" s="6" t="n">
        <v>5</v>
      </c>
      <c r="B13" s="7" t="inlineStr">
        <is>
          <t>alobacsi.com</t>
        </is>
      </c>
      <c r="C13" s="7" t="inlineStr">
        <is>
          <t>Bài PR loại 7 - tin chuyên mục phù hợp</t>
        </is>
      </c>
      <c r="D13" s="8" t="n">
        <v>2470000</v>
      </c>
      <c r="E13" s="6" t="inlineStr">
        <is>
          <t>24%</t>
        </is>
      </c>
      <c r="F13" s="9" t="n">
        <v>1870000</v>
      </c>
      <c r="G13" s="10" t="n">
        <v>2019600</v>
      </c>
    </row>
    <row r="14" ht="48" customHeight="1">
      <c r="A14" s="6" t="n">
        <v>6</v>
      </c>
      <c r="B14" s="7" t="inlineStr">
        <is>
          <t>songkhoevietnam.net</t>
        </is>
      </c>
      <c r="C14" s="7" t="inlineStr">
        <is>
          <t>Bài đi lấy link, không có vị trí cụ thể</t>
        </is>
      </c>
      <c r="D14" s="8" t="n">
        <v>1790000</v>
      </c>
      <c r="E14" s="6" t="inlineStr">
        <is>
          <t>26%</t>
        </is>
      </c>
      <c r="F14" s="9" t="n">
        <v>1320000</v>
      </c>
      <c r="G14" s="10" t="n">
        <v>1425600</v>
      </c>
    </row>
    <row r="15" ht="24" customHeight="1">
      <c r="A15" s="11" t="inlineStr">
        <is>
          <t>TỔNG CỘNG nếu triển khai cả 06 vị trí (chưa VAT)</t>
        </is>
      </c>
      <c r="B15" s="12" t="n"/>
      <c r="C15" s="12" t="n"/>
      <c r="D15" s="12" t="n"/>
      <c r="E15" s="12" t="n"/>
      <c r="F15" s="9">
        <f>SUM(F9:F14)</f>
        <v/>
      </c>
    </row>
    <row r="16" ht="24" customHeight="1">
      <c r="A16" s="11" t="inlineStr">
        <is>
          <t>VAT 8%</t>
        </is>
      </c>
      <c r="B16" s="12" t="n"/>
      <c r="C16" s="12" t="n"/>
      <c r="D16" s="12" t="n"/>
      <c r="E16" s="12" t="n"/>
      <c r="F16" s="9">
        <f>F15*8%</f>
        <v/>
      </c>
    </row>
    <row r="17" ht="24" customHeight="1">
      <c r="A17" s="11" t="inlineStr">
        <is>
          <t>THÀNH TIỀN (gồm VAT 8%)</t>
        </is>
      </c>
      <c r="B17" s="12" t="n"/>
      <c r="C17" s="12" t="n"/>
      <c r="D17" s="12" t="n"/>
      <c r="E17" s="12" t="n"/>
      <c r="F17" s="9">
        <f>F15+F16</f>
        <v/>
      </c>
    </row>
    <row r="19" ht="24" customHeight="1">
      <c r="A19" s="13" t="inlineStr">
        <is>
          <t>Đơn giá tính cho 01 bài/vị trí. Quý khách có thể chọn đặt từng vị trí riêng lẻ, không bắt buộc đặt cả 06.</t>
        </is>
      </c>
    </row>
    <row r="21">
      <c r="A21" s="14" t="inlineStr">
        <is>
          <t>QUY CÁCH VÀ THÔNG TIN TRIỂN KHAI</t>
        </is>
      </c>
    </row>
    <row r="22" ht="48" customHeight="1">
      <c r="A22" s="3" t="inlineStr">
        <is>
          <t>Quy cách bài</t>
        </is>
      </c>
      <c r="C22" s="4" t="inlineStr">
        <is>
          <t>Bài PR 1.000 từ, 5 ảnh, 02 link áp dụng cho vị trí songkhoevietnam.net; quy cách các báo còn lại theo chuẩn từng toà soạn, Digicom xác nhận cụ thể khi nhận nội dung.</t>
        </is>
      </c>
    </row>
    <row r="23" ht="48" customHeight="1">
      <c r="A23" s="3" t="inlineStr">
        <is>
          <t>Thời gian duyệt bài</t>
        </is>
      </c>
      <c r="C23" s="4" t="inlineStr">
        <is>
          <t>Từ 3 - 5 ngày làm việc (không bao gồm thứ Bảy, Chủ nhật).</t>
        </is>
      </c>
    </row>
    <row r="24" ht="48" customHeight="1">
      <c r="A24" s="3" t="inlineStr">
        <is>
          <t>Vị trí đăng</t>
        </is>
      </c>
      <c r="C24" s="4" t="inlineStr">
        <is>
          <t>Vị trí/chuyên mục tuỳ nội dung bài và chính sách ban biên tập từng báo. Báo giá check tại thời điểm hiện tại, có thể thay đổi nếu chính sách và nội dung duyệt đi vị trí tương ứng.</t>
        </is>
      </c>
    </row>
    <row r="25" ht="48" customHeight="1">
      <c r="A25" s="3" t="inlineStr">
        <is>
          <t>Chi phí phát sinh</t>
        </is>
      </c>
      <c r="C25" s="4" t="inlineStr">
        <is>
          <t>Có thể phát sinh thêm chi phí trong quá trình duyệt bài (biên tập, thêm link, thêm ảnh...). Phụ phí thuê phóng viên đến tận nơi: 1.000.000đ/buổi, chưa gồm trong giá bảng.</t>
        </is>
      </c>
    </row>
    <row r="26" ht="48" customHeight="1">
      <c r="A26" s="3" t="inlineStr">
        <is>
          <t>Thuế</t>
        </is>
      </c>
      <c r="C26" s="4" t="inlineStr">
        <is>
          <t>Đơn giá chưa bao gồm VAT 8%. Cột cuối bảng là giá đã gồm VAT để tiện đối chiếu.</t>
        </is>
      </c>
    </row>
    <row r="28">
      <c r="A28" s="2" t="inlineStr">
        <is>
          <t>Thông tin công ty, tài khoản thanh toán và hiệu lực báo giá: xem sheet "Thông tin &amp; Thanh toán".</t>
        </is>
      </c>
    </row>
  </sheetData>
  <mergeCells count="24">
    <mergeCell ref="A24:B24"/>
    <mergeCell ref="C6:G6"/>
    <mergeCell ref="A15:E15"/>
    <mergeCell ref="C24:G24"/>
    <mergeCell ref="C5:G5"/>
    <mergeCell ref="A19:G19"/>
    <mergeCell ref="A6:B6"/>
    <mergeCell ref="C26:G26"/>
    <mergeCell ref="A28:G28"/>
    <mergeCell ref="C4:G4"/>
    <mergeCell ref="A16:E16"/>
    <mergeCell ref="A25:B25"/>
    <mergeCell ref="C25:G25"/>
    <mergeCell ref="C22:G22"/>
    <mergeCell ref="A26:B26"/>
    <mergeCell ref="A1:G1"/>
    <mergeCell ref="A5:B5"/>
    <mergeCell ref="C23:G23"/>
    <mergeCell ref="A23:B23"/>
    <mergeCell ref="A17:E17"/>
    <mergeCell ref="A22:B22"/>
    <mergeCell ref="A4:B4"/>
    <mergeCell ref="A21:G21"/>
    <mergeCell ref="A2:G2"/>
  </mergeCells>
  <pageMargins left="0.75" right="0.75" top="1" bottom="1" header="0.5" footer="0.5"/>
  <pageSetup orientation="landscape" fitToHeight="0" fitToWidth="1"/>
</worksheet>
</file>

<file path=xl/worksheets/sheet2.xml><?xml version="1.0" encoding="utf-8"?>
<worksheet xmlns="http://schemas.openxmlformats.org/spreadsheetml/2006/main">
  <sheetPr>
    <tabColor rgb="000E8C7F"/>
    <outlinePr summaryBelow="1" summaryRight="1"/>
    <pageSetUpPr/>
  </sheetPr>
  <dimension ref="A1:B20"/>
  <sheetViews>
    <sheetView showGridLines="0" workbookViewId="0">
      <selection activeCell="A1" sqref="A1"/>
    </sheetView>
  </sheetViews>
  <sheetFormatPr baseColWidth="8" defaultRowHeight="15"/>
  <cols>
    <col width="26" customWidth="1" min="1" max="1"/>
    <col width="78" customWidth="1" min="2" max="2"/>
  </cols>
  <sheetData>
    <row r="1" ht="26" customHeight="1">
      <c r="A1" s="1" t="inlineStr">
        <is>
          <t>THÔNG TIN &amp; THANH TOÁN</t>
        </is>
      </c>
    </row>
    <row r="2"/>
    <row r="3">
      <c r="A3" s="15" t="inlineStr">
        <is>
          <t>1. Thông tin bên bán</t>
        </is>
      </c>
    </row>
    <row r="4">
      <c r="A4" s="3" t="inlineStr">
        <is>
          <t>Tên công ty</t>
        </is>
      </c>
      <c r="B4" s="4" t="inlineStr">
        <is>
          <t>CÔNG TY TNHH DỊCH VỤ TRUYỀN THÔNG DIGITO COMBAT</t>
        </is>
      </c>
    </row>
    <row r="5">
      <c r="A5" s="3" t="inlineStr">
        <is>
          <t>Mã số thuế</t>
        </is>
      </c>
      <c r="B5" s="4" t="inlineStr">
        <is>
          <t>0109816406</t>
        </is>
      </c>
    </row>
    <row r="6">
      <c r="A6" s="3" t="inlineStr">
        <is>
          <t>Địa chỉ giao dịch</t>
        </is>
      </c>
      <c r="B6" s="4" t="inlineStr">
        <is>
          <t>Số nhà 200, Đường 3.1, Khu đô thị Gamuda Garden, Phường Hoàng Mai, TP. Hà Nội</t>
        </is>
      </c>
    </row>
    <row r="7">
      <c r="A7" s="3" t="inlineStr">
        <is>
          <t>Hotline</t>
        </is>
      </c>
      <c r="B7" s="4" t="inlineStr">
        <is>
          <t>0988 769 317</t>
        </is>
      </c>
    </row>
    <row r="8">
      <c r="A8" s="3" t="inlineStr">
        <is>
          <t>Email</t>
        </is>
      </c>
      <c r="B8" s="4" t="inlineStr">
        <is>
          <t>sales@digicomvn.com</t>
        </is>
      </c>
    </row>
    <row r="9">
      <c r="A9" s="3" t="inlineStr">
        <is>
          <t>Website</t>
        </is>
      </c>
      <c r="B9" s="4" t="inlineStr">
        <is>
          <t>digicomvn.com</t>
        </is>
      </c>
    </row>
    <row r="10">
      <c r="A10" s="15" t="inlineStr">
        <is>
          <t>2. Thông tin thanh toán</t>
        </is>
      </c>
    </row>
    <row r="11">
      <c r="A11" s="3" t="inlineStr">
        <is>
          <t>Số tài khoản</t>
        </is>
      </c>
      <c r="B11" s="4" t="inlineStr">
        <is>
          <t>567898838</t>
        </is>
      </c>
    </row>
    <row r="12">
      <c r="A12" s="3" t="inlineStr">
        <is>
          <t>Ngân hàng</t>
        </is>
      </c>
      <c r="B12" s="4" t="inlineStr">
        <is>
          <t>Ngân hàng TMCP Quân đội (MB Bank)</t>
        </is>
      </c>
    </row>
    <row r="13">
      <c r="A13" s="3" t="inlineStr">
        <is>
          <t>Chủ tài khoản</t>
        </is>
      </c>
      <c r="B13" s="4" t="inlineStr">
        <is>
          <t>CONG TY TNHH DVTT DIGITO COMBAT</t>
        </is>
      </c>
    </row>
    <row r="14">
      <c r="A14" s="3" t="inlineStr">
        <is>
          <t>Nội dung chuyển khoản</t>
        </is>
      </c>
      <c r="B14" s="4" t="inlineStr">
        <is>
          <t>BG-YTE-271026 + [Họ tên người chuyển]</t>
        </is>
      </c>
    </row>
    <row r="15">
      <c r="A15" s="3" t="inlineStr">
        <is>
          <t>Hình thức thanh toán</t>
        </is>
      </c>
      <c r="B15" s="4" t="inlineStr">
        <is>
          <t>Thanh toán 100% giá trị đơn hàng trước khi triển khai đăng bài.</t>
        </is>
      </c>
    </row>
    <row r="16">
      <c r="A16" s="3" t="inlineStr">
        <is>
          <t>Hoá đơn</t>
        </is>
      </c>
      <c r="B16" s="4" t="inlineStr">
        <is>
          <t>Xuất hoá đơn VAT 8% theo thông tin bên mua cung cấp.</t>
        </is>
      </c>
    </row>
    <row r="17">
      <c r="A17" s="15" t="inlineStr">
        <is>
          <t>3. Hiệu lực báo giá</t>
        </is>
      </c>
    </row>
    <row r="18">
      <c r="A18" s="3" t="inlineStr">
        <is>
          <t>Ngày phát hành</t>
        </is>
      </c>
      <c r="B18" s="4" t="inlineStr">
        <is>
          <t>27/10/2026</t>
        </is>
      </c>
    </row>
    <row r="19">
      <c r="A19" s="3" t="inlineStr">
        <is>
          <t>Hiệu lực đến hết</t>
        </is>
      </c>
      <c r="B19" s="4" t="inlineStr">
        <is>
          <t>03/11/2026 (7 ngày kể từ ngày phát hành)</t>
        </is>
      </c>
    </row>
    <row r="20">
      <c r="A20" s="3" t="inlineStr">
        <is>
          <t>Lưu ý</t>
        </is>
      </c>
      <c r="B20" s="4" t="inlineStr">
        <is>
          <t>Sau thời hạn trên, giá có thể thay đổi theo chính sách của toà soạn - vui lòng liên hệ để xác nhận lại giá trước khi đặt.</t>
        </is>
      </c>
    </row>
  </sheetData>
  <mergeCells count="4">
    <mergeCell ref="A1:B1"/>
    <mergeCell ref="A3:B3"/>
    <mergeCell ref="A10:B10"/>
    <mergeCell ref="A17:B1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2026-10-27T07:22:15Z</dcterms:created>
  <dcterms:modified xmlns:dcterms="http://purl.org/dc/terms/" xmlns:xsi="http://www.w3.org/2001/XMLSchema-instance" xsi:type="dcterms:W3CDTF">2026-10-27T07:22:15Z</dcterms:modified>
</cp:coreProperties>
</file>