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C2035"/>
      <sz val="14"/>
    </font>
    <font>
      <i val="1"/>
      <color rgb="005B6675"/>
      <sz val="9.5"/>
    </font>
    <font>
      <color rgb="003F4A5A"/>
      <sz val="9.5"/>
    </font>
    <font>
      <b val="1"/>
      <color rgb="000E8C7F"/>
      <sz val="11"/>
    </font>
    <font>
      <b val="1"/>
      <sz val="10.5"/>
    </font>
    <font>
      <sz val="10.5"/>
    </font>
    <font>
      <b val="1"/>
      <color rgb="00FFFFFF"/>
      <sz val="10.5"/>
    </font>
    <font>
      <i val="1"/>
      <color rgb="005B6675"/>
      <sz val="10"/>
    </font>
    <font>
      <b val="1"/>
      <color rgb="00C0392B"/>
      <sz val="11"/>
    </font>
    <font>
      <i val="1"/>
      <color rgb="00C0392B"/>
      <sz val="9.5"/>
    </font>
  </fonts>
  <fills count="3">
    <fill>
      <patternFill/>
    </fill>
    <fill>
      <patternFill patternType="gray125"/>
    </fill>
    <fill>
      <patternFill patternType="solid">
        <fgColor rgb="001C203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/>
    </xf>
    <xf numFmtId="0" fontId="0" fillId="0" borderId="1" pivotButton="0" quotePrefix="0" xfId="0"/>
    <xf numFmtId="3" fontId="5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7" customWidth="1" min="4" max="4"/>
    <col width="6" customWidth="1" min="5" max="5"/>
    <col width="14" customWidth="1" min="6" max="6"/>
    <col width="7" customWidth="1" min="7" max="7"/>
    <col width="14" customWidth="1" min="8" max="8"/>
    <col width="42" customWidth="1" min="9" max="9"/>
  </cols>
  <sheetData>
    <row r="1">
      <c r="A1" s="1" t="inlineStr">
        <is>
          <t>CÔNG TY TNHH DỊCH VỤ TRUYỀN THÔNG DIGITO COMBAT</t>
        </is>
      </c>
    </row>
    <row r="2">
      <c r="A2" s="2" t="inlineStr">
        <is>
          <t>DIGITO COMBAT COMMUNICATION SERVICES COMPANY LIMITED</t>
        </is>
      </c>
    </row>
    <row r="3">
      <c r="A3" s="3" t="inlineStr">
        <is>
          <t>MST: 0109816406  |  Địa chỉ: Số nhà 200, Đường 3.1, KĐT Gamuda Garden, Hà Nội  |  Hotline: 0988 769 317  |  Email: sales@digicomvn.com</t>
        </is>
      </c>
    </row>
    <row r="5">
      <c r="A5" s="4" t="inlineStr">
        <is>
          <t>BÁO GIÁ DỊCH VỤ BOOKING BÁO &amp; PR</t>
        </is>
      </c>
    </row>
    <row r="7">
      <c r="A7" s="5" t="inlineStr">
        <is>
          <t>Kính gửi:</t>
        </is>
      </c>
      <c r="B7" s="6" t="inlineStr">
        <is>
          <t>Bình Minh Media</t>
        </is>
      </c>
    </row>
    <row r="8">
      <c r="A8" s="5" t="inlineStr">
        <is>
          <t>Địa chỉ:</t>
        </is>
      </c>
      <c r="B8" s="6" t="inlineStr">
        <is>
          <t>465 Hoàng Hoa Thám, Ba Đình, Hà Nội</t>
        </is>
      </c>
    </row>
    <row r="9">
      <c r="A9" s="5" t="inlineStr">
        <is>
          <t>Ngày báo giá:</t>
        </is>
      </c>
      <c r="B9" s="6" t="inlineStr">
        <is>
          <t>05/09/2026</t>
        </is>
      </c>
    </row>
    <row r="10">
      <c r="A10" s="5" t="inlineStr">
        <is>
          <t>Hiệu lực báo giá:</t>
        </is>
      </c>
      <c r="B10" s="6" t="inlineStr">
        <is>
          <t>Đến hết ngày 12/09/2026 (07 ngày kể từ ngày phát hành)</t>
        </is>
      </c>
    </row>
    <row r="12" ht="30" customHeight="1">
      <c r="A12" s="7" t="inlineStr">
        <is>
          <t>STT</t>
        </is>
      </c>
      <c r="B12" s="7" t="inlineStr">
        <is>
          <t>Kênh / Báo</t>
        </is>
      </c>
      <c r="C12" s="7" t="inlineStr">
        <is>
          <t>Quy cách / Vị trí</t>
        </is>
      </c>
      <c r="D12" s="7" t="inlineStr">
        <is>
          <t>ĐVT</t>
        </is>
      </c>
      <c r="E12" s="7" t="inlineStr">
        <is>
          <t>SL</t>
        </is>
      </c>
      <c r="F12" s="7" t="inlineStr">
        <is>
          <t>Giá niêm yết
(VNĐ)</t>
        </is>
      </c>
      <c r="G12" s="7" t="inlineStr">
        <is>
          <t>CK
(%)</t>
        </is>
      </c>
      <c r="H12" s="7" t="inlineStr">
        <is>
          <t>Giá ưu đãi
(VNĐ)</t>
        </is>
      </c>
      <c r="I12" s="7" t="inlineStr">
        <is>
          <t>Quy định nội dung</t>
        </is>
      </c>
    </row>
    <row r="13" ht="40" customHeight="1">
      <c r="A13" s="8" t="n">
        <v>1</v>
      </c>
      <c r="B13" s="9" t="inlineStr">
        <is>
          <t>Suckhoedoisong.vn</t>
        </is>
      </c>
      <c r="C13" s="9" t="inlineStr">
        <is>
          <t>Bài loại 6 - Chuyên mục phù hợp</t>
        </is>
      </c>
      <c r="D13" s="8" t="inlineStr">
        <is>
          <t>Bài</t>
        </is>
      </c>
      <c r="E13" s="8" t="n">
        <v>1</v>
      </c>
      <c r="F13" s="10" t="n">
        <v>5080000</v>
      </c>
      <c r="G13" s="8" t="inlineStr">
        <is>
          <t>22%</t>
        </is>
      </c>
      <c r="H13" s="10" t="n">
        <v>3960000</v>
      </c>
      <c r="I13" s="9" t="inlineStr">
        <is>
          <t>Nội dung tối đa 1.000 chữ + 3 ảnh. Bài nếu chèn hyperlink +500k/link. Title 10 từ, Sapo 45 từ.</t>
        </is>
      </c>
    </row>
    <row r="14" ht="40" customHeight="1">
      <c r="A14" s="8" t="n">
        <v>2</v>
      </c>
      <c r="B14" s="9" t="inlineStr">
        <is>
          <t>Suckhoedoisong.vn</t>
        </is>
      </c>
      <c r="C14" s="9" t="inlineStr">
        <is>
          <t>Chèn hyperlink (nếu có)</t>
        </is>
      </c>
      <c r="D14" s="8" t="inlineStr">
        <is>
          <t>Link</t>
        </is>
      </c>
      <c r="E14" s="8" t="n">
        <v>1</v>
      </c>
      <c r="F14" s="10" t="n">
        <v>740000</v>
      </c>
      <c r="G14" s="8" t="inlineStr">
        <is>
          <t>26%</t>
        </is>
      </c>
      <c r="H14" s="10" t="n">
        <v>550000</v>
      </c>
      <c r="I14" s="9" t="inlineStr"/>
    </row>
    <row r="15" ht="40" customHeight="1">
      <c r="A15" s="8" t="n">
        <v>3</v>
      </c>
      <c r="B15" s="9" t="inlineStr">
        <is>
          <t>Giadinh.suckhoedoisong.vn</t>
        </is>
      </c>
      <c r="C15" s="9" t="inlineStr">
        <is>
          <t>Bài loại 4 chuyên mục</t>
        </is>
      </c>
      <c r="D15" s="8" t="inlineStr">
        <is>
          <t>Bài</t>
        </is>
      </c>
      <c r="E15" s="8" t="n">
        <v>1</v>
      </c>
      <c r="F15" s="10" t="n">
        <v>3470000</v>
      </c>
      <c r="G15" s="8" t="inlineStr">
        <is>
          <t>24%</t>
        </is>
      </c>
      <c r="H15" s="10" t="n">
        <v>2640000</v>
      </c>
      <c r="I15" s="9" t="inlineStr">
        <is>
          <t>Nội dung 1.000 chữ + 5 ảnh + 1 link. Title 11 từ, sapo 45 từ.</t>
        </is>
      </c>
    </row>
    <row r="16" ht="40" customHeight="1">
      <c r="A16" s="11" t="n">
        <v>4</v>
      </c>
      <c r="B16" s="12" t="inlineStr">
        <is>
          <t>Moh.gov.vn</t>
        </is>
      </c>
      <c r="C16" s="12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2" t="inlineStr">
        <is>
          <t>Không nhận bài PR (cơ quan nhà nước, không có cơ chế bán tin - Digicom không chào bán trên kênh này).</t>
        </is>
      </c>
    </row>
    <row r="17" ht="40" customHeight="1">
      <c r="A17" s="8" t="n">
        <v>5</v>
      </c>
      <c r="B17" s="9" t="inlineStr">
        <is>
          <t>Thanhnien.vn</t>
        </is>
      </c>
      <c r="C17" s="9" t="inlineStr">
        <is>
          <t>Bài tiểu mục phù hợp</t>
        </is>
      </c>
      <c r="D17" s="8" t="inlineStr">
        <is>
          <t>Bài</t>
        </is>
      </c>
      <c r="E17" s="8" t="n">
        <v>1</v>
      </c>
      <c r="F17" s="10" t="n">
        <v>18820000</v>
      </c>
      <c r="G17" s="8" t="inlineStr">
        <is>
          <t>29%</t>
        </is>
      </c>
      <c r="H17" s="10" t="n">
        <v>13365000</v>
      </c>
      <c r="I17" s="9" t="inlineStr">
        <is>
          <t>Nội dung tối đa 1.000 chữ + 5 ảnh + 2 hyperlink. Title 17 chữ, sapo 60 chữ.</t>
        </is>
      </c>
    </row>
    <row r="18" ht="40" customHeight="1">
      <c r="A18" s="8" t="n">
        <v>6</v>
      </c>
      <c r="B18" s="9" t="inlineStr">
        <is>
          <t>Laodong.vn</t>
        </is>
      </c>
      <c r="C18" s="9" t="inlineStr">
        <is>
          <t>Bài mục Thông tin doanh nghiệp</t>
        </is>
      </c>
      <c r="D18" s="8" t="inlineStr">
        <is>
          <t>Bài</t>
        </is>
      </c>
      <c r="E18" s="8" t="n">
        <v>1</v>
      </c>
      <c r="F18" s="10" t="n">
        <v>7600000</v>
      </c>
      <c r="G18" s="8" t="inlineStr">
        <is>
          <t>21%</t>
        </is>
      </c>
      <c r="H18" s="10" t="n">
        <v>6006000</v>
      </c>
      <c r="I18" s="9" t="inlineStr">
        <is>
          <t>Nội dung tối đa 800 chữ + 3 ảnh. Chèn link tính phí riêng theo yêu cầu.</t>
        </is>
      </c>
    </row>
    <row r="19" ht="40" customHeight="1">
      <c r="A19" s="8" t="n">
        <v>7</v>
      </c>
      <c r="B19" s="9" t="inlineStr">
        <is>
          <t>Phunuvietnam.vn</t>
        </is>
      </c>
      <c r="C19" s="9" t="inlineStr">
        <is>
          <t>Bài trong chuyên mục phù hợp</t>
        </is>
      </c>
      <c r="D19" s="8" t="inlineStr">
        <is>
          <t>Bài</t>
        </is>
      </c>
      <c r="E19" s="8" t="n">
        <v>1</v>
      </c>
      <c r="F19" s="10" t="n">
        <v>4690000</v>
      </c>
      <c r="G19" s="8" t="inlineStr">
        <is>
          <t>25%</t>
        </is>
      </c>
      <c r="H19" s="10" t="n">
        <v>3520000</v>
      </c>
      <c r="I19" s="9" t="inlineStr">
        <is>
          <t>Nội dung tối đa 1.000 chữ + 3 ảnh. Tiêu đề không quá 11 từ, sapo không quá 45 từ. Chèn hyperlink +500k/link.</t>
        </is>
      </c>
    </row>
    <row r="20" ht="40" customHeight="1">
      <c r="A20" s="8" t="n">
        <v>8</v>
      </c>
      <c r="B20" s="9" t="inlineStr">
        <is>
          <t>Phunuvietnam.vn</t>
        </is>
      </c>
      <c r="C20" s="9" t="inlineStr">
        <is>
          <t>Chèn hyperlink (nếu có)</t>
        </is>
      </c>
      <c r="D20" s="8" t="inlineStr">
        <is>
          <t>Link</t>
        </is>
      </c>
      <c r="E20" s="8" t="n">
        <v>1</v>
      </c>
      <c r="F20" s="10" t="n">
        <v>710000</v>
      </c>
      <c r="G20" s="8" t="inlineStr">
        <is>
          <t>23%</t>
        </is>
      </c>
      <c r="H20" s="10" t="n">
        <v>550000</v>
      </c>
      <c r="I20" s="9" t="inlineStr"/>
    </row>
    <row r="21" ht="40" customHeight="1">
      <c r="A21" s="8" t="n">
        <v>9</v>
      </c>
      <c r="B21" s="9" t="inlineStr">
        <is>
          <t>Baophapluat.vn</t>
        </is>
      </c>
      <c r="C21" s="9" t="inlineStr">
        <is>
          <t>Bài chuyên mục</t>
        </is>
      </c>
      <c r="D21" s="8" t="inlineStr">
        <is>
          <t>Bài</t>
        </is>
      </c>
      <c r="E21" s="8" t="n">
        <v>1</v>
      </c>
      <c r="F21" s="10" t="n">
        <v>12050000</v>
      </c>
      <c r="G21" s="8" t="inlineStr">
        <is>
          <t>27%</t>
        </is>
      </c>
      <c r="H21" s="10" t="n">
        <v>8800000</v>
      </c>
      <c r="I21" s="9" t="inlineStr">
        <is>
          <t>Nội dung tối đa 1.000 từ + 3 ảnh. Không chèn hyperlink.</t>
        </is>
      </c>
    </row>
    <row r="22" ht="40" customHeight="1">
      <c r="A22" s="8" t="n">
        <v>10</v>
      </c>
      <c r="B22" s="9" t="inlineStr">
        <is>
          <t>Nhandan.vn</t>
        </is>
      </c>
      <c r="C22" s="9" t="inlineStr">
        <is>
          <t>Bài đăng mục thông tin doanh nghiệp</t>
        </is>
      </c>
      <c r="D22" s="8" t="inlineStr">
        <is>
          <t>Bài</t>
        </is>
      </c>
      <c r="E22" s="8" t="n">
        <v>1</v>
      </c>
      <c r="F22" s="10" t="n">
        <v>11000000</v>
      </c>
      <c r="G22" s="8" t="inlineStr">
        <is>
          <t>20%</t>
        </is>
      </c>
      <c r="H22" s="10" t="n">
        <v>8800000</v>
      </c>
      <c r="I22" s="9" t="inlineStr">
        <is>
          <t>Nội dung tối đa 1.000 từ + 2 ảnh. Không chèn hyperlink.</t>
        </is>
      </c>
    </row>
    <row r="23" ht="40" customHeight="1">
      <c r="A23" s="8" t="n">
        <v>11</v>
      </c>
      <c r="B23" s="9" t="inlineStr">
        <is>
          <t>Dantri.com.vn</t>
        </is>
      </c>
      <c r="C23" s="9" t="inlineStr">
        <is>
          <t>Bài tiểu mục phù hợp</t>
        </is>
      </c>
      <c r="D23" s="8" t="inlineStr">
        <is>
          <t>Bài</t>
        </is>
      </c>
      <c r="E23" s="8" t="n">
        <v>1</v>
      </c>
      <c r="F23" s="10" t="n">
        <v>15130000</v>
      </c>
      <c r="G23" s="8" t="inlineStr">
        <is>
          <t>28%</t>
        </is>
      </c>
      <c r="H23" s="10" t="n">
        <v>10890000</v>
      </c>
      <c r="I23" s="9" t="inlineStr">
        <is>
          <t>Nội dung tối đa 1.000 chữ + 6 ảnh. Chèn hyperlink thêm phí 500k/link. Title tối đa 75 ký tự, sapo 250 ký tự.</t>
        </is>
      </c>
    </row>
    <row r="24" ht="40" customHeight="1">
      <c r="A24" s="8" t="n">
        <v>12</v>
      </c>
      <c r="B24" s="9" t="inlineStr">
        <is>
          <t>Dantri.com.vn</t>
        </is>
      </c>
      <c r="C24" s="9" t="inlineStr">
        <is>
          <t>Chèn hyperlink (nếu có)</t>
        </is>
      </c>
      <c r="D24" s="8" t="inlineStr">
        <is>
          <t>Link</t>
        </is>
      </c>
      <c r="E24" s="8" t="n">
        <v>1</v>
      </c>
      <c r="F24" s="10" t="n">
        <v>720000</v>
      </c>
      <c r="G24" s="8" t="inlineStr">
        <is>
          <t>24%</t>
        </is>
      </c>
      <c r="H24" s="10" t="n">
        <v>550000</v>
      </c>
      <c r="I24" s="9" t="inlineStr"/>
    </row>
    <row r="25">
      <c r="A25" s="13" t="inlineStr">
        <is>
          <t>TỔNG CỘNG (chưa bao gồm VAT)</t>
        </is>
      </c>
      <c r="B25" s="14" t="n"/>
      <c r="C25" s="14" t="n"/>
      <c r="D25" s="14" t="n"/>
      <c r="E25" s="14" t="n"/>
      <c r="F25" s="14" t="n"/>
      <c r="G25" s="14" t="n"/>
      <c r="H25" s="15">
        <f>SUM(H13:H24)</f>
        <v/>
      </c>
    </row>
    <row r="26">
      <c r="A26" s="13" t="inlineStr">
        <is>
          <t>VAT (8%)</t>
        </is>
      </c>
      <c r="B26" s="14" t="n"/>
      <c r="C26" s="14" t="n"/>
      <c r="D26" s="14" t="n"/>
      <c r="E26" s="14" t="n"/>
      <c r="F26" s="14" t="n"/>
      <c r="G26" s="14" t="n"/>
      <c r="H26" s="15">
        <f>H25*0.08</f>
        <v/>
      </c>
    </row>
    <row r="27">
      <c r="A27" s="16" t="inlineStr">
        <is>
          <t>THÀNH TIỀN (đã bao gồm VAT)</t>
        </is>
      </c>
      <c r="B27" s="14" t="n"/>
      <c r="C27" s="14" t="n"/>
      <c r="D27" s="14" t="n"/>
      <c r="E27" s="14" t="n"/>
      <c r="F27" s="14" t="n"/>
      <c r="G27" s="14" t="n"/>
      <c r="H27" s="17">
        <f>H25+H26</f>
        <v/>
      </c>
    </row>
    <row r="29">
      <c r="A29" s="18" t="inlineStr">
        <is>
          <t>Lưu ý:</t>
        </is>
      </c>
    </row>
    <row r="30">
      <c r="A30" s="19" t="inlineStr">
        <is>
          <t>- Báo giá trên được tính tại thời điểm hiện tại, có thể thay đổi theo chính sách và nội dung do ban biên tập từng báo duyệt đăng.</t>
        </is>
      </c>
    </row>
    <row r="31">
      <c r="A31" s="19" t="inlineStr">
        <is>
          <t>- Báo giá có thể phát sinh thêm chi phí trong quá trình duyệt bài nếu nội dung/hình thức thay đổi theo yêu cầu riêng của toà soạn.</t>
        </is>
      </c>
    </row>
    <row r="32">
      <c r="A32" s="19" t="inlineStr">
        <is>
          <t>- Phụ phí thuê phóng viên đến tận nơi tác nghiệp (nếu có, không thuộc diện Digicom biên tập từ tư liệu khách cung cấp): 1.000.000đ/buổi, chưa gồm trong bảng giá trên.</t>
        </is>
      </c>
    </row>
    <row r="34">
      <c r="A34" s="4" t="inlineStr">
        <is>
          <t>THÔNG TIN THANH TOÁN</t>
        </is>
      </c>
    </row>
    <row r="35">
      <c r="A35" s="20" t="inlineStr">
        <is>
          <t>Đơn vị thụ hưởng: CÔNG TY TNHH DVTT DIGITO COMBAT</t>
        </is>
      </c>
    </row>
    <row r="36">
      <c r="A36" s="20" t="inlineStr">
        <is>
          <t>Số tài khoản: 567898838 - Ngân hàng TMCP Quân đội (MB Bank)</t>
        </is>
      </c>
    </row>
    <row r="37">
      <c r="A37" s="20" t="inlineStr">
        <is>
          <t>Nội dung chuyển khoản: [Số báo giá] + [Họ tên người chuyển]</t>
        </is>
      </c>
    </row>
    <row r="38">
      <c r="A38" s="20" t="inlineStr">
        <is>
          <t>Hình thức thanh toán: Thanh toán 100% giá trị đơn hàng trước khi triển khai đăng bài.</t>
        </is>
      </c>
    </row>
    <row r="40">
      <c r="A40" s="2" t="inlineStr">
        <is>
          <t>Mọi thắc mắc vui lòng liên hệ Digicom qua hotline 0988 769 317 hoặc email sales@digicomvn.com.</t>
        </is>
      </c>
    </row>
  </sheetData>
  <mergeCells count="21">
    <mergeCell ref="B7:I7"/>
    <mergeCell ref="A37:I37"/>
    <mergeCell ref="A3:I3"/>
    <mergeCell ref="A2:I2"/>
    <mergeCell ref="A5:I5"/>
    <mergeCell ref="A32:I32"/>
    <mergeCell ref="A35:I35"/>
    <mergeCell ref="B8:I8"/>
    <mergeCell ref="A38:I38"/>
    <mergeCell ref="A29:I29"/>
    <mergeCell ref="B10:I10"/>
    <mergeCell ref="A40:I40"/>
    <mergeCell ref="A31:I31"/>
    <mergeCell ref="A25:G25"/>
    <mergeCell ref="A34:I34"/>
    <mergeCell ref="A30:I30"/>
    <mergeCell ref="B9:I9"/>
    <mergeCell ref="A27:G27"/>
    <mergeCell ref="A36:I36"/>
    <mergeCell ref="A1:I1"/>
    <mergeCell ref="A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2026-09-05T09:37:41Z</dcterms:created>
  <dcterms:modified xmlns:dcterms="http://purl.org/dc/terms/" xmlns:xsi="http://www.w3.org/2001/XMLSchema-instance" xsi:type="dcterms:W3CDTF">2026-09-05T09:37:41Z</dcterms:modified>
</cp:coreProperties>
</file>