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35 all_2012" sheetId="1" r:id="rId4"/>
    <sheet state="visible" name="25-35 female_2012" sheetId="2" r:id="rId5"/>
    <sheet state="visible" name="25-35 all_2024" sheetId="3" r:id="rId6"/>
    <sheet state="visible" name="25-35 female_2024" sheetId="4" r:id="rId7"/>
    <sheet state="visible" name="Datos ordenados" sheetId="5" r:id="rId8"/>
    <sheet state="visible" name="Indicador_MUN" sheetId="6" r:id="rId9"/>
    <sheet state="visible" name="Absoluto_MUN" sheetId="7" r:id="rId10"/>
    <sheet state="visible" name="Indicador_DEP" sheetId="8" r:id="rId11"/>
    <sheet state="visible" name="Absoluto_DEP" sheetId="9" r:id="rId12"/>
    <sheet state="visible" name="Umbral" sheetId="10" r:id="rId13"/>
  </sheets>
  <externalReferences>
    <externalReference r:id="rId14"/>
  </externalReferences>
  <definedNames>
    <definedName hidden="1" localSheetId="4" name="_xlnm._FilterDatabase">'Datos ordenados'!$A$1:$D$1</definedName>
    <definedName hidden="1" localSheetId="5" name="_xlnm._FilterDatabase">Indicador_MUN!$A$1:$D$1</definedName>
  </definedNames>
  <calcPr/>
  <extLst>
    <ext uri="GoogleSheetsCustomDataVersion2">
      <go:sheetsCustomData xmlns:go="http://customooxmlschemas.google.com/" r:id="rId15" roundtripDataChecksum="eH5nVPByzSsTIllR6JkuY6a5m9R9X/wAcUhiLPNqzng="/>
    </ext>
  </extLst>
</workbook>
</file>

<file path=xl/sharedStrings.xml><?xml version="1.0" encoding="utf-8"?>
<sst xmlns="http://schemas.openxmlformats.org/spreadsheetml/2006/main" count="2608" uniqueCount="715">
  <si>
    <t>EDU</t>
  </si>
  <si>
    <t>Count</t>
  </si>
  <si>
    <t>Total people</t>
  </si>
  <si>
    <t>Total years edu</t>
  </si>
  <si>
    <t>Average years of education</t>
  </si>
  <si>
    <t>Promedio de años de educación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</si>
  <si>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</si>
  <si>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</si>
  <si>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</si>
  <si>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</si>
  <si>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</si>
  <si>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</si>
  <si>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</si>
  <si>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</si>
  <si>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</si>
  <si>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</si>
  <si>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</si>
  <si>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</si>
  <si>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</si>
  <si>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</si>
  <si>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</si>
  <si>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</si>
  <si>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</si>
  <si>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</si>
  <si>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</si>
  <si>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</si>
  <si>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</si>
  <si>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</si>
  <si>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</si>
  <si>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</si>
  <si>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</si>
  <si>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</si>
  <si>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</si>
  <si>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</si>
  <si>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</si>
  <si>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</si>
  <si>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</si>
  <si>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</si>
  <si>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</si>
  <si>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</si>
  <si>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</si>
  <si>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</si>
  <si>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</si>
  <si>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</si>
  <si>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</si>
  <si>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</si>
  <si>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</si>
  <si>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</si>
  <si>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</si>
  <si>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</si>
  <si>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</si>
  <si>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</si>
  <si>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</si>
  <si>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</si>
  <si>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</si>
  <si>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</si>
  <si>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</si>
  <si>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</si>
  <si>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</si>
  <si>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</si>
  <si>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</si>
  <si>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</si>
  <si>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</si>
  <si>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</si>
  <si>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</si>
  <si>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</si>
  <si>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</si>
  <si>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</si>
  <si>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</si>
  <si>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</si>
  <si>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</si>
  <si>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</si>
  <si>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</si>
  <si>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</si>
  <si>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</si>
  <si>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</si>
  <si>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</si>
  <si>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</si>
  <si>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</si>
  <si>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</si>
  <si>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</si>
  <si>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</si>
  <si>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</si>
  <si>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</si>
  <si>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</si>
  <si>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</si>
  <si>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</si>
  <si>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</si>
  <si>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</si>
  <si>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</si>
  <si>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</si>
  <si>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</si>
  <si>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</si>
  <si>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</si>
  <si>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</si>
  <si>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</si>
  <si>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</si>
  <si>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</si>
  <si>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</si>
  <si>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</si>
  <si>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</si>
  <si>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</si>
  <si>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</si>
  <si>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</si>
  <si>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</si>
  <si>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</si>
  <si>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</si>
  <si>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</si>
  <si>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</si>
  <si>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</si>
  <si>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</si>
  <si>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</si>
  <si>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</si>
  <si>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</si>
  <si>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</si>
  <si>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</si>
  <si>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</si>
  <si>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</si>
  <si>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</si>
  <si>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</si>
  <si>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</si>
  <si>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</si>
  <si>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</si>
  <si>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</si>
  <si>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</si>
  <si>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</si>
  <si>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</si>
  <si>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</si>
  <si>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</si>
  <si>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</si>
  <si>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</si>
  <si>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</si>
  <si>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</si>
  <si>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</si>
  <si>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</si>
  <si>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</si>
  <si>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</si>
  <si>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</si>
  <si>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</si>
  <si>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</si>
  <si>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</si>
  <si>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</si>
  <si>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</si>
  <si>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</si>
  <si>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</si>
  <si>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</si>
  <si>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</si>
  <si>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</si>
  <si>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</si>
  <si>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</si>
  <si>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</si>
  <si>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</si>
  <si>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</si>
  <si>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</si>
  <si>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</si>
  <si>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</si>
  <si>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</si>
  <si>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</si>
  <si>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</si>
  <si>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</si>
  <si>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</si>
  <si>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</si>
  <si>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</si>
  <si>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</si>
  <si>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</si>
  <si>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</si>
  <si>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</si>
  <si>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</si>
  <si>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</si>
  <si>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</si>
  <si>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</si>
  <si>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</si>
  <si>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</si>
  <si>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</si>
  <si>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</si>
  <si>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</si>
  <si>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</si>
  <si>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</si>
  <si>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</si>
  <si>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</si>
  <si>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</si>
  <si>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</si>
  <si>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</si>
  <si>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</si>
  <si>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</si>
  <si>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</si>
  <si>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</si>
  <si>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</si>
  <si>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</si>
  <si>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</si>
  <si>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</si>
  <si>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</si>
  <si>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</si>
  <si>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</si>
  <si>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</si>
  <si>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</si>
  <si>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</si>
  <si>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</si>
  <si>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</si>
  <si>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</si>
  <si>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</si>
  <si>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</si>
  <si>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</si>
  <si>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</si>
  <si>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</si>
  <si>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</si>
  <si>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</si>
  <si>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</si>
  <si>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</si>
  <si>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</si>
  <si>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</si>
  <si>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</si>
  <si>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</si>
  <si>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</si>
  <si>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</si>
  <si>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</si>
  <si>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</si>
  <si>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</si>
  <si>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</si>
  <si>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</si>
  <si>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</si>
  <si>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</si>
  <si>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</si>
  <si>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</si>
  <si>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</si>
  <si>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</si>
  <si>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</si>
  <si>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</si>
  <si>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</si>
  <si>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</si>
  <si>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</si>
  <si>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</si>
  <si>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</si>
  <si>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</si>
  <si>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</si>
  <si>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</si>
  <si>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</si>
  <si>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</si>
  <si>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</si>
  <si>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</si>
  <si>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</si>
  <si>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</si>
  <si>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</si>
  <si>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</si>
  <si>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</si>
  <si>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</si>
  <si>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</si>
  <si>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</si>
  <si>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</si>
  <si>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</si>
  <si>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</si>
  <si>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</si>
  <si>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</si>
  <si>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</si>
  <si>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</si>
  <si>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</si>
  <si>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</si>
  <si>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</si>
  <si>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</si>
  <si>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</si>
  <si>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</si>
  <si>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</si>
  <si>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</si>
  <si>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</si>
  <si>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</si>
  <si>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</si>
  <si>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</si>
  <si>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</si>
  <si>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</si>
  <si>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</si>
  <si>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</si>
  <si>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</si>
  <si>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</si>
  <si>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</si>
  <si>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</si>
  <si>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</si>
  <si>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</si>
  <si>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</si>
  <si>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</si>
  <si>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</si>
  <si>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</si>
  <si>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</si>
  <si>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</si>
  <si>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</si>
  <si>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</si>
  <si>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</si>
  <si>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</si>
  <si>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</si>
  <si>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</si>
  <si>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</si>
  <si>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</si>
  <si>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</si>
  <si>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</si>
  <si>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</si>
  <si>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</si>
  <si>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</si>
  <si>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</si>
  <si>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</si>
  <si>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</si>
  <si>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</si>
  <si>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</si>
  <si>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</si>
  <si>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</si>
  <si>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</si>
  <si>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</si>
  <si>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</si>
  <si>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</si>
  <si>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</si>
  <si>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</si>
  <si>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</si>
  <si>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</si>
  <si>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</si>
  <si>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</si>
  <si>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</si>
  <si>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</si>
  <si>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</si>
  <si>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</si>
  <si>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</si>
  <si>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</si>
  <si>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</si>
  <si>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</si>
  <si>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</si>
  <si>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</si>
  <si>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</si>
  <si>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</si>
  <si>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</si>
  <si>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</si>
  <si>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</si>
  <si>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</si>
  <si>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</si>
  <si>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</si>
  <si>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</si>
  <si>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</si>
  <si>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</si>
  <si>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</si>
  <si>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</si>
  <si>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</si>
  <si>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</si>
  <si>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</si>
  <si>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</si>
  <si>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</si>
  <si>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</si>
  <si>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</si>
  <si>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</si>
  <si>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</si>
  <si>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</si>
  <si>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</si>
  <si>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</si>
  <si>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</si>
  <si>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</si>
  <si>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</si>
  <si>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</si>
  <si>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</si>
  <si>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</si>
  <si>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</si>
  <si>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</si>
  <si>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</si>
  <si>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</si>
  <si>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</si>
  <si>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</si>
  <si>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</si>
  <si>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</si>
  <si>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</si>
  <si>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Gran Chaco</t>
  </si>
  <si>
    <t>Población de hombres de 25-35 años</t>
  </si>
  <si>
    <t>Total años de educación de hombres de 25-35 años</t>
  </si>
  <si>
    <t>ID</t>
  </si>
  <si>
    <t>Municipio</t>
  </si>
  <si>
    <t>04_03_02_01_aem_2012</t>
  </si>
  <si>
    <t>04_03_02_01_aem_2024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</si>
  <si>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</si>
  <si>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</si>
  <si>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</si>
  <si>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</si>
  <si>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</si>
  <si>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</si>
  <si>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</si>
  <si>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</si>
  <si>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</si>
  <si>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</si>
  <si>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</si>
  <si>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</si>
  <si>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</si>
  <si>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</si>
  <si>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</si>
  <si>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</si>
  <si>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</si>
  <si>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</si>
  <si>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</si>
  <si>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</si>
  <si>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</si>
  <si>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</si>
  <si>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</si>
  <si>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</si>
  <si>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</si>
  <si>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</si>
  <si>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</si>
  <si>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</si>
  <si>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</si>
  <si>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</si>
  <si>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</si>
  <si>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</si>
  <si>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</si>
  <si>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</si>
  <si>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</si>
  <si>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</si>
  <si>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</si>
  <si>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</si>
  <si>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</si>
  <si>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</si>
  <si>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</si>
  <si>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</si>
  <si>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</si>
  <si>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</si>
  <si>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</si>
  <si>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</si>
  <si>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</si>
  <si>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</si>
  <si>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</si>
  <si>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</si>
  <si>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</si>
  <si>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</si>
  <si>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</si>
  <si>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</si>
  <si>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</si>
  <si>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</si>
  <si>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</si>
  <si>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</si>
  <si>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</si>
  <si>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</si>
  <si>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</si>
  <si>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</si>
  <si>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</si>
  <si>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</si>
  <si>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</si>
  <si>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</si>
  <si>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</si>
  <si>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</si>
  <si>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</si>
  <si>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</si>
  <si>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</si>
  <si>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</si>
  <si>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</si>
  <si>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</si>
  <si>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</si>
  <si>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</si>
  <si>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</si>
  <si>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</si>
  <si>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</si>
  <si>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</si>
  <si>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</si>
  <si>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</si>
  <si>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</si>
  <si>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</si>
  <si>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</si>
  <si>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</si>
  <si>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</si>
  <si>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</si>
  <si>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</si>
  <si>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</si>
  <si>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</si>
  <si>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</si>
  <si>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</si>
  <si>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</si>
  <si>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</si>
  <si>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</si>
  <si>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</si>
  <si>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</si>
  <si>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</si>
  <si>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</si>
  <si>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</si>
  <si>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</si>
  <si>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</si>
  <si>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</si>
  <si>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</si>
  <si>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</si>
  <si>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</si>
  <si>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</si>
  <si>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</si>
  <si>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</si>
  <si>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</si>
  <si>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</si>
  <si>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</si>
  <si>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</si>
  <si>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</si>
  <si>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</si>
  <si>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</si>
  <si>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</si>
  <si>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</si>
  <si>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</si>
  <si>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</si>
  <si>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</si>
  <si>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</si>
  <si>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</si>
  <si>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</si>
  <si>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</si>
  <si>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</si>
  <si>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</si>
  <si>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</si>
  <si>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</si>
  <si>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</si>
  <si>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</si>
  <si>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</si>
  <si>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</si>
  <si>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</si>
  <si>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</si>
  <si>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</si>
  <si>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</si>
  <si>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</si>
  <si>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</si>
  <si>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</si>
  <si>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</si>
  <si>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</si>
  <si>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</si>
  <si>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</si>
  <si>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</si>
  <si>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</si>
  <si>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</si>
  <si>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</si>
  <si>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</si>
  <si>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</si>
  <si>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</si>
  <si>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</si>
  <si>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</si>
  <si>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</si>
  <si>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</si>
  <si>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</si>
  <si>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</si>
  <si>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</si>
  <si>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</si>
  <si>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</si>
  <si>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</si>
  <si>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</si>
  <si>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</si>
  <si>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</si>
  <si>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</si>
  <si>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</si>
  <si>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</si>
  <si>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</si>
  <si>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</si>
  <si>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</si>
  <si>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</si>
  <si>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</si>
  <si>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</si>
  <si>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</si>
  <si>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</si>
  <si>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</si>
  <si>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</si>
  <si>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</si>
  <si>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</si>
  <si>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</si>
  <si>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</si>
  <si>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</si>
  <si>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</si>
  <si>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</si>
  <si>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</si>
  <si>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</si>
  <si>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</si>
  <si>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</si>
  <si>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</si>
  <si>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</si>
  <si>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</si>
  <si>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</si>
  <si>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</si>
  <si>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</si>
  <si>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</si>
  <si>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</si>
  <si>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</si>
  <si>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</si>
  <si>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</si>
  <si>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</si>
  <si>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</si>
  <si>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</si>
  <si>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</si>
  <si>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</si>
  <si>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</si>
  <si>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</si>
  <si>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</si>
  <si>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</si>
  <si>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</si>
  <si>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</si>
  <si>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</si>
  <si>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</si>
  <si>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</si>
  <si>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</si>
  <si>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</si>
  <si>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</si>
  <si>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</si>
  <si>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</si>
  <si>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</si>
  <si>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</si>
  <si>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</si>
  <si>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</si>
  <si>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</si>
  <si>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</si>
  <si>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</si>
  <si>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</si>
  <si>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</si>
  <si>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</si>
  <si>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</si>
  <si>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</si>
  <si>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</si>
  <si>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</si>
  <si>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</si>
  <si>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</si>
  <si>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</si>
  <si>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</si>
  <si>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</si>
  <si>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</si>
  <si>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</si>
  <si>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</si>
  <si>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</si>
  <si>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</si>
  <si>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</si>
  <si>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</si>
  <si>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</si>
  <si>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</si>
  <si>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</si>
  <si>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</si>
  <si>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</si>
  <si>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</si>
  <si>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</si>
  <si>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</si>
  <si>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</si>
  <si>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</si>
  <si>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</si>
  <si>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</si>
  <si>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</si>
  <si>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</si>
  <si>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</si>
  <si>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</si>
  <si>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</si>
  <si>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</si>
  <si>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</si>
  <si>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</si>
  <si>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</si>
  <si>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</si>
  <si>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</si>
  <si>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</si>
  <si>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</si>
  <si>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</si>
  <si>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</si>
  <si>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</si>
  <si>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</si>
  <si>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</si>
  <si>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</si>
  <si>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</si>
  <si>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</si>
  <si>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</si>
  <si>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</si>
  <si>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</si>
  <si>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</si>
  <si>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</si>
  <si>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</si>
  <si>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</si>
  <si>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</si>
  <si>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</si>
  <si>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</si>
  <si>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</si>
  <si>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</si>
  <si>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</si>
  <si>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</si>
  <si>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</si>
  <si>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</si>
  <si>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</si>
  <si>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</si>
  <si>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</si>
  <si>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</si>
  <si>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</si>
  <si>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</si>
  <si>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</si>
  <si>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</si>
  <si>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</si>
  <si>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</si>
  <si>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</si>
  <si>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</si>
  <si>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</si>
  <si>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</si>
  <si>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</si>
  <si>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</si>
  <si>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</si>
  <si>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</si>
  <si>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</si>
  <si>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</si>
  <si>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</si>
  <si>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</si>
  <si>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</si>
  <si>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</si>
  <si>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</si>
  <si>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</si>
  <si>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</si>
  <si>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</si>
  <si>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</si>
  <si>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</si>
  <si>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</si>
  <si>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</si>
  <si>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</si>
  <si>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</si>
  <si>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</si>
  <si>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Absoluto_2012</t>
  </si>
  <si>
    <t>Absoluto_2024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</si>
  <si>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</si>
  <si>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</si>
  <si>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</si>
  <si>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</si>
  <si>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</si>
  <si>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</si>
  <si>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</si>
  <si>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</si>
  <si>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</si>
  <si>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</si>
  <si>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</si>
  <si>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</si>
  <si>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Promedio de años de educación mujeres (edad 25 a 35)</t>
  </si>
  <si>
    <t>Criterio de expertos con base en el Panorama Social de América Latina 2019 de CEPAL (Comisión Económica para América Latina y el Caribe)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</si>
</sst>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-* #,##0_-;\-* #,##0_-;_-* &quot;-&quot;??_-;_-@"/>
    <numFmt numFmtId="166" formatCode="_-* #,##0.00_-;\-* #,##0.00_-;_-* &quot;-&quot;??_-;_-@"/>
    <numFmt numFmtId="167" formatCode="_(* #,##0.00_);_(* \(#,##0.00\);_(* &quot;-&quot;??_);_(@_)"/>
  </numFmts>
  <fonts count="13">
    <font>
      <sz val="11.0"/>
      <color theme="1"/>
      <name val="Calibri"/>
      <scheme val="minor"/>
    </font>
    <font>
      <sz val="11.0"/>
      <color theme="1"/>
      <name val="Aptos"/>
    </font>
    <font>
      <b/>
      <sz val="11.0"/>
      <color rgb="FF000000"/>
      <name val="Aptos"/>
    </font>
    <font/>
    <font>
      <b/>
      <sz val="11.0"/>
      <color theme="1"/>
      <name val="Aptos"/>
    </font>
    <font>
      <i/>
      <sz val="11.0"/>
      <color theme="1"/>
      <name val="Aptos"/>
    </font>
    <font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Aptos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8">
    <border/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top" wrapText="1"/>
    </xf>
    <xf borderId="15" fillId="0" fontId="5" numFmtId="49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16" fillId="0" fontId="5" numFmtId="49" xfId="0" applyAlignment="1" applyBorder="1" applyFont="1" applyNumberFormat="1">
      <alignment horizontal="center" vertical="center"/>
    </xf>
    <xf borderId="2" fillId="0" fontId="6" numFmtId="166" xfId="0" applyAlignment="1" applyBorder="1" applyFont="1" applyNumberFormat="1">
      <alignment vertical="center"/>
    </xf>
    <xf borderId="17" fillId="2" fontId="1" numFmtId="0" xfId="0" applyAlignment="1" applyBorder="1" applyFill="1" applyFont="1">
      <alignment vertical="center"/>
    </xf>
    <xf borderId="1" fillId="0" fontId="1" numFmtId="165" xfId="0" applyAlignment="1" applyBorder="1" applyFont="1" applyNumberFormat="1">
      <alignment vertical="center"/>
    </xf>
    <xf borderId="2" fillId="0" fontId="1" numFmtId="165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6" numFmtId="165" xfId="0" applyAlignment="1" applyFont="1" applyNumberFormat="1">
      <alignment vertical="center"/>
    </xf>
    <xf borderId="2" fillId="0" fontId="7" numFmtId="0" xfId="0" applyAlignment="1" applyBorder="1" applyFont="1">
      <alignment vertical="center"/>
    </xf>
    <xf borderId="2" fillId="0" fontId="6" numFmtId="165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5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right" vertical="center"/>
    </xf>
    <xf borderId="5" fillId="0" fontId="1" numFmtId="166" xfId="0" applyAlignment="1" applyBorder="1" applyFont="1" applyNumberFormat="1">
      <alignment vertical="center"/>
    </xf>
    <xf borderId="0" fillId="0" fontId="8" numFmtId="166" xfId="0" applyAlignment="1" applyFont="1" applyNumberFormat="1">
      <alignment readingOrder="0" shrinkToFit="0" wrapText="0"/>
    </xf>
    <xf borderId="2" fillId="0" fontId="8" numFmtId="166" xfId="0" applyAlignment="1" applyBorder="1" applyFont="1" applyNumberFormat="1">
      <alignment readingOrder="0" shrinkToFit="0" wrapText="0"/>
    </xf>
    <xf borderId="0" fillId="0" fontId="4" numFmtId="166" xfId="0" applyAlignment="1" applyFont="1" applyNumberForma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horizontal="right" vertical="center"/>
    </xf>
    <xf borderId="5" fillId="0" fontId="5" numFmtId="49" xfId="0" applyAlignment="1" applyBorder="1" applyFont="1" applyNumberFormat="1">
      <alignment vertical="center"/>
    </xf>
    <xf borderId="0" fillId="0" fontId="8" numFmtId="167" xfId="0" applyAlignment="1" applyFont="1" applyNumberFormat="1">
      <alignment readingOrder="0" shrinkToFit="0" wrapText="0"/>
    </xf>
    <xf borderId="5" fillId="0" fontId="1" numFmtId="0" xfId="0" applyAlignment="1" applyBorder="1" applyFont="1">
      <alignment vertical="center"/>
    </xf>
    <xf borderId="2" fillId="0" fontId="8" numFmtId="167" xfId="0" applyAlignment="1" applyBorder="1" applyFont="1" applyNumberFormat="1">
      <alignment readingOrder="0" shrinkToFit="0" wrapText="0"/>
    </xf>
    <xf borderId="5" fillId="0" fontId="1" numFmtId="167" xfId="0" applyAlignment="1" applyBorder="1" applyFont="1" applyNumberFormat="1">
      <alignment vertical="center"/>
    </xf>
    <xf borderId="5" fillId="3" fontId="11" numFmtId="0" xfId="0" applyBorder="1" applyFill="1" applyFont="1"/>
    <xf borderId="5" fillId="4" fontId="12" numFmtId="0" xfId="0" applyAlignment="1" applyBorder="1" applyFill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5" fontId="12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ill="1" applyFont="1">
      <alignment horizontal="center" shrinkToFit="0" vertical="center" wrapText="1"/>
    </xf>
    <xf borderId="5" fillId="7" fontId="11" numFmtId="0" xfId="0" applyAlignment="1" applyBorder="1" applyFill="1" applyFont="1">
      <alignment horizontal="center" shrinkToFit="0" vertical="bottom" wrapText="1"/>
    </xf>
    <xf borderId="5" fillId="0" fontId="5" numFmtId="166" xfId="0" applyAlignment="1" applyBorder="1" applyFont="1" applyNumberFormat="1">
      <alignment horizontal="center" shrinkToFit="0" vertical="center" wrapText="1"/>
    </xf>
    <xf borderId="5" fillId="0" fontId="1" numFmtId="1" xfId="0" applyAlignment="1" applyBorder="1" applyFont="1" applyNumberForma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Paolo\Downloads\04_03_02_01_aem_202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5-35 all"/>
      <sheetName val="25-35 female"/>
      <sheetName val="Datos ordenados"/>
      <sheetName val="stata"/>
      <sheetName val="Índice_MUN"/>
      <sheetName val="Índice_D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5" width="7.29"/>
    <col customWidth="1" min="6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0.86"/>
    <col customWidth="1" min="35" max="35" width="24.57"/>
    <col customWidth="1" min="36" max="36" width="20.29"/>
    <col customWidth="1" min="37" max="54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2" t="s">
        <v>1</v>
      </c>
      <c r="AA3" s="5"/>
      <c r="AB3" s="13" t="s">
        <v>2</v>
      </c>
      <c r="AC3" s="14" t="s">
        <v>3</v>
      </c>
      <c r="AD3" s="15" t="s">
        <v>4</v>
      </c>
      <c r="AE3" s="5"/>
      <c r="AF3" s="5"/>
      <c r="AG3" s="5"/>
      <c r="AH3" s="5"/>
      <c r="AI3" s="15" t="s">
        <v>5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4.25" customHeight="1">
      <c r="A4" s="16" t="s">
        <v>6</v>
      </c>
      <c r="B4" s="17" t="s">
        <v>7</v>
      </c>
      <c r="C4" s="18">
        <v>1412.0</v>
      </c>
      <c r="D4" s="18">
        <v>809.0</v>
      </c>
      <c r="E4" s="18">
        <v>1075.0</v>
      </c>
      <c r="F4" s="18">
        <v>1471.0</v>
      </c>
      <c r="G4" s="18">
        <v>1512.0</v>
      </c>
      <c r="H4" s="18">
        <v>2351.0</v>
      </c>
      <c r="I4" s="18">
        <v>1474.0</v>
      </c>
      <c r="J4" s="18">
        <v>995.0</v>
      </c>
      <c r="K4" s="18">
        <v>1278.0</v>
      </c>
      <c r="L4" s="18">
        <v>1446.0</v>
      </c>
      <c r="M4" s="18">
        <v>1683.0</v>
      </c>
      <c r="N4" s="18">
        <v>1582.0</v>
      </c>
      <c r="O4" s="18">
        <v>5751.0</v>
      </c>
      <c r="P4" s="18">
        <v>783.0</v>
      </c>
      <c r="Q4" s="18">
        <v>1178.0</v>
      </c>
      <c r="R4" s="18">
        <v>4083.0</v>
      </c>
      <c r="S4" s="18">
        <v>5711.0</v>
      </c>
      <c r="T4" s="18">
        <v>8771.0</v>
      </c>
      <c r="U4" s="18">
        <v>449.0</v>
      </c>
      <c r="V4" s="18">
        <v>603.0</v>
      </c>
      <c r="W4" s="18">
        <v>69.0</v>
      </c>
      <c r="X4" s="18">
        <v>43.0</v>
      </c>
      <c r="Y4" s="18">
        <v>25.0</v>
      </c>
      <c r="Z4" s="18">
        <v>21.0</v>
      </c>
      <c r="AA4" s="5"/>
      <c r="AB4" s="18">
        <f t="shared" ref="AB4:AB346" si="1">SUM(C4:Z4)</f>
        <v>44575</v>
      </c>
      <c r="AC4" s="18">
        <f t="shared" ref="AC4:AC346" si="2">C$2*C4+D$2*D4+E$2*E4+F$2*F4+G$2*G4+H$2*H4+I$2*I4+J$2*J4+K$2*K4+L$2*L4+M$2*M4+N$2*N4+O$2*O4+P$2*P4+Q$2*Q4+R$2*R4+S$2*S4+T$2*T4+U$2*U4+V$2*V4+W$2*W4+X$2*X4+Y$2*Y4+Z$2*Z4</f>
        <v>518720</v>
      </c>
      <c r="AD4" s="19">
        <f t="shared" ref="AD4:AD347" si="3">AC4/AB4</f>
        <v>11.63701626</v>
      </c>
      <c r="AE4" s="5"/>
      <c r="AF4" s="5"/>
      <c r="AG4" s="5"/>
      <c r="AH4" s="5"/>
      <c r="AI4" s="20" t="str">
        <f t="shared" ref="AI4:AI14" si="4">+AH4/AG4</f>
        <v>#DIV/0!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ht="14.25" customHeight="1">
      <c r="B5" s="21" t="s">
        <v>8</v>
      </c>
      <c r="C5" s="18">
        <v>46.0</v>
      </c>
      <c r="D5" s="18">
        <v>45.0</v>
      </c>
      <c r="E5" s="18">
        <v>53.0</v>
      </c>
      <c r="F5" s="18">
        <v>72.0</v>
      </c>
      <c r="G5" s="18">
        <v>80.0</v>
      </c>
      <c r="H5" s="18">
        <v>132.0</v>
      </c>
      <c r="I5" s="18">
        <v>66.0</v>
      </c>
      <c r="J5" s="18">
        <v>46.0</v>
      </c>
      <c r="K5" s="18">
        <v>69.0</v>
      </c>
      <c r="L5" s="18">
        <v>70.0</v>
      </c>
      <c r="M5" s="18">
        <v>63.0</v>
      </c>
      <c r="N5" s="18">
        <v>59.0</v>
      </c>
      <c r="O5" s="18">
        <v>151.0</v>
      </c>
      <c r="P5" s="18">
        <v>11.0</v>
      </c>
      <c r="Q5" s="18">
        <v>18.0</v>
      </c>
      <c r="R5" s="18">
        <v>60.0</v>
      </c>
      <c r="S5" s="18">
        <v>83.0</v>
      </c>
      <c r="T5" s="18">
        <v>83.0</v>
      </c>
      <c r="U5" s="18">
        <v>1.0</v>
      </c>
      <c r="V5" s="18">
        <v>5.0</v>
      </c>
      <c r="W5" s="18">
        <v>0.0</v>
      </c>
      <c r="X5" s="18">
        <v>0.0</v>
      </c>
      <c r="Y5" s="18">
        <v>1.0</v>
      </c>
      <c r="Z5" s="18">
        <v>0.0</v>
      </c>
      <c r="AA5" s="5"/>
      <c r="AB5" s="18">
        <f t="shared" si="1"/>
        <v>1214</v>
      </c>
      <c r="AC5" s="18">
        <f t="shared" si="2"/>
        <v>10507</v>
      </c>
      <c r="AD5" s="19">
        <f t="shared" si="3"/>
        <v>8.654859967</v>
      </c>
      <c r="AE5" s="5"/>
      <c r="AF5" s="5"/>
      <c r="AG5" s="5"/>
      <c r="AH5" s="5"/>
      <c r="AI5" s="20" t="str">
        <f t="shared" si="4"/>
        <v>#DIV/0!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ht="14.25" customHeight="1">
      <c r="B6" s="21" t="s">
        <v>9</v>
      </c>
      <c r="C6" s="18">
        <v>266.0</v>
      </c>
      <c r="D6" s="18">
        <v>120.0</v>
      </c>
      <c r="E6" s="18">
        <v>216.0</v>
      </c>
      <c r="F6" s="18">
        <v>249.0</v>
      </c>
      <c r="G6" s="18">
        <v>252.0</v>
      </c>
      <c r="H6" s="18">
        <v>263.0</v>
      </c>
      <c r="I6" s="18">
        <v>158.0</v>
      </c>
      <c r="J6" s="18">
        <v>68.0</v>
      </c>
      <c r="K6" s="18">
        <v>102.0</v>
      </c>
      <c r="L6" s="18">
        <v>24.0</v>
      </c>
      <c r="M6" s="18">
        <v>34.0</v>
      </c>
      <c r="N6" s="18">
        <v>23.0</v>
      </c>
      <c r="O6" s="18">
        <v>74.0</v>
      </c>
      <c r="P6" s="18">
        <v>9.0</v>
      </c>
      <c r="Q6" s="18">
        <v>18.0</v>
      </c>
      <c r="R6" s="18">
        <v>37.0</v>
      </c>
      <c r="S6" s="18">
        <v>31.0</v>
      </c>
      <c r="T6" s="18">
        <v>27.0</v>
      </c>
      <c r="U6" s="18">
        <v>0.0</v>
      </c>
      <c r="V6" s="18">
        <v>1.0</v>
      </c>
      <c r="W6" s="18">
        <v>1.0</v>
      </c>
      <c r="X6" s="18">
        <v>0.0</v>
      </c>
      <c r="Y6" s="18">
        <v>0.0</v>
      </c>
      <c r="Z6" s="18">
        <v>0.0</v>
      </c>
      <c r="AA6" s="5"/>
      <c r="AB6" s="18">
        <f t="shared" si="1"/>
        <v>1973</v>
      </c>
      <c r="AC6" s="18">
        <f t="shared" si="2"/>
        <v>9477</v>
      </c>
      <c r="AD6" s="19">
        <f t="shared" si="3"/>
        <v>4.80334516</v>
      </c>
      <c r="AE6" s="5"/>
      <c r="AF6" s="5"/>
      <c r="AG6" s="5"/>
      <c r="AH6" s="5"/>
      <c r="AI6" s="20" t="str">
        <f t="shared" si="4"/>
        <v>#DIV/0!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ht="14.25" customHeight="1">
      <c r="B7" s="21" t="s">
        <v>10</v>
      </c>
      <c r="C7" s="18">
        <v>180.0</v>
      </c>
      <c r="D7" s="18">
        <v>67.0</v>
      </c>
      <c r="E7" s="18">
        <v>111.0</v>
      </c>
      <c r="F7" s="18">
        <v>136.0</v>
      </c>
      <c r="G7" s="18">
        <v>128.0</v>
      </c>
      <c r="H7" s="18">
        <v>237.0</v>
      </c>
      <c r="I7" s="18">
        <v>88.0</v>
      </c>
      <c r="J7" s="18">
        <v>47.0</v>
      </c>
      <c r="K7" s="18">
        <v>43.0</v>
      </c>
      <c r="L7" s="18">
        <v>23.0</v>
      </c>
      <c r="M7" s="18">
        <v>16.0</v>
      </c>
      <c r="N7" s="18">
        <v>24.0</v>
      </c>
      <c r="O7" s="18">
        <v>58.0</v>
      </c>
      <c r="P7" s="18">
        <v>8.0</v>
      </c>
      <c r="Q7" s="18">
        <v>16.0</v>
      </c>
      <c r="R7" s="18">
        <v>55.0</v>
      </c>
      <c r="S7" s="18">
        <v>46.0</v>
      </c>
      <c r="T7" s="18">
        <v>64.0</v>
      </c>
      <c r="U7" s="18">
        <v>0.0</v>
      </c>
      <c r="V7" s="18">
        <v>2.0</v>
      </c>
      <c r="W7" s="18">
        <v>1.0</v>
      </c>
      <c r="X7" s="18">
        <v>0.0</v>
      </c>
      <c r="Y7" s="18">
        <v>0.0</v>
      </c>
      <c r="Z7" s="18">
        <v>0.0</v>
      </c>
      <c r="AA7" s="5"/>
      <c r="AB7" s="18">
        <f t="shared" si="1"/>
        <v>1350</v>
      </c>
      <c r="AC7" s="18">
        <f t="shared" si="2"/>
        <v>7957</v>
      </c>
      <c r="AD7" s="19">
        <f t="shared" si="3"/>
        <v>5.894074074</v>
      </c>
      <c r="AE7" s="5"/>
      <c r="AF7" s="5"/>
      <c r="AG7" s="5"/>
      <c r="AH7" s="5"/>
      <c r="AI7" s="20" t="str">
        <f t="shared" si="4"/>
        <v>#DIV/0!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ht="14.25" customHeight="1">
      <c r="B8" s="21" t="s">
        <v>11</v>
      </c>
      <c r="C8" s="18">
        <v>268.0</v>
      </c>
      <c r="D8" s="18">
        <v>90.0</v>
      </c>
      <c r="E8" s="18">
        <v>123.0</v>
      </c>
      <c r="F8" s="18">
        <v>152.0</v>
      </c>
      <c r="G8" s="18">
        <v>135.0</v>
      </c>
      <c r="H8" s="18">
        <v>148.0</v>
      </c>
      <c r="I8" s="18">
        <v>94.0</v>
      </c>
      <c r="J8" s="18">
        <v>52.0</v>
      </c>
      <c r="K8" s="18">
        <v>63.0</v>
      </c>
      <c r="L8" s="18">
        <v>30.0</v>
      </c>
      <c r="M8" s="18">
        <v>18.0</v>
      </c>
      <c r="N8" s="18">
        <v>22.0</v>
      </c>
      <c r="O8" s="18">
        <v>73.0</v>
      </c>
      <c r="P8" s="18">
        <v>13.0</v>
      </c>
      <c r="Q8" s="18">
        <v>15.0</v>
      </c>
      <c r="R8" s="18">
        <v>70.0</v>
      </c>
      <c r="S8" s="18">
        <v>63.0</v>
      </c>
      <c r="T8" s="18">
        <v>82.0</v>
      </c>
      <c r="U8" s="18">
        <v>0.0</v>
      </c>
      <c r="V8" s="18">
        <v>2.0</v>
      </c>
      <c r="W8" s="18">
        <v>0.0</v>
      </c>
      <c r="X8" s="18">
        <v>1.0</v>
      </c>
      <c r="Y8" s="18">
        <v>0.0</v>
      </c>
      <c r="Z8" s="18">
        <v>0.0</v>
      </c>
      <c r="AA8" s="5"/>
      <c r="AB8" s="18">
        <f t="shared" si="1"/>
        <v>1514</v>
      </c>
      <c r="AC8" s="18">
        <f t="shared" si="2"/>
        <v>8962</v>
      </c>
      <c r="AD8" s="19">
        <f t="shared" si="3"/>
        <v>5.919418758</v>
      </c>
      <c r="AE8" s="5"/>
      <c r="AF8" s="5"/>
      <c r="AG8" s="5"/>
      <c r="AH8" s="5"/>
      <c r="AI8" s="20" t="str">
        <f t="shared" si="4"/>
        <v>#DIV/0!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ht="14.25" customHeight="1">
      <c r="B9" s="21" t="s">
        <v>12</v>
      </c>
      <c r="C9" s="18">
        <v>126.0</v>
      </c>
      <c r="D9" s="18">
        <v>76.0</v>
      </c>
      <c r="E9" s="18">
        <v>126.0</v>
      </c>
      <c r="F9" s="18">
        <v>162.0</v>
      </c>
      <c r="G9" s="18">
        <v>159.0</v>
      </c>
      <c r="H9" s="18">
        <v>244.0</v>
      </c>
      <c r="I9" s="18">
        <v>88.0</v>
      </c>
      <c r="J9" s="18">
        <v>65.0</v>
      </c>
      <c r="K9" s="18">
        <v>59.0</v>
      </c>
      <c r="L9" s="18">
        <v>46.0</v>
      </c>
      <c r="M9" s="18">
        <v>43.0</v>
      </c>
      <c r="N9" s="18">
        <v>25.0</v>
      </c>
      <c r="O9" s="18">
        <v>160.0</v>
      </c>
      <c r="P9" s="18">
        <v>21.0</v>
      </c>
      <c r="Q9" s="18">
        <v>14.0</v>
      </c>
      <c r="R9" s="18">
        <v>88.0</v>
      </c>
      <c r="S9" s="18">
        <v>101.0</v>
      </c>
      <c r="T9" s="18">
        <v>113.0</v>
      </c>
      <c r="U9" s="18">
        <v>2.0</v>
      </c>
      <c r="V9" s="18">
        <v>6.0</v>
      </c>
      <c r="W9" s="18">
        <v>3.0</v>
      </c>
      <c r="X9" s="18">
        <v>0.0</v>
      </c>
      <c r="Y9" s="18">
        <v>0.0</v>
      </c>
      <c r="Z9" s="18">
        <v>1.0</v>
      </c>
      <c r="AA9" s="5"/>
      <c r="AB9" s="18">
        <f t="shared" si="1"/>
        <v>1728</v>
      </c>
      <c r="AC9" s="18">
        <f t="shared" si="2"/>
        <v>12723</v>
      </c>
      <c r="AD9" s="19">
        <f t="shared" si="3"/>
        <v>7.362847222</v>
      </c>
      <c r="AE9" s="5"/>
      <c r="AF9" s="5"/>
      <c r="AG9" s="5"/>
      <c r="AH9" s="5"/>
      <c r="AI9" s="20" t="str">
        <f t="shared" si="4"/>
        <v>#DIV/0!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ht="14.25" customHeight="1">
      <c r="B10" s="21" t="s">
        <v>13</v>
      </c>
      <c r="C10" s="18">
        <v>347.0</v>
      </c>
      <c r="D10" s="18">
        <v>94.0</v>
      </c>
      <c r="E10" s="18">
        <v>125.0</v>
      </c>
      <c r="F10" s="18">
        <v>161.0</v>
      </c>
      <c r="G10" s="18">
        <v>191.0</v>
      </c>
      <c r="H10" s="18">
        <v>238.0</v>
      </c>
      <c r="I10" s="18">
        <v>98.0</v>
      </c>
      <c r="J10" s="18">
        <v>87.0</v>
      </c>
      <c r="K10" s="18">
        <v>86.0</v>
      </c>
      <c r="L10" s="18">
        <v>36.0</v>
      </c>
      <c r="M10" s="18">
        <v>40.0</v>
      </c>
      <c r="N10" s="18">
        <v>44.0</v>
      </c>
      <c r="O10" s="18">
        <v>110.0</v>
      </c>
      <c r="P10" s="18">
        <v>8.0</v>
      </c>
      <c r="Q10" s="18">
        <v>10.0</v>
      </c>
      <c r="R10" s="18">
        <v>78.0</v>
      </c>
      <c r="S10" s="18">
        <v>73.0</v>
      </c>
      <c r="T10" s="18">
        <v>64.0</v>
      </c>
      <c r="U10" s="18">
        <v>2.0</v>
      </c>
      <c r="V10" s="18">
        <v>5.0</v>
      </c>
      <c r="W10" s="18">
        <v>1.0</v>
      </c>
      <c r="X10" s="18">
        <v>0.0</v>
      </c>
      <c r="Y10" s="18">
        <v>0.0</v>
      </c>
      <c r="Z10" s="18">
        <v>0.0</v>
      </c>
      <c r="AA10" s="5"/>
      <c r="AB10" s="18">
        <f t="shared" si="1"/>
        <v>1898</v>
      </c>
      <c r="AC10" s="18">
        <f t="shared" si="2"/>
        <v>11015</v>
      </c>
      <c r="AD10" s="19">
        <f t="shared" si="3"/>
        <v>5.803477345</v>
      </c>
      <c r="AE10" s="5"/>
      <c r="AF10" s="5"/>
      <c r="AG10" s="5"/>
      <c r="AH10" s="5"/>
      <c r="AI10" s="20" t="str">
        <f t="shared" si="4"/>
        <v>#DIV/0!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ht="14.25" customHeight="1">
      <c r="B11" s="21" t="s">
        <v>14</v>
      </c>
      <c r="C11" s="18">
        <v>106.0</v>
      </c>
      <c r="D11" s="18">
        <v>42.0</v>
      </c>
      <c r="E11" s="18">
        <v>42.0</v>
      </c>
      <c r="F11" s="18">
        <v>62.0</v>
      </c>
      <c r="G11" s="18">
        <v>76.0</v>
      </c>
      <c r="H11" s="18">
        <v>139.0</v>
      </c>
      <c r="I11" s="18">
        <v>84.0</v>
      </c>
      <c r="J11" s="18">
        <v>40.0</v>
      </c>
      <c r="K11" s="18">
        <v>58.0</v>
      </c>
      <c r="L11" s="18">
        <v>19.0</v>
      </c>
      <c r="M11" s="18">
        <v>34.0</v>
      </c>
      <c r="N11" s="18">
        <v>30.0</v>
      </c>
      <c r="O11" s="18">
        <v>85.0</v>
      </c>
      <c r="P11" s="18">
        <v>9.0</v>
      </c>
      <c r="Q11" s="18">
        <v>2.0</v>
      </c>
      <c r="R11" s="18">
        <v>59.0</v>
      </c>
      <c r="S11" s="18">
        <v>40.0</v>
      </c>
      <c r="T11" s="18">
        <v>53.0</v>
      </c>
      <c r="U11" s="18">
        <v>1.0</v>
      </c>
      <c r="V11" s="18">
        <v>2.0</v>
      </c>
      <c r="W11" s="18">
        <v>0.0</v>
      </c>
      <c r="X11" s="18">
        <v>0.0</v>
      </c>
      <c r="Y11" s="18">
        <v>0.0</v>
      </c>
      <c r="Z11" s="18">
        <v>0.0</v>
      </c>
      <c r="AA11" s="5"/>
      <c r="AB11" s="18">
        <f t="shared" si="1"/>
        <v>983</v>
      </c>
      <c r="AC11" s="18">
        <f t="shared" si="2"/>
        <v>7047</v>
      </c>
      <c r="AD11" s="19">
        <f t="shared" si="3"/>
        <v>7.168870804</v>
      </c>
      <c r="AE11" s="5"/>
      <c r="AF11" s="5"/>
      <c r="AG11" s="5"/>
      <c r="AH11" s="5"/>
      <c r="AI11" s="20" t="str">
        <f t="shared" si="4"/>
        <v>#DIV/0!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ht="14.25" customHeight="1">
      <c r="B12" s="21" t="s">
        <v>15</v>
      </c>
      <c r="C12" s="18">
        <v>127.0</v>
      </c>
      <c r="D12" s="18">
        <v>56.0</v>
      </c>
      <c r="E12" s="18">
        <v>54.0</v>
      </c>
      <c r="F12" s="18">
        <v>73.0</v>
      </c>
      <c r="G12" s="18">
        <v>77.0</v>
      </c>
      <c r="H12" s="18">
        <v>121.0</v>
      </c>
      <c r="I12" s="18">
        <v>55.0</v>
      </c>
      <c r="J12" s="18">
        <v>33.0</v>
      </c>
      <c r="K12" s="18">
        <v>54.0</v>
      </c>
      <c r="L12" s="18">
        <v>26.0</v>
      </c>
      <c r="M12" s="18">
        <v>25.0</v>
      </c>
      <c r="N12" s="18">
        <v>16.0</v>
      </c>
      <c r="O12" s="18">
        <v>53.0</v>
      </c>
      <c r="P12" s="18">
        <v>8.0</v>
      </c>
      <c r="Q12" s="18">
        <v>8.0</v>
      </c>
      <c r="R12" s="18">
        <v>27.0</v>
      </c>
      <c r="S12" s="18">
        <v>45.0</v>
      </c>
      <c r="T12" s="18">
        <v>35.0</v>
      </c>
      <c r="U12" s="18">
        <v>1.0</v>
      </c>
      <c r="V12" s="18">
        <v>2.0</v>
      </c>
      <c r="W12" s="18">
        <v>0.0</v>
      </c>
      <c r="X12" s="18">
        <v>0.0</v>
      </c>
      <c r="Y12" s="18">
        <v>0.0</v>
      </c>
      <c r="Z12" s="18">
        <v>0.0</v>
      </c>
      <c r="AA12" s="5"/>
      <c r="AB12" s="18">
        <f t="shared" si="1"/>
        <v>896</v>
      </c>
      <c r="AC12" s="18">
        <f t="shared" si="2"/>
        <v>5577</v>
      </c>
      <c r="AD12" s="19">
        <f t="shared" si="3"/>
        <v>6.224330357</v>
      </c>
      <c r="AE12" s="5"/>
      <c r="AF12" s="5"/>
      <c r="AG12" s="5"/>
      <c r="AH12" s="5"/>
      <c r="AI12" s="22" t="str">
        <f t="shared" si="4"/>
        <v>#DIV/0!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ht="14.25" customHeight="1">
      <c r="B13" s="21" t="s">
        <v>16</v>
      </c>
      <c r="C13" s="18">
        <v>81.0</v>
      </c>
      <c r="D13" s="18">
        <v>63.0</v>
      </c>
      <c r="E13" s="18">
        <v>102.0</v>
      </c>
      <c r="F13" s="18">
        <v>119.0</v>
      </c>
      <c r="G13" s="18">
        <v>152.0</v>
      </c>
      <c r="H13" s="18">
        <v>254.0</v>
      </c>
      <c r="I13" s="18">
        <v>95.0</v>
      </c>
      <c r="J13" s="18">
        <v>54.0</v>
      </c>
      <c r="K13" s="18">
        <v>66.0</v>
      </c>
      <c r="L13" s="18">
        <v>35.0</v>
      </c>
      <c r="M13" s="18">
        <v>32.0</v>
      </c>
      <c r="N13" s="18">
        <v>27.0</v>
      </c>
      <c r="O13" s="18">
        <v>80.0</v>
      </c>
      <c r="P13" s="18">
        <v>13.0</v>
      </c>
      <c r="Q13" s="18">
        <v>21.0</v>
      </c>
      <c r="R13" s="18">
        <v>94.0</v>
      </c>
      <c r="S13" s="18">
        <v>83.0</v>
      </c>
      <c r="T13" s="18">
        <v>102.0</v>
      </c>
      <c r="U13" s="18">
        <v>0.0</v>
      </c>
      <c r="V13" s="18">
        <v>4.0</v>
      </c>
      <c r="W13" s="18">
        <v>1.0</v>
      </c>
      <c r="X13" s="18">
        <v>0.0</v>
      </c>
      <c r="Y13" s="18">
        <v>0.0</v>
      </c>
      <c r="Z13" s="18">
        <v>0.0</v>
      </c>
      <c r="AA13" s="5"/>
      <c r="AB13" s="18">
        <f t="shared" si="1"/>
        <v>1478</v>
      </c>
      <c r="AC13" s="18">
        <f t="shared" si="2"/>
        <v>10901</v>
      </c>
      <c r="AD13" s="19">
        <f t="shared" si="3"/>
        <v>7.375507442</v>
      </c>
      <c r="AE13" s="5"/>
      <c r="AF13" s="5"/>
      <c r="AG13" s="5"/>
      <c r="AH13" s="5"/>
      <c r="AI13" s="20" t="str">
        <f t="shared" si="4"/>
        <v>#DIV/0!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ht="14.25" customHeight="1">
      <c r="B14" s="21" t="s">
        <v>17</v>
      </c>
      <c r="C14" s="18">
        <v>153.0</v>
      </c>
      <c r="D14" s="18">
        <v>52.0</v>
      </c>
      <c r="E14" s="18">
        <v>83.0</v>
      </c>
      <c r="F14" s="18">
        <v>104.0</v>
      </c>
      <c r="G14" s="18">
        <v>105.0</v>
      </c>
      <c r="H14" s="18">
        <v>150.0</v>
      </c>
      <c r="I14" s="18">
        <v>88.0</v>
      </c>
      <c r="J14" s="18">
        <v>48.0</v>
      </c>
      <c r="K14" s="18">
        <v>33.0</v>
      </c>
      <c r="L14" s="18">
        <v>17.0</v>
      </c>
      <c r="M14" s="18">
        <v>28.0</v>
      </c>
      <c r="N14" s="18">
        <v>17.0</v>
      </c>
      <c r="O14" s="18">
        <v>59.0</v>
      </c>
      <c r="P14" s="18">
        <v>8.0</v>
      </c>
      <c r="Q14" s="18">
        <v>8.0</v>
      </c>
      <c r="R14" s="18">
        <v>61.0</v>
      </c>
      <c r="S14" s="18">
        <v>52.0</v>
      </c>
      <c r="T14" s="18">
        <v>54.0</v>
      </c>
      <c r="U14" s="18">
        <v>3.0</v>
      </c>
      <c r="V14" s="18">
        <v>1.0</v>
      </c>
      <c r="W14" s="18">
        <v>0.0</v>
      </c>
      <c r="X14" s="18">
        <v>1.0</v>
      </c>
      <c r="Y14" s="18">
        <v>0.0</v>
      </c>
      <c r="Z14" s="18">
        <v>0.0</v>
      </c>
      <c r="AA14" s="5"/>
      <c r="AB14" s="18">
        <f t="shared" si="1"/>
        <v>1125</v>
      </c>
      <c r="AC14" s="18">
        <f t="shared" si="2"/>
        <v>7131</v>
      </c>
      <c r="AD14" s="19">
        <f t="shared" si="3"/>
        <v>6.338666667</v>
      </c>
      <c r="AE14" s="5"/>
      <c r="AF14" s="5"/>
      <c r="AG14" s="5"/>
      <c r="AH14" s="5"/>
      <c r="AI14" s="20" t="str">
        <f t="shared" si="4"/>
        <v>#DIV/0!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ht="14.25" customHeight="1">
      <c r="B15" s="21" t="s">
        <v>18</v>
      </c>
      <c r="C15" s="18">
        <v>144.0</v>
      </c>
      <c r="D15" s="18">
        <v>57.0</v>
      </c>
      <c r="E15" s="18">
        <v>93.0</v>
      </c>
      <c r="F15" s="18">
        <v>112.0</v>
      </c>
      <c r="G15" s="18">
        <v>93.0</v>
      </c>
      <c r="H15" s="18">
        <v>102.0</v>
      </c>
      <c r="I15" s="18">
        <v>51.0</v>
      </c>
      <c r="J15" s="18">
        <v>32.0</v>
      </c>
      <c r="K15" s="18">
        <v>57.0</v>
      </c>
      <c r="L15" s="18">
        <v>16.0</v>
      </c>
      <c r="M15" s="18">
        <v>19.0</v>
      </c>
      <c r="N15" s="18">
        <v>15.0</v>
      </c>
      <c r="O15" s="18">
        <v>55.0</v>
      </c>
      <c r="P15" s="18">
        <v>11.0</v>
      </c>
      <c r="Q15" s="18">
        <v>10.0</v>
      </c>
      <c r="R15" s="18">
        <v>32.0</v>
      </c>
      <c r="S15" s="18">
        <v>56.0</v>
      </c>
      <c r="T15" s="18">
        <v>56.0</v>
      </c>
      <c r="U15" s="18">
        <v>0.0</v>
      </c>
      <c r="V15" s="18">
        <v>2.0</v>
      </c>
      <c r="W15" s="18">
        <v>0.0</v>
      </c>
      <c r="X15" s="18">
        <v>0.0</v>
      </c>
      <c r="Y15" s="18">
        <v>0.0</v>
      </c>
      <c r="Z15" s="18">
        <v>1.0</v>
      </c>
      <c r="AA15" s="5"/>
      <c r="AB15" s="18">
        <f t="shared" si="1"/>
        <v>1014</v>
      </c>
      <c r="AC15" s="18">
        <f t="shared" si="2"/>
        <v>6278</v>
      </c>
      <c r="AD15" s="19">
        <f t="shared" si="3"/>
        <v>6.191321499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ht="14.25" customHeight="1">
      <c r="B16" s="21" t="s">
        <v>19</v>
      </c>
      <c r="C16" s="18">
        <v>50.0</v>
      </c>
      <c r="D16" s="18">
        <v>28.0</v>
      </c>
      <c r="E16" s="18">
        <v>37.0</v>
      </c>
      <c r="F16" s="18">
        <v>65.0</v>
      </c>
      <c r="G16" s="18">
        <v>43.0</v>
      </c>
      <c r="H16" s="18">
        <v>94.0</v>
      </c>
      <c r="I16" s="18">
        <v>45.0</v>
      </c>
      <c r="J16" s="18">
        <v>30.0</v>
      </c>
      <c r="K16" s="18">
        <v>41.0</v>
      </c>
      <c r="L16" s="18">
        <v>23.0</v>
      </c>
      <c r="M16" s="18">
        <v>25.0</v>
      </c>
      <c r="N16" s="18">
        <v>22.0</v>
      </c>
      <c r="O16" s="18">
        <v>96.0</v>
      </c>
      <c r="P16" s="18">
        <v>10.0</v>
      </c>
      <c r="Q16" s="18">
        <v>8.0</v>
      </c>
      <c r="R16" s="18">
        <v>53.0</v>
      </c>
      <c r="S16" s="18">
        <v>74.0</v>
      </c>
      <c r="T16" s="18">
        <v>83.0</v>
      </c>
      <c r="U16" s="18">
        <v>1.0</v>
      </c>
      <c r="V16" s="18">
        <v>5.0</v>
      </c>
      <c r="W16" s="18">
        <v>1.0</v>
      </c>
      <c r="X16" s="18">
        <v>0.0</v>
      </c>
      <c r="Y16" s="18">
        <v>0.0</v>
      </c>
      <c r="Z16" s="18">
        <v>0.0</v>
      </c>
      <c r="AA16" s="5"/>
      <c r="AB16" s="18">
        <f t="shared" si="1"/>
        <v>834</v>
      </c>
      <c r="AC16" s="18">
        <f t="shared" si="2"/>
        <v>7363</v>
      </c>
      <c r="AD16" s="19">
        <f t="shared" si="3"/>
        <v>8.82853717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ht="14.25" customHeight="1">
      <c r="B17" s="21" t="s">
        <v>20</v>
      </c>
      <c r="C17" s="18">
        <v>54.0</v>
      </c>
      <c r="D17" s="18">
        <v>26.0</v>
      </c>
      <c r="E17" s="18">
        <v>29.0</v>
      </c>
      <c r="F17" s="18">
        <v>53.0</v>
      </c>
      <c r="G17" s="18">
        <v>55.0</v>
      </c>
      <c r="H17" s="18">
        <v>76.0</v>
      </c>
      <c r="I17" s="18">
        <v>36.0</v>
      </c>
      <c r="J17" s="18">
        <v>25.0</v>
      </c>
      <c r="K17" s="18">
        <v>33.0</v>
      </c>
      <c r="L17" s="18">
        <v>15.0</v>
      </c>
      <c r="M17" s="18">
        <v>24.0</v>
      </c>
      <c r="N17" s="18">
        <v>26.0</v>
      </c>
      <c r="O17" s="18">
        <v>75.0</v>
      </c>
      <c r="P17" s="18">
        <v>3.0</v>
      </c>
      <c r="Q17" s="18">
        <v>7.0</v>
      </c>
      <c r="R17" s="18">
        <v>27.0</v>
      </c>
      <c r="S17" s="18">
        <v>24.0</v>
      </c>
      <c r="T17" s="18">
        <v>36.0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5"/>
      <c r="AB17" s="18">
        <f t="shared" si="1"/>
        <v>624</v>
      </c>
      <c r="AC17" s="18">
        <f t="shared" si="2"/>
        <v>4597</v>
      </c>
      <c r="AD17" s="19">
        <f t="shared" si="3"/>
        <v>7.366987179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ht="14.25" customHeight="1">
      <c r="B18" s="21" t="s">
        <v>21</v>
      </c>
      <c r="C18" s="18">
        <v>200.0</v>
      </c>
      <c r="D18" s="18">
        <v>104.0</v>
      </c>
      <c r="E18" s="18">
        <v>163.0</v>
      </c>
      <c r="F18" s="18">
        <v>212.0</v>
      </c>
      <c r="G18" s="18">
        <v>221.0</v>
      </c>
      <c r="H18" s="18">
        <v>390.0</v>
      </c>
      <c r="I18" s="18">
        <v>202.0</v>
      </c>
      <c r="J18" s="18">
        <v>143.0</v>
      </c>
      <c r="K18" s="18">
        <v>147.0</v>
      </c>
      <c r="L18" s="18">
        <v>103.0</v>
      </c>
      <c r="M18" s="18">
        <v>131.0</v>
      </c>
      <c r="N18" s="18">
        <v>134.0</v>
      </c>
      <c r="O18" s="18">
        <v>403.0</v>
      </c>
      <c r="P18" s="18">
        <v>34.0</v>
      </c>
      <c r="Q18" s="18">
        <v>45.0</v>
      </c>
      <c r="R18" s="18">
        <v>201.0</v>
      </c>
      <c r="S18" s="18">
        <v>291.0</v>
      </c>
      <c r="T18" s="18">
        <v>280.0</v>
      </c>
      <c r="U18" s="18">
        <v>6.0</v>
      </c>
      <c r="V18" s="18">
        <v>15.0</v>
      </c>
      <c r="W18" s="18">
        <v>1.0</v>
      </c>
      <c r="X18" s="18">
        <v>2.0</v>
      </c>
      <c r="Y18" s="18">
        <v>0.0</v>
      </c>
      <c r="Z18" s="18">
        <v>1.0</v>
      </c>
      <c r="AA18" s="5"/>
      <c r="AB18" s="18">
        <f t="shared" si="1"/>
        <v>3429</v>
      </c>
      <c r="AC18" s="18">
        <f t="shared" si="2"/>
        <v>29817</v>
      </c>
      <c r="AD18" s="19">
        <f t="shared" si="3"/>
        <v>8.695538058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ht="14.25" customHeight="1">
      <c r="B19" s="21" t="s">
        <v>22</v>
      </c>
      <c r="C19" s="18">
        <v>91.0</v>
      </c>
      <c r="D19" s="18">
        <v>30.0</v>
      </c>
      <c r="E19" s="18">
        <v>83.0</v>
      </c>
      <c r="F19" s="18">
        <v>89.0</v>
      </c>
      <c r="G19" s="18">
        <v>57.0</v>
      </c>
      <c r="H19" s="18">
        <v>122.0</v>
      </c>
      <c r="I19" s="18">
        <v>78.0</v>
      </c>
      <c r="J19" s="18">
        <v>32.0</v>
      </c>
      <c r="K19" s="18">
        <v>70.0</v>
      </c>
      <c r="L19" s="18">
        <v>45.0</v>
      </c>
      <c r="M19" s="18">
        <v>44.0</v>
      </c>
      <c r="N19" s="18">
        <v>43.0</v>
      </c>
      <c r="O19" s="18">
        <v>133.0</v>
      </c>
      <c r="P19" s="18">
        <v>7.0</v>
      </c>
      <c r="Q19" s="18">
        <v>9.0</v>
      </c>
      <c r="R19" s="18">
        <v>58.0</v>
      </c>
      <c r="S19" s="18">
        <v>57.0</v>
      </c>
      <c r="T19" s="18">
        <v>59.0</v>
      </c>
      <c r="U19" s="18">
        <v>1.0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5"/>
      <c r="AB19" s="18">
        <f t="shared" si="1"/>
        <v>1108</v>
      </c>
      <c r="AC19" s="18">
        <f t="shared" si="2"/>
        <v>8487</v>
      </c>
      <c r="AD19" s="19">
        <f t="shared" si="3"/>
        <v>7.659747292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ht="14.25" customHeight="1">
      <c r="B20" s="21" t="s">
        <v>23</v>
      </c>
      <c r="C20" s="18">
        <v>270.0</v>
      </c>
      <c r="D20" s="18">
        <v>74.0</v>
      </c>
      <c r="E20" s="18">
        <v>136.0</v>
      </c>
      <c r="F20" s="18">
        <v>159.0</v>
      </c>
      <c r="G20" s="18">
        <v>184.0</v>
      </c>
      <c r="H20" s="18">
        <v>249.0</v>
      </c>
      <c r="I20" s="18">
        <v>111.0</v>
      </c>
      <c r="J20" s="18">
        <v>53.0</v>
      </c>
      <c r="K20" s="18">
        <v>72.0</v>
      </c>
      <c r="L20" s="18">
        <v>28.0</v>
      </c>
      <c r="M20" s="18">
        <v>23.0</v>
      </c>
      <c r="N20" s="18">
        <v>33.0</v>
      </c>
      <c r="O20" s="18">
        <v>88.0</v>
      </c>
      <c r="P20" s="18">
        <v>14.0</v>
      </c>
      <c r="Q20" s="18">
        <v>23.0</v>
      </c>
      <c r="R20" s="18">
        <v>74.0</v>
      </c>
      <c r="S20" s="18">
        <v>60.0</v>
      </c>
      <c r="T20" s="18">
        <v>62.0</v>
      </c>
      <c r="U20" s="18">
        <v>4.0</v>
      </c>
      <c r="V20" s="18">
        <v>5.0</v>
      </c>
      <c r="W20" s="18">
        <v>1.0</v>
      </c>
      <c r="X20" s="18">
        <v>0.0</v>
      </c>
      <c r="Y20" s="18">
        <v>0.0</v>
      </c>
      <c r="Z20" s="18">
        <v>0.0</v>
      </c>
      <c r="AA20" s="5"/>
      <c r="AB20" s="18">
        <f t="shared" si="1"/>
        <v>1723</v>
      </c>
      <c r="AC20" s="18">
        <f t="shared" si="2"/>
        <v>10133</v>
      </c>
      <c r="AD20" s="19">
        <f t="shared" si="3"/>
        <v>5.881021474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ht="14.25" customHeight="1">
      <c r="B21" s="21" t="s">
        <v>24</v>
      </c>
      <c r="C21" s="18">
        <v>70.0</v>
      </c>
      <c r="D21" s="18">
        <v>40.0</v>
      </c>
      <c r="E21" s="18">
        <v>64.0</v>
      </c>
      <c r="F21" s="18">
        <v>81.0</v>
      </c>
      <c r="G21" s="18">
        <v>114.0</v>
      </c>
      <c r="H21" s="18">
        <v>218.0</v>
      </c>
      <c r="I21" s="18">
        <v>88.0</v>
      </c>
      <c r="J21" s="18">
        <v>80.0</v>
      </c>
      <c r="K21" s="18">
        <v>72.0</v>
      </c>
      <c r="L21" s="18">
        <v>25.0</v>
      </c>
      <c r="M21" s="18">
        <v>35.0</v>
      </c>
      <c r="N21" s="18">
        <v>25.0</v>
      </c>
      <c r="O21" s="18">
        <v>85.0</v>
      </c>
      <c r="P21" s="18">
        <v>7.0</v>
      </c>
      <c r="Q21" s="18">
        <v>12.0</v>
      </c>
      <c r="R21" s="18">
        <v>47.0</v>
      </c>
      <c r="S21" s="18">
        <v>56.0</v>
      </c>
      <c r="T21" s="18">
        <v>65.0</v>
      </c>
      <c r="U21" s="18">
        <v>3.0</v>
      </c>
      <c r="V21" s="18">
        <v>1.0</v>
      </c>
      <c r="W21" s="18">
        <v>1.0</v>
      </c>
      <c r="X21" s="18">
        <v>1.0</v>
      </c>
      <c r="Y21" s="18">
        <v>1.0</v>
      </c>
      <c r="Z21" s="18">
        <v>0.0</v>
      </c>
      <c r="AA21" s="5"/>
      <c r="AB21" s="18">
        <f t="shared" si="1"/>
        <v>1191</v>
      </c>
      <c r="AC21" s="18">
        <f t="shared" si="2"/>
        <v>8592</v>
      </c>
      <c r="AD21" s="19">
        <f t="shared" si="3"/>
        <v>7.214105793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ht="14.25" customHeight="1">
      <c r="B22" s="21" t="s">
        <v>25</v>
      </c>
      <c r="C22" s="18">
        <v>76.0</v>
      </c>
      <c r="D22" s="18">
        <v>90.0</v>
      </c>
      <c r="E22" s="18">
        <v>93.0</v>
      </c>
      <c r="F22" s="18">
        <v>121.0</v>
      </c>
      <c r="G22" s="18">
        <v>145.0</v>
      </c>
      <c r="H22" s="18">
        <v>403.0</v>
      </c>
      <c r="I22" s="18">
        <v>106.0</v>
      </c>
      <c r="J22" s="18">
        <v>83.0</v>
      </c>
      <c r="K22" s="18">
        <v>105.0</v>
      </c>
      <c r="L22" s="18">
        <v>76.0</v>
      </c>
      <c r="M22" s="18">
        <v>94.0</v>
      </c>
      <c r="N22" s="18">
        <v>62.0</v>
      </c>
      <c r="O22" s="18">
        <v>304.0</v>
      </c>
      <c r="P22" s="18">
        <v>29.0</v>
      </c>
      <c r="Q22" s="18">
        <v>36.0</v>
      </c>
      <c r="R22" s="18">
        <v>123.0</v>
      </c>
      <c r="S22" s="18">
        <v>141.0</v>
      </c>
      <c r="T22" s="18">
        <v>169.0</v>
      </c>
      <c r="U22" s="18">
        <v>4.0</v>
      </c>
      <c r="V22" s="18">
        <v>10.0</v>
      </c>
      <c r="W22" s="18">
        <v>2.0</v>
      </c>
      <c r="X22" s="18">
        <v>0.0</v>
      </c>
      <c r="Y22" s="18">
        <v>0.0</v>
      </c>
      <c r="Z22" s="18">
        <v>1.0</v>
      </c>
      <c r="AA22" s="5"/>
      <c r="AB22" s="18">
        <f t="shared" si="1"/>
        <v>2273</v>
      </c>
      <c r="AC22" s="18">
        <f t="shared" si="2"/>
        <v>19425</v>
      </c>
      <c r="AD22" s="19">
        <f t="shared" si="3"/>
        <v>8.545974483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ht="14.25" customHeight="1">
      <c r="B23" s="21" t="s">
        <v>26</v>
      </c>
      <c r="C23" s="18">
        <v>352.0</v>
      </c>
      <c r="D23" s="18">
        <v>173.0</v>
      </c>
      <c r="E23" s="18">
        <v>204.0</v>
      </c>
      <c r="F23" s="18">
        <v>310.0</v>
      </c>
      <c r="G23" s="18">
        <v>276.0</v>
      </c>
      <c r="H23" s="18">
        <v>518.0</v>
      </c>
      <c r="I23" s="18">
        <v>326.0</v>
      </c>
      <c r="J23" s="18">
        <v>227.0</v>
      </c>
      <c r="K23" s="18">
        <v>308.0</v>
      </c>
      <c r="L23" s="18">
        <v>96.0</v>
      </c>
      <c r="M23" s="18">
        <v>104.0</v>
      </c>
      <c r="N23" s="18">
        <v>76.0</v>
      </c>
      <c r="O23" s="18">
        <v>307.0</v>
      </c>
      <c r="P23" s="18">
        <v>30.0</v>
      </c>
      <c r="Q23" s="18">
        <v>28.0</v>
      </c>
      <c r="R23" s="18">
        <v>139.0</v>
      </c>
      <c r="S23" s="18">
        <v>117.0</v>
      </c>
      <c r="T23" s="18">
        <v>103.0</v>
      </c>
      <c r="U23" s="18">
        <v>8.0</v>
      </c>
      <c r="V23" s="18">
        <v>5.0</v>
      </c>
      <c r="W23" s="18">
        <v>1.0</v>
      </c>
      <c r="X23" s="18">
        <v>1.0</v>
      </c>
      <c r="Y23" s="18">
        <v>0.0</v>
      </c>
      <c r="Z23" s="18">
        <v>0.0</v>
      </c>
      <c r="AA23" s="5"/>
      <c r="AB23" s="18">
        <f t="shared" si="1"/>
        <v>3709</v>
      </c>
      <c r="AC23" s="18">
        <f t="shared" si="2"/>
        <v>24408</v>
      </c>
      <c r="AD23" s="19">
        <f t="shared" si="3"/>
        <v>6.580749528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ht="14.25" customHeight="1">
      <c r="B24" s="21" t="s">
        <v>27</v>
      </c>
      <c r="C24" s="18">
        <v>144.0</v>
      </c>
      <c r="D24" s="18">
        <v>74.0</v>
      </c>
      <c r="E24" s="18">
        <v>84.0</v>
      </c>
      <c r="F24" s="18">
        <v>190.0</v>
      </c>
      <c r="G24" s="18">
        <v>174.0</v>
      </c>
      <c r="H24" s="18">
        <v>457.0</v>
      </c>
      <c r="I24" s="18">
        <v>107.0</v>
      </c>
      <c r="J24" s="18">
        <v>96.0</v>
      </c>
      <c r="K24" s="18">
        <v>124.0</v>
      </c>
      <c r="L24" s="18">
        <v>39.0</v>
      </c>
      <c r="M24" s="18">
        <v>46.0</v>
      </c>
      <c r="N24" s="18">
        <v>29.0</v>
      </c>
      <c r="O24" s="18">
        <v>138.0</v>
      </c>
      <c r="P24" s="18">
        <v>9.0</v>
      </c>
      <c r="Q24" s="18">
        <v>6.0</v>
      </c>
      <c r="R24" s="18">
        <v>57.0</v>
      </c>
      <c r="S24" s="18">
        <v>68.0</v>
      </c>
      <c r="T24" s="18">
        <v>60.0</v>
      </c>
      <c r="U24" s="18">
        <v>2.0</v>
      </c>
      <c r="V24" s="18">
        <v>2.0</v>
      </c>
      <c r="W24" s="18">
        <v>1.0</v>
      </c>
      <c r="X24" s="18">
        <v>1.0</v>
      </c>
      <c r="Y24" s="18">
        <v>0.0</v>
      </c>
      <c r="Z24" s="18">
        <v>0.0</v>
      </c>
      <c r="AA24" s="5"/>
      <c r="AB24" s="18">
        <f t="shared" si="1"/>
        <v>1908</v>
      </c>
      <c r="AC24" s="18">
        <f t="shared" si="2"/>
        <v>12164</v>
      </c>
      <c r="AD24" s="19">
        <f t="shared" si="3"/>
        <v>6.375262055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ht="14.25" customHeight="1">
      <c r="B25" s="21" t="s">
        <v>28</v>
      </c>
      <c r="C25" s="18">
        <v>129.0</v>
      </c>
      <c r="D25" s="18">
        <v>108.0</v>
      </c>
      <c r="E25" s="18">
        <v>158.0</v>
      </c>
      <c r="F25" s="18">
        <v>199.0</v>
      </c>
      <c r="G25" s="18">
        <v>212.0</v>
      </c>
      <c r="H25" s="18">
        <v>593.0</v>
      </c>
      <c r="I25" s="18">
        <v>194.0</v>
      </c>
      <c r="J25" s="18">
        <v>140.0</v>
      </c>
      <c r="K25" s="18">
        <v>166.0</v>
      </c>
      <c r="L25" s="18">
        <v>50.0</v>
      </c>
      <c r="M25" s="18">
        <v>42.0</v>
      </c>
      <c r="N25" s="18">
        <v>44.0</v>
      </c>
      <c r="O25" s="18">
        <v>119.0</v>
      </c>
      <c r="P25" s="18">
        <v>11.0</v>
      </c>
      <c r="Q25" s="18">
        <v>11.0</v>
      </c>
      <c r="R25" s="18">
        <v>51.0</v>
      </c>
      <c r="S25" s="18">
        <v>46.0</v>
      </c>
      <c r="T25" s="18">
        <v>39.0</v>
      </c>
      <c r="U25" s="18">
        <v>0.0</v>
      </c>
      <c r="V25" s="18">
        <v>0.0</v>
      </c>
      <c r="W25" s="18">
        <v>1.0</v>
      </c>
      <c r="X25" s="18">
        <v>0.0</v>
      </c>
      <c r="Y25" s="18">
        <v>0.0</v>
      </c>
      <c r="Z25" s="18">
        <v>0.0</v>
      </c>
      <c r="AA25" s="5"/>
      <c r="AB25" s="18">
        <f t="shared" si="1"/>
        <v>2313</v>
      </c>
      <c r="AC25" s="18">
        <f t="shared" si="2"/>
        <v>13569</v>
      </c>
      <c r="AD25" s="19">
        <f t="shared" si="3"/>
        <v>5.866407263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ht="14.25" customHeight="1">
      <c r="B26" s="21" t="s">
        <v>29</v>
      </c>
      <c r="C26" s="18">
        <v>127.0</v>
      </c>
      <c r="D26" s="18">
        <v>62.0</v>
      </c>
      <c r="E26" s="18">
        <v>104.0</v>
      </c>
      <c r="F26" s="18">
        <v>107.0</v>
      </c>
      <c r="G26" s="18">
        <v>135.0</v>
      </c>
      <c r="H26" s="18">
        <v>150.0</v>
      </c>
      <c r="I26" s="18">
        <v>77.0</v>
      </c>
      <c r="J26" s="18">
        <v>36.0</v>
      </c>
      <c r="K26" s="18">
        <v>47.0</v>
      </c>
      <c r="L26" s="18">
        <v>14.0</v>
      </c>
      <c r="M26" s="18">
        <v>27.0</v>
      </c>
      <c r="N26" s="18">
        <v>19.0</v>
      </c>
      <c r="O26" s="18">
        <v>95.0</v>
      </c>
      <c r="P26" s="18">
        <v>34.0</v>
      </c>
      <c r="Q26" s="18">
        <v>35.0</v>
      </c>
      <c r="R26" s="18">
        <v>91.0</v>
      </c>
      <c r="S26" s="18">
        <v>83.0</v>
      </c>
      <c r="T26" s="18">
        <v>61.0</v>
      </c>
      <c r="U26" s="18">
        <v>3.0</v>
      </c>
      <c r="V26" s="18">
        <v>1.0</v>
      </c>
      <c r="W26" s="18">
        <v>0.0</v>
      </c>
      <c r="X26" s="18">
        <v>0.0</v>
      </c>
      <c r="Y26" s="18">
        <v>1.0</v>
      </c>
      <c r="Z26" s="18">
        <v>0.0</v>
      </c>
      <c r="AA26" s="5"/>
      <c r="AB26" s="18">
        <f t="shared" si="1"/>
        <v>1309</v>
      </c>
      <c r="AC26" s="18">
        <f t="shared" si="2"/>
        <v>9473</v>
      </c>
      <c r="AD26" s="19">
        <f t="shared" si="3"/>
        <v>7.236822002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ht="14.25" customHeight="1">
      <c r="B27" s="21" t="s">
        <v>30</v>
      </c>
      <c r="C27" s="18">
        <v>14.0</v>
      </c>
      <c r="D27" s="18">
        <v>21.0</v>
      </c>
      <c r="E27" s="18">
        <v>20.0</v>
      </c>
      <c r="F27" s="18">
        <v>30.0</v>
      </c>
      <c r="G27" s="18">
        <v>38.0</v>
      </c>
      <c r="H27" s="18">
        <v>117.0</v>
      </c>
      <c r="I27" s="18">
        <v>34.0</v>
      </c>
      <c r="J27" s="18">
        <v>28.0</v>
      </c>
      <c r="K27" s="18">
        <v>57.0</v>
      </c>
      <c r="L27" s="18">
        <v>9.0</v>
      </c>
      <c r="M27" s="18">
        <v>14.0</v>
      </c>
      <c r="N27" s="18">
        <v>13.0</v>
      </c>
      <c r="O27" s="18">
        <v>73.0</v>
      </c>
      <c r="P27" s="18">
        <v>2.0</v>
      </c>
      <c r="Q27" s="18">
        <v>7.0</v>
      </c>
      <c r="R27" s="18">
        <v>31.0</v>
      </c>
      <c r="S27" s="18">
        <v>31.0</v>
      </c>
      <c r="T27" s="18">
        <v>39.0</v>
      </c>
      <c r="U27" s="18">
        <v>2.0</v>
      </c>
      <c r="V27" s="18">
        <v>0.0</v>
      </c>
      <c r="W27" s="18">
        <v>0.0</v>
      </c>
      <c r="X27" s="18">
        <v>0.0</v>
      </c>
      <c r="Y27" s="18">
        <v>0.0</v>
      </c>
      <c r="Z27" s="18">
        <v>0.0</v>
      </c>
      <c r="AA27" s="5"/>
      <c r="AB27" s="18">
        <f t="shared" si="1"/>
        <v>580</v>
      </c>
      <c r="AC27" s="18">
        <f t="shared" si="2"/>
        <v>4768</v>
      </c>
      <c r="AD27" s="19">
        <f t="shared" si="3"/>
        <v>8.220689655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ht="14.25" customHeight="1">
      <c r="B28" s="21" t="s">
        <v>31</v>
      </c>
      <c r="C28" s="18">
        <v>113.0</v>
      </c>
      <c r="D28" s="18">
        <v>111.0</v>
      </c>
      <c r="E28" s="18">
        <v>152.0</v>
      </c>
      <c r="F28" s="18">
        <v>199.0</v>
      </c>
      <c r="G28" s="18">
        <v>228.0</v>
      </c>
      <c r="H28" s="18">
        <v>572.0</v>
      </c>
      <c r="I28" s="18">
        <v>144.0</v>
      </c>
      <c r="J28" s="18">
        <v>78.0</v>
      </c>
      <c r="K28" s="18">
        <v>108.0</v>
      </c>
      <c r="L28" s="18">
        <v>47.0</v>
      </c>
      <c r="M28" s="18">
        <v>40.0</v>
      </c>
      <c r="N28" s="18">
        <v>30.0</v>
      </c>
      <c r="O28" s="18">
        <v>139.0</v>
      </c>
      <c r="P28" s="18">
        <v>21.0</v>
      </c>
      <c r="Q28" s="18">
        <v>18.0</v>
      </c>
      <c r="R28" s="18">
        <v>88.0</v>
      </c>
      <c r="S28" s="18">
        <v>75.0</v>
      </c>
      <c r="T28" s="18">
        <v>72.0</v>
      </c>
      <c r="U28" s="18">
        <v>3.0</v>
      </c>
      <c r="V28" s="18">
        <v>2.0</v>
      </c>
      <c r="W28" s="18">
        <v>0.0</v>
      </c>
      <c r="X28" s="18">
        <v>0.0</v>
      </c>
      <c r="Y28" s="18">
        <v>0.0</v>
      </c>
      <c r="Z28" s="18">
        <v>0.0</v>
      </c>
      <c r="AA28" s="5"/>
      <c r="AB28" s="18">
        <f t="shared" si="1"/>
        <v>2240</v>
      </c>
      <c r="AC28" s="18">
        <f t="shared" si="2"/>
        <v>14240</v>
      </c>
      <c r="AD28" s="19">
        <f t="shared" si="3"/>
        <v>6.357142857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ht="14.25" customHeight="1">
      <c r="B29" s="21" t="s">
        <v>32</v>
      </c>
      <c r="C29" s="18">
        <v>35.0</v>
      </c>
      <c r="D29" s="18">
        <v>27.0</v>
      </c>
      <c r="E29" s="18">
        <v>25.0</v>
      </c>
      <c r="F29" s="18">
        <v>36.0</v>
      </c>
      <c r="G29" s="18">
        <v>36.0</v>
      </c>
      <c r="H29" s="18">
        <v>87.0</v>
      </c>
      <c r="I29" s="18">
        <v>33.0</v>
      </c>
      <c r="J29" s="18">
        <v>27.0</v>
      </c>
      <c r="K29" s="18">
        <v>37.0</v>
      </c>
      <c r="L29" s="18">
        <v>18.0</v>
      </c>
      <c r="M29" s="18">
        <v>34.0</v>
      </c>
      <c r="N29" s="18">
        <v>21.0</v>
      </c>
      <c r="O29" s="18">
        <v>99.0</v>
      </c>
      <c r="P29" s="18">
        <v>7.0</v>
      </c>
      <c r="Q29" s="18">
        <v>10.0</v>
      </c>
      <c r="R29" s="18">
        <v>34.0</v>
      </c>
      <c r="S29" s="18">
        <v>41.0</v>
      </c>
      <c r="T29" s="18">
        <v>26.0</v>
      </c>
      <c r="U29" s="18">
        <v>0.0</v>
      </c>
      <c r="V29" s="18">
        <v>1.0</v>
      </c>
      <c r="W29" s="18">
        <v>0.0</v>
      </c>
      <c r="X29" s="18">
        <v>0.0</v>
      </c>
      <c r="Y29" s="18">
        <v>0.0</v>
      </c>
      <c r="Z29" s="18">
        <v>0.0</v>
      </c>
      <c r="AA29" s="5"/>
      <c r="AB29" s="18">
        <f t="shared" si="1"/>
        <v>634</v>
      </c>
      <c r="AC29" s="18">
        <f t="shared" si="2"/>
        <v>5226</v>
      </c>
      <c r="AD29" s="19">
        <f t="shared" si="3"/>
        <v>8.242902208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ht="14.25" customHeight="1">
      <c r="B30" s="21" t="s">
        <v>33</v>
      </c>
      <c r="C30" s="18">
        <v>143.0</v>
      </c>
      <c r="D30" s="18">
        <v>38.0</v>
      </c>
      <c r="E30" s="18">
        <v>58.0</v>
      </c>
      <c r="F30" s="18">
        <v>75.0</v>
      </c>
      <c r="G30" s="18">
        <v>87.0</v>
      </c>
      <c r="H30" s="18">
        <v>135.0</v>
      </c>
      <c r="I30" s="18">
        <v>63.0</v>
      </c>
      <c r="J30" s="18">
        <v>51.0</v>
      </c>
      <c r="K30" s="18">
        <v>68.0</v>
      </c>
      <c r="L30" s="18">
        <v>39.0</v>
      </c>
      <c r="M30" s="18">
        <v>52.0</v>
      </c>
      <c r="N30" s="18">
        <v>56.0</v>
      </c>
      <c r="O30" s="18">
        <v>146.0</v>
      </c>
      <c r="P30" s="18">
        <v>19.0</v>
      </c>
      <c r="Q30" s="18">
        <v>34.0</v>
      </c>
      <c r="R30" s="18">
        <v>82.0</v>
      </c>
      <c r="S30" s="18">
        <v>92.0</v>
      </c>
      <c r="T30" s="18">
        <v>127.0</v>
      </c>
      <c r="U30" s="18">
        <v>1.0</v>
      </c>
      <c r="V30" s="18">
        <v>4.0</v>
      </c>
      <c r="W30" s="18">
        <v>2.0</v>
      </c>
      <c r="X30" s="18">
        <v>1.0</v>
      </c>
      <c r="Y30" s="18">
        <v>0.0</v>
      </c>
      <c r="Z30" s="18">
        <v>0.0</v>
      </c>
      <c r="AA30" s="5"/>
      <c r="AB30" s="18">
        <f t="shared" si="1"/>
        <v>1373</v>
      </c>
      <c r="AC30" s="18">
        <f t="shared" si="2"/>
        <v>11659</v>
      </c>
      <c r="AD30" s="19">
        <f t="shared" si="3"/>
        <v>8.491624181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ht="14.25" customHeight="1">
      <c r="B31" s="21" t="s">
        <v>34</v>
      </c>
      <c r="C31" s="18">
        <v>17.0</v>
      </c>
      <c r="D31" s="18">
        <v>9.0</v>
      </c>
      <c r="E31" s="18">
        <v>13.0</v>
      </c>
      <c r="F31" s="18">
        <v>20.0</v>
      </c>
      <c r="G31" s="18">
        <v>15.0</v>
      </c>
      <c r="H31" s="18">
        <v>29.0</v>
      </c>
      <c r="I31" s="18">
        <v>15.0</v>
      </c>
      <c r="J31" s="18">
        <v>13.0</v>
      </c>
      <c r="K31" s="18">
        <v>24.0</v>
      </c>
      <c r="L31" s="18">
        <v>8.0</v>
      </c>
      <c r="M31" s="18">
        <v>19.0</v>
      </c>
      <c r="N31" s="18">
        <v>14.0</v>
      </c>
      <c r="O31" s="18">
        <v>44.0</v>
      </c>
      <c r="P31" s="18">
        <v>5.0</v>
      </c>
      <c r="Q31" s="18">
        <v>3.0</v>
      </c>
      <c r="R31" s="18">
        <v>21.0</v>
      </c>
      <c r="S31" s="18">
        <v>27.0</v>
      </c>
      <c r="T31" s="18">
        <v>19.0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5"/>
      <c r="AB31" s="18">
        <f t="shared" si="1"/>
        <v>315</v>
      </c>
      <c r="AC31" s="18">
        <f t="shared" si="2"/>
        <v>2794</v>
      </c>
      <c r="AD31" s="19">
        <f t="shared" si="3"/>
        <v>8.86984127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ht="14.25" customHeight="1">
      <c r="B32" s="21" t="s">
        <v>35</v>
      </c>
      <c r="C32" s="18">
        <v>34.0</v>
      </c>
      <c r="D32" s="18">
        <v>31.0</v>
      </c>
      <c r="E32" s="18">
        <v>47.0</v>
      </c>
      <c r="F32" s="18">
        <v>57.0</v>
      </c>
      <c r="G32" s="18">
        <v>71.0</v>
      </c>
      <c r="H32" s="18">
        <v>106.0</v>
      </c>
      <c r="I32" s="18">
        <v>60.0</v>
      </c>
      <c r="J32" s="18">
        <v>54.0</v>
      </c>
      <c r="K32" s="18">
        <v>83.0</v>
      </c>
      <c r="L32" s="18">
        <v>67.0</v>
      </c>
      <c r="M32" s="18">
        <v>65.0</v>
      </c>
      <c r="N32" s="18">
        <v>53.0</v>
      </c>
      <c r="O32" s="18">
        <v>203.0</v>
      </c>
      <c r="P32" s="18">
        <v>16.0</v>
      </c>
      <c r="Q32" s="18">
        <v>14.0</v>
      </c>
      <c r="R32" s="18">
        <v>70.0</v>
      </c>
      <c r="S32" s="18">
        <v>68.0</v>
      </c>
      <c r="T32" s="18">
        <v>76.0</v>
      </c>
      <c r="U32" s="18">
        <v>3.0</v>
      </c>
      <c r="V32" s="18">
        <v>5.0</v>
      </c>
      <c r="W32" s="18">
        <v>1.0</v>
      </c>
      <c r="X32" s="18">
        <v>0.0</v>
      </c>
      <c r="Y32" s="18">
        <v>0.0</v>
      </c>
      <c r="Z32" s="18">
        <v>0.0</v>
      </c>
      <c r="AA32" s="5"/>
      <c r="AB32" s="18">
        <f t="shared" si="1"/>
        <v>1184</v>
      </c>
      <c r="AC32" s="18">
        <f t="shared" si="2"/>
        <v>10787</v>
      </c>
      <c r="AD32" s="19">
        <f t="shared" si="3"/>
        <v>9.110641892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ht="14.25" customHeight="1">
      <c r="B33" s="21" t="s">
        <v>36</v>
      </c>
      <c r="C33" s="18">
        <v>1255.0</v>
      </c>
      <c r="D33" s="18">
        <v>662.0</v>
      </c>
      <c r="E33" s="18">
        <v>871.0</v>
      </c>
      <c r="F33" s="18">
        <v>1274.0</v>
      </c>
      <c r="G33" s="18">
        <v>1145.0</v>
      </c>
      <c r="H33" s="18">
        <v>2249.0</v>
      </c>
      <c r="I33" s="18">
        <v>2259.0</v>
      </c>
      <c r="J33" s="18">
        <v>1709.0</v>
      </c>
      <c r="K33" s="18">
        <v>2518.0</v>
      </c>
      <c r="L33" s="18">
        <v>5027.0</v>
      </c>
      <c r="M33" s="18">
        <v>6002.0</v>
      </c>
      <c r="N33" s="18">
        <v>5700.0</v>
      </c>
      <c r="O33" s="18">
        <v>30184.0</v>
      </c>
      <c r="P33" s="18">
        <v>3756.0</v>
      </c>
      <c r="Q33" s="18">
        <v>5298.0</v>
      </c>
      <c r="R33" s="18">
        <v>13732.0</v>
      </c>
      <c r="S33" s="18">
        <v>21946.0</v>
      </c>
      <c r="T33" s="18">
        <v>29156.0</v>
      </c>
      <c r="U33" s="18">
        <v>2041.0</v>
      </c>
      <c r="V33" s="18">
        <v>3281.0</v>
      </c>
      <c r="W33" s="18">
        <v>125.0</v>
      </c>
      <c r="X33" s="18">
        <v>134.0</v>
      </c>
      <c r="Y33" s="18">
        <v>85.0</v>
      </c>
      <c r="Z33" s="18">
        <v>71.0</v>
      </c>
      <c r="AA33" s="5"/>
      <c r="AB33" s="18">
        <f t="shared" si="1"/>
        <v>140480</v>
      </c>
      <c r="AC33" s="18">
        <f t="shared" si="2"/>
        <v>1881545</v>
      </c>
      <c r="AD33" s="19">
        <f t="shared" si="3"/>
        <v>13.39368593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ht="14.25" customHeight="1">
      <c r="B34" s="21" t="s">
        <v>37</v>
      </c>
      <c r="C34" s="18">
        <v>98.0</v>
      </c>
      <c r="D34" s="18">
        <v>98.0</v>
      </c>
      <c r="E34" s="18">
        <v>100.0</v>
      </c>
      <c r="F34" s="18">
        <v>152.0</v>
      </c>
      <c r="G34" s="18">
        <v>177.0</v>
      </c>
      <c r="H34" s="18">
        <v>302.0</v>
      </c>
      <c r="I34" s="18">
        <v>166.0</v>
      </c>
      <c r="J34" s="18">
        <v>137.0</v>
      </c>
      <c r="K34" s="18">
        <v>195.0</v>
      </c>
      <c r="L34" s="18">
        <v>126.0</v>
      </c>
      <c r="M34" s="18">
        <v>150.0</v>
      </c>
      <c r="N34" s="18">
        <v>121.0</v>
      </c>
      <c r="O34" s="18">
        <v>398.0</v>
      </c>
      <c r="P34" s="18">
        <v>5.0</v>
      </c>
      <c r="Q34" s="18">
        <v>8.0</v>
      </c>
      <c r="R34" s="18">
        <v>28.0</v>
      </c>
      <c r="S34" s="18">
        <v>51.0</v>
      </c>
      <c r="T34" s="18">
        <v>22.0</v>
      </c>
      <c r="U34" s="18">
        <v>0.0</v>
      </c>
      <c r="V34" s="18">
        <v>1.0</v>
      </c>
      <c r="W34" s="18">
        <v>1.0</v>
      </c>
      <c r="X34" s="18">
        <v>0.0</v>
      </c>
      <c r="Y34" s="18">
        <v>0.0</v>
      </c>
      <c r="Z34" s="18">
        <v>0.0</v>
      </c>
      <c r="AA34" s="5"/>
      <c r="AB34" s="18">
        <f t="shared" si="1"/>
        <v>2336</v>
      </c>
      <c r="AC34" s="18">
        <f t="shared" si="2"/>
        <v>17054</v>
      </c>
      <c r="AD34" s="19">
        <f t="shared" si="3"/>
        <v>7.300513699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ht="14.25" customHeight="1">
      <c r="B35" s="21" t="s">
        <v>38</v>
      </c>
      <c r="C35" s="18">
        <v>39.0</v>
      </c>
      <c r="D35" s="18">
        <v>62.0</v>
      </c>
      <c r="E35" s="18">
        <v>53.0</v>
      </c>
      <c r="F35" s="18">
        <v>87.0</v>
      </c>
      <c r="G35" s="18">
        <v>110.0</v>
      </c>
      <c r="H35" s="18">
        <v>148.0</v>
      </c>
      <c r="I35" s="18">
        <v>127.0</v>
      </c>
      <c r="J35" s="18">
        <v>107.0</v>
      </c>
      <c r="K35" s="18">
        <v>141.0</v>
      </c>
      <c r="L35" s="18">
        <v>151.0</v>
      </c>
      <c r="M35" s="18">
        <v>172.0</v>
      </c>
      <c r="N35" s="18">
        <v>181.0</v>
      </c>
      <c r="O35" s="18">
        <v>536.0</v>
      </c>
      <c r="P35" s="18">
        <v>12.0</v>
      </c>
      <c r="Q35" s="18">
        <v>15.0</v>
      </c>
      <c r="R35" s="18">
        <v>72.0</v>
      </c>
      <c r="S35" s="18">
        <v>146.0</v>
      </c>
      <c r="T35" s="18">
        <v>135.0</v>
      </c>
      <c r="U35" s="18">
        <v>13.0</v>
      </c>
      <c r="V35" s="18">
        <v>13.0</v>
      </c>
      <c r="W35" s="18">
        <v>2.0</v>
      </c>
      <c r="X35" s="18">
        <v>1.0</v>
      </c>
      <c r="Y35" s="18">
        <v>1.0</v>
      </c>
      <c r="Z35" s="18">
        <v>0.0</v>
      </c>
      <c r="AA35" s="5"/>
      <c r="AB35" s="18">
        <f t="shared" si="1"/>
        <v>2324</v>
      </c>
      <c r="AC35" s="18">
        <f t="shared" si="2"/>
        <v>22391</v>
      </c>
      <c r="AD35" s="19">
        <f t="shared" si="3"/>
        <v>9.634681583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ht="14.25" customHeight="1">
      <c r="B36" s="21" t="s">
        <v>39</v>
      </c>
      <c r="C36" s="18">
        <v>74.0</v>
      </c>
      <c r="D36" s="18">
        <v>55.0</v>
      </c>
      <c r="E36" s="18">
        <v>89.0</v>
      </c>
      <c r="F36" s="18">
        <v>134.0</v>
      </c>
      <c r="G36" s="18">
        <v>124.0</v>
      </c>
      <c r="H36" s="18">
        <v>237.0</v>
      </c>
      <c r="I36" s="18">
        <v>172.0</v>
      </c>
      <c r="J36" s="18">
        <v>152.0</v>
      </c>
      <c r="K36" s="18">
        <v>189.0</v>
      </c>
      <c r="L36" s="18">
        <v>195.0</v>
      </c>
      <c r="M36" s="18">
        <v>246.0</v>
      </c>
      <c r="N36" s="18">
        <v>198.0</v>
      </c>
      <c r="O36" s="18">
        <v>983.0</v>
      </c>
      <c r="P36" s="18">
        <v>34.0</v>
      </c>
      <c r="Q36" s="18">
        <v>28.0</v>
      </c>
      <c r="R36" s="18">
        <v>118.0</v>
      </c>
      <c r="S36" s="18">
        <v>187.0</v>
      </c>
      <c r="T36" s="18">
        <v>139.0</v>
      </c>
      <c r="U36" s="18">
        <v>4.0</v>
      </c>
      <c r="V36" s="18">
        <v>14.0</v>
      </c>
      <c r="W36" s="18">
        <v>1.0</v>
      </c>
      <c r="X36" s="18">
        <v>3.0</v>
      </c>
      <c r="Y36" s="18">
        <v>1.0</v>
      </c>
      <c r="Z36" s="18">
        <v>0.0</v>
      </c>
      <c r="AA36" s="5"/>
      <c r="AB36" s="18">
        <f t="shared" si="1"/>
        <v>3377</v>
      </c>
      <c r="AC36" s="18">
        <f t="shared" si="2"/>
        <v>32515</v>
      </c>
      <c r="AD36" s="19">
        <f t="shared" si="3"/>
        <v>9.628368374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ht="14.25" customHeight="1">
      <c r="B37" s="21" t="s">
        <v>40</v>
      </c>
      <c r="C37" s="18">
        <v>2505.0</v>
      </c>
      <c r="D37" s="18">
        <v>2098.0</v>
      </c>
      <c r="E37" s="18">
        <v>2583.0</v>
      </c>
      <c r="F37" s="18">
        <v>3797.0</v>
      </c>
      <c r="G37" s="18">
        <v>3540.0</v>
      </c>
      <c r="H37" s="18">
        <v>6708.0</v>
      </c>
      <c r="I37" s="18">
        <v>5162.0</v>
      </c>
      <c r="J37" s="18">
        <v>4246.0</v>
      </c>
      <c r="K37" s="18">
        <v>5865.0</v>
      </c>
      <c r="L37" s="18">
        <v>8405.0</v>
      </c>
      <c r="M37" s="18">
        <v>9892.0</v>
      </c>
      <c r="N37" s="18">
        <v>9071.0</v>
      </c>
      <c r="O37" s="18">
        <v>45353.0</v>
      </c>
      <c r="P37" s="18">
        <v>3290.0</v>
      </c>
      <c r="Q37" s="18">
        <v>4607.0</v>
      </c>
      <c r="R37" s="18">
        <v>11830.0</v>
      </c>
      <c r="S37" s="18">
        <v>14025.0</v>
      </c>
      <c r="T37" s="18">
        <v>13468.0</v>
      </c>
      <c r="U37" s="18">
        <v>365.0</v>
      </c>
      <c r="V37" s="18">
        <v>477.0</v>
      </c>
      <c r="W37" s="18">
        <v>81.0</v>
      </c>
      <c r="X37" s="18">
        <v>49.0</v>
      </c>
      <c r="Y37" s="18">
        <v>27.0</v>
      </c>
      <c r="Z37" s="18">
        <v>28.0</v>
      </c>
      <c r="AA37" s="5"/>
      <c r="AB37" s="18">
        <f t="shared" si="1"/>
        <v>157472</v>
      </c>
      <c r="AC37" s="18">
        <f t="shared" si="2"/>
        <v>1750145</v>
      </c>
      <c r="AD37" s="19">
        <f t="shared" si="3"/>
        <v>11.11400757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ht="14.25" customHeight="1">
      <c r="B38" s="21" t="s">
        <v>41</v>
      </c>
      <c r="C38" s="18">
        <v>232.0</v>
      </c>
      <c r="D38" s="18">
        <v>85.0</v>
      </c>
      <c r="E38" s="18">
        <v>141.0</v>
      </c>
      <c r="F38" s="18">
        <v>184.0</v>
      </c>
      <c r="G38" s="18">
        <v>191.0</v>
      </c>
      <c r="H38" s="18">
        <v>321.0</v>
      </c>
      <c r="I38" s="18">
        <v>234.0</v>
      </c>
      <c r="J38" s="18">
        <v>199.0</v>
      </c>
      <c r="K38" s="18">
        <v>331.0</v>
      </c>
      <c r="L38" s="18">
        <v>363.0</v>
      </c>
      <c r="M38" s="18">
        <v>389.0</v>
      </c>
      <c r="N38" s="18">
        <v>380.0</v>
      </c>
      <c r="O38" s="18">
        <v>1718.0</v>
      </c>
      <c r="P38" s="18">
        <v>78.0</v>
      </c>
      <c r="Q38" s="18">
        <v>102.0</v>
      </c>
      <c r="R38" s="18">
        <v>355.0</v>
      </c>
      <c r="S38" s="18">
        <v>333.0</v>
      </c>
      <c r="T38" s="18">
        <v>214.0</v>
      </c>
      <c r="U38" s="18">
        <v>8.0</v>
      </c>
      <c r="V38" s="18">
        <v>5.0</v>
      </c>
      <c r="W38" s="18">
        <v>2.0</v>
      </c>
      <c r="X38" s="18">
        <v>3.0</v>
      </c>
      <c r="Y38" s="18">
        <v>0.0</v>
      </c>
      <c r="Z38" s="18">
        <v>0.0</v>
      </c>
      <c r="AA38" s="5"/>
      <c r="AB38" s="18">
        <f t="shared" si="1"/>
        <v>5868</v>
      </c>
      <c r="AC38" s="18">
        <f t="shared" si="2"/>
        <v>57761</v>
      </c>
      <c r="AD38" s="19">
        <f t="shared" si="3"/>
        <v>9.843387866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ht="14.25" customHeight="1">
      <c r="B39" s="21" t="s">
        <v>42</v>
      </c>
      <c r="C39" s="18">
        <v>115.0</v>
      </c>
      <c r="D39" s="18">
        <v>39.0</v>
      </c>
      <c r="E39" s="18">
        <v>48.0</v>
      </c>
      <c r="F39" s="18">
        <v>47.0</v>
      </c>
      <c r="G39" s="18">
        <v>61.0</v>
      </c>
      <c r="H39" s="18">
        <v>97.0</v>
      </c>
      <c r="I39" s="18">
        <v>73.0</v>
      </c>
      <c r="J39" s="18">
        <v>54.0</v>
      </c>
      <c r="K39" s="18">
        <v>94.0</v>
      </c>
      <c r="L39" s="18">
        <v>76.0</v>
      </c>
      <c r="M39" s="18">
        <v>114.0</v>
      </c>
      <c r="N39" s="18">
        <v>81.0</v>
      </c>
      <c r="O39" s="18">
        <v>371.0</v>
      </c>
      <c r="P39" s="18">
        <v>8.0</v>
      </c>
      <c r="Q39" s="18">
        <v>17.0</v>
      </c>
      <c r="R39" s="18">
        <v>36.0</v>
      </c>
      <c r="S39" s="18">
        <v>45.0</v>
      </c>
      <c r="T39" s="18">
        <v>31.0</v>
      </c>
      <c r="U39" s="18">
        <v>1.0</v>
      </c>
      <c r="V39" s="18">
        <v>2.0</v>
      </c>
      <c r="W39" s="18">
        <v>0.0</v>
      </c>
      <c r="X39" s="18">
        <v>0.0</v>
      </c>
      <c r="Y39" s="18">
        <v>0.0</v>
      </c>
      <c r="Z39" s="18">
        <v>0.0</v>
      </c>
      <c r="AA39" s="5"/>
      <c r="AB39" s="18">
        <f t="shared" si="1"/>
        <v>1410</v>
      </c>
      <c r="AC39" s="18">
        <f t="shared" si="2"/>
        <v>11925</v>
      </c>
      <c r="AD39" s="19">
        <f t="shared" si="3"/>
        <v>8.457446809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ht="14.25" customHeight="1">
      <c r="B40" s="21" t="s">
        <v>43</v>
      </c>
      <c r="C40" s="18">
        <v>43.0</v>
      </c>
      <c r="D40" s="18">
        <v>20.0</v>
      </c>
      <c r="E40" s="18">
        <v>22.0</v>
      </c>
      <c r="F40" s="18">
        <v>28.0</v>
      </c>
      <c r="G40" s="18">
        <v>17.0</v>
      </c>
      <c r="H40" s="18">
        <v>65.0</v>
      </c>
      <c r="I40" s="18">
        <v>37.0</v>
      </c>
      <c r="J40" s="18">
        <v>29.0</v>
      </c>
      <c r="K40" s="18">
        <v>36.0</v>
      </c>
      <c r="L40" s="18">
        <v>54.0</v>
      </c>
      <c r="M40" s="18">
        <v>63.0</v>
      </c>
      <c r="N40" s="18">
        <v>63.0</v>
      </c>
      <c r="O40" s="18">
        <v>273.0</v>
      </c>
      <c r="P40" s="18">
        <v>10.0</v>
      </c>
      <c r="Q40" s="18">
        <v>16.0</v>
      </c>
      <c r="R40" s="18">
        <v>46.0</v>
      </c>
      <c r="S40" s="18">
        <v>57.0</v>
      </c>
      <c r="T40" s="18">
        <v>41.0</v>
      </c>
      <c r="U40" s="18">
        <v>0.0</v>
      </c>
      <c r="V40" s="18">
        <v>1.0</v>
      </c>
      <c r="W40" s="18">
        <v>1.0</v>
      </c>
      <c r="X40" s="18">
        <v>1.0</v>
      </c>
      <c r="Y40" s="18">
        <v>0.0</v>
      </c>
      <c r="Z40" s="18">
        <v>2.0</v>
      </c>
      <c r="AA40" s="5"/>
      <c r="AB40" s="18">
        <f t="shared" si="1"/>
        <v>925</v>
      </c>
      <c r="AC40" s="18">
        <f t="shared" si="2"/>
        <v>9098</v>
      </c>
      <c r="AD40" s="19">
        <f t="shared" si="3"/>
        <v>9.835675676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ht="14.25" customHeight="1">
      <c r="B41" s="21" t="s">
        <v>44</v>
      </c>
      <c r="C41" s="18">
        <v>25.0</v>
      </c>
      <c r="D41" s="18">
        <v>9.0</v>
      </c>
      <c r="E41" s="18">
        <v>19.0</v>
      </c>
      <c r="F41" s="18">
        <v>15.0</v>
      </c>
      <c r="G41" s="18">
        <v>17.0</v>
      </c>
      <c r="H41" s="18">
        <v>23.0</v>
      </c>
      <c r="I41" s="18">
        <v>31.0</v>
      </c>
      <c r="J41" s="18">
        <v>22.0</v>
      </c>
      <c r="K41" s="18">
        <v>24.0</v>
      </c>
      <c r="L41" s="18">
        <v>47.0</v>
      </c>
      <c r="M41" s="18">
        <v>49.0</v>
      </c>
      <c r="N41" s="18">
        <v>59.0</v>
      </c>
      <c r="O41" s="18">
        <v>243.0</v>
      </c>
      <c r="P41" s="18">
        <v>20.0</v>
      </c>
      <c r="Q41" s="18">
        <v>27.0</v>
      </c>
      <c r="R41" s="18">
        <v>68.0</v>
      </c>
      <c r="S41" s="18">
        <v>78.0</v>
      </c>
      <c r="T41" s="18">
        <v>27.0</v>
      </c>
      <c r="U41" s="18">
        <v>0.0</v>
      </c>
      <c r="V41" s="18">
        <v>2.0</v>
      </c>
      <c r="W41" s="18">
        <v>0.0</v>
      </c>
      <c r="X41" s="18">
        <v>0.0</v>
      </c>
      <c r="Y41" s="18">
        <v>1.0</v>
      </c>
      <c r="Z41" s="18">
        <v>0.0</v>
      </c>
      <c r="AA41" s="5"/>
      <c r="AB41" s="18">
        <f t="shared" si="1"/>
        <v>806</v>
      </c>
      <c r="AC41" s="18">
        <f t="shared" si="2"/>
        <v>8710</v>
      </c>
      <c r="AD41" s="19">
        <f t="shared" si="3"/>
        <v>10.80645161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ht="14.25" customHeight="1">
      <c r="B42" s="21" t="s">
        <v>45</v>
      </c>
      <c r="C42" s="18">
        <v>6.0</v>
      </c>
      <c r="D42" s="18">
        <v>2.0</v>
      </c>
      <c r="E42" s="18">
        <v>4.0</v>
      </c>
      <c r="F42" s="18">
        <v>3.0</v>
      </c>
      <c r="G42" s="18">
        <v>4.0</v>
      </c>
      <c r="H42" s="18">
        <v>7.0</v>
      </c>
      <c r="I42" s="18">
        <v>12.0</v>
      </c>
      <c r="J42" s="18">
        <v>3.0</v>
      </c>
      <c r="K42" s="18">
        <v>7.0</v>
      </c>
      <c r="L42" s="18">
        <v>19.0</v>
      </c>
      <c r="M42" s="18">
        <v>26.0</v>
      </c>
      <c r="N42" s="18">
        <v>24.0</v>
      </c>
      <c r="O42" s="18">
        <v>152.0</v>
      </c>
      <c r="P42" s="18">
        <v>29.0</v>
      </c>
      <c r="Q42" s="18">
        <v>27.0</v>
      </c>
      <c r="R42" s="18">
        <v>83.0</v>
      </c>
      <c r="S42" s="18">
        <v>75.0</v>
      </c>
      <c r="T42" s="18">
        <v>60.0</v>
      </c>
      <c r="U42" s="18">
        <v>2.0</v>
      </c>
      <c r="V42" s="18">
        <v>2.0</v>
      </c>
      <c r="W42" s="18">
        <v>0.0</v>
      </c>
      <c r="X42" s="18">
        <v>1.0</v>
      </c>
      <c r="Y42" s="18">
        <v>0.0</v>
      </c>
      <c r="Z42" s="18">
        <v>0.0</v>
      </c>
      <c r="AA42" s="5"/>
      <c r="AB42" s="18">
        <f t="shared" si="1"/>
        <v>548</v>
      </c>
      <c r="AC42" s="18">
        <f t="shared" si="2"/>
        <v>7053</v>
      </c>
      <c r="AD42" s="19">
        <f t="shared" si="3"/>
        <v>12.87043796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ht="14.25" customHeight="1">
      <c r="B43" s="21" t="s">
        <v>46</v>
      </c>
      <c r="C43" s="18">
        <v>18.0</v>
      </c>
      <c r="D43" s="18">
        <v>6.0</v>
      </c>
      <c r="E43" s="18">
        <v>23.0</v>
      </c>
      <c r="F43" s="18">
        <v>9.0</v>
      </c>
      <c r="G43" s="18">
        <v>8.0</v>
      </c>
      <c r="H43" s="18">
        <v>24.0</v>
      </c>
      <c r="I43" s="18">
        <v>23.0</v>
      </c>
      <c r="J43" s="18">
        <v>13.0</v>
      </c>
      <c r="K43" s="18">
        <v>16.0</v>
      </c>
      <c r="L43" s="18">
        <v>36.0</v>
      </c>
      <c r="M43" s="18">
        <v>50.0</v>
      </c>
      <c r="N43" s="18">
        <v>42.0</v>
      </c>
      <c r="O43" s="18">
        <v>199.0</v>
      </c>
      <c r="P43" s="18">
        <v>8.0</v>
      </c>
      <c r="Q43" s="18">
        <v>12.0</v>
      </c>
      <c r="R43" s="18">
        <v>30.0</v>
      </c>
      <c r="S43" s="18">
        <v>39.0</v>
      </c>
      <c r="T43" s="18">
        <v>27.0</v>
      </c>
      <c r="U43" s="18">
        <v>1.0</v>
      </c>
      <c r="V43" s="18">
        <v>0.0</v>
      </c>
      <c r="W43" s="18">
        <v>0.0</v>
      </c>
      <c r="X43" s="18">
        <v>0.0</v>
      </c>
      <c r="Y43" s="18">
        <v>0.0</v>
      </c>
      <c r="Z43" s="18">
        <v>0.0</v>
      </c>
      <c r="AA43" s="5"/>
      <c r="AB43" s="18">
        <f t="shared" si="1"/>
        <v>584</v>
      </c>
      <c r="AC43" s="18">
        <f t="shared" si="2"/>
        <v>6085</v>
      </c>
      <c r="AD43" s="19">
        <f t="shared" si="3"/>
        <v>10.41952055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ht="14.25" customHeight="1">
      <c r="B44" s="21" t="s">
        <v>47</v>
      </c>
      <c r="C44" s="18">
        <v>62.0</v>
      </c>
      <c r="D44" s="18">
        <v>30.0</v>
      </c>
      <c r="E44" s="18">
        <v>34.0</v>
      </c>
      <c r="F44" s="18">
        <v>38.0</v>
      </c>
      <c r="G44" s="18">
        <v>45.0</v>
      </c>
      <c r="H44" s="18">
        <v>74.0</v>
      </c>
      <c r="I44" s="18">
        <v>81.0</v>
      </c>
      <c r="J44" s="18">
        <v>51.0</v>
      </c>
      <c r="K44" s="18">
        <v>84.0</v>
      </c>
      <c r="L44" s="18">
        <v>78.0</v>
      </c>
      <c r="M44" s="18">
        <v>93.0</v>
      </c>
      <c r="N44" s="18">
        <v>77.0</v>
      </c>
      <c r="O44" s="18">
        <v>338.0</v>
      </c>
      <c r="P44" s="18">
        <v>12.0</v>
      </c>
      <c r="Q44" s="18">
        <v>11.0</v>
      </c>
      <c r="R44" s="18">
        <v>45.0</v>
      </c>
      <c r="S44" s="18">
        <v>80.0</v>
      </c>
      <c r="T44" s="18">
        <v>39.0</v>
      </c>
      <c r="U44" s="18">
        <v>0.0</v>
      </c>
      <c r="V44" s="18">
        <v>1.0</v>
      </c>
      <c r="W44" s="18">
        <v>1.0</v>
      </c>
      <c r="X44" s="18">
        <v>0.0</v>
      </c>
      <c r="Y44" s="18">
        <v>0.0</v>
      </c>
      <c r="Z44" s="18">
        <v>0.0</v>
      </c>
      <c r="AA44" s="5"/>
      <c r="AB44" s="18">
        <f t="shared" si="1"/>
        <v>1274</v>
      </c>
      <c r="AC44" s="18">
        <f t="shared" si="2"/>
        <v>11779</v>
      </c>
      <c r="AD44" s="19">
        <f t="shared" si="3"/>
        <v>9.245682889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ht="14.25" customHeight="1">
      <c r="B45" s="21" t="s">
        <v>48</v>
      </c>
      <c r="C45" s="18">
        <v>51.0</v>
      </c>
      <c r="D45" s="18">
        <v>34.0</v>
      </c>
      <c r="E45" s="18">
        <v>34.0</v>
      </c>
      <c r="F45" s="18">
        <v>47.0</v>
      </c>
      <c r="G45" s="18">
        <v>58.0</v>
      </c>
      <c r="H45" s="18">
        <v>102.0</v>
      </c>
      <c r="I45" s="18">
        <v>99.0</v>
      </c>
      <c r="J45" s="18">
        <v>64.0</v>
      </c>
      <c r="K45" s="18">
        <v>115.0</v>
      </c>
      <c r="L45" s="18">
        <v>117.0</v>
      </c>
      <c r="M45" s="18">
        <v>123.0</v>
      </c>
      <c r="N45" s="18">
        <v>105.0</v>
      </c>
      <c r="O45" s="18">
        <v>584.0</v>
      </c>
      <c r="P45" s="18">
        <v>14.0</v>
      </c>
      <c r="Q45" s="18">
        <v>12.0</v>
      </c>
      <c r="R45" s="18">
        <v>56.0</v>
      </c>
      <c r="S45" s="18">
        <v>69.0</v>
      </c>
      <c r="T45" s="18">
        <v>62.0</v>
      </c>
      <c r="U45" s="18">
        <v>0.0</v>
      </c>
      <c r="V45" s="18">
        <v>1.0</v>
      </c>
      <c r="W45" s="18">
        <v>0.0</v>
      </c>
      <c r="X45" s="18">
        <v>0.0</v>
      </c>
      <c r="Y45" s="18">
        <v>0.0</v>
      </c>
      <c r="Z45" s="18">
        <v>0.0</v>
      </c>
      <c r="AA45" s="5"/>
      <c r="AB45" s="18">
        <f t="shared" si="1"/>
        <v>1747</v>
      </c>
      <c r="AC45" s="18">
        <f t="shared" si="2"/>
        <v>16760</v>
      </c>
      <c r="AD45" s="19">
        <f t="shared" si="3"/>
        <v>9.59358901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ht="14.25" customHeight="1">
      <c r="B46" s="21" t="s">
        <v>49</v>
      </c>
      <c r="C46" s="18">
        <v>33.0</v>
      </c>
      <c r="D46" s="18">
        <v>27.0</v>
      </c>
      <c r="E46" s="18">
        <v>24.0</v>
      </c>
      <c r="F46" s="18">
        <v>31.0</v>
      </c>
      <c r="G46" s="18">
        <v>47.0</v>
      </c>
      <c r="H46" s="18">
        <v>57.0</v>
      </c>
      <c r="I46" s="18">
        <v>56.0</v>
      </c>
      <c r="J46" s="18">
        <v>52.0</v>
      </c>
      <c r="K46" s="18">
        <v>74.0</v>
      </c>
      <c r="L46" s="18">
        <v>106.0</v>
      </c>
      <c r="M46" s="18">
        <v>105.0</v>
      </c>
      <c r="N46" s="18">
        <v>91.0</v>
      </c>
      <c r="O46" s="18">
        <v>408.0</v>
      </c>
      <c r="P46" s="18">
        <v>5.0</v>
      </c>
      <c r="Q46" s="18">
        <v>7.0</v>
      </c>
      <c r="R46" s="18">
        <v>28.0</v>
      </c>
      <c r="S46" s="18">
        <v>43.0</v>
      </c>
      <c r="T46" s="18">
        <v>23.0</v>
      </c>
      <c r="U46" s="18">
        <v>2.0</v>
      </c>
      <c r="V46" s="18">
        <v>2.0</v>
      </c>
      <c r="W46" s="18">
        <v>0.0</v>
      </c>
      <c r="X46" s="18">
        <v>0.0</v>
      </c>
      <c r="Y46" s="18">
        <v>0.0</v>
      </c>
      <c r="Z46" s="18">
        <v>0.0</v>
      </c>
      <c r="AA46" s="5"/>
      <c r="AB46" s="18">
        <f t="shared" si="1"/>
        <v>1221</v>
      </c>
      <c r="AC46" s="18">
        <f t="shared" si="2"/>
        <v>11570</v>
      </c>
      <c r="AD46" s="19">
        <f t="shared" si="3"/>
        <v>9.475839476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ht="14.25" customHeight="1">
      <c r="B47" s="21" t="s">
        <v>50</v>
      </c>
      <c r="C47" s="18">
        <v>10.0</v>
      </c>
      <c r="D47" s="18">
        <v>6.0</v>
      </c>
      <c r="E47" s="18">
        <v>13.0</v>
      </c>
      <c r="F47" s="18">
        <v>13.0</v>
      </c>
      <c r="G47" s="18">
        <v>17.0</v>
      </c>
      <c r="H47" s="18">
        <v>31.0</v>
      </c>
      <c r="I47" s="18">
        <v>19.0</v>
      </c>
      <c r="J47" s="18">
        <v>24.0</v>
      </c>
      <c r="K47" s="18">
        <v>29.0</v>
      </c>
      <c r="L47" s="18">
        <v>21.0</v>
      </c>
      <c r="M47" s="18">
        <v>25.0</v>
      </c>
      <c r="N47" s="18">
        <v>18.0</v>
      </c>
      <c r="O47" s="18">
        <v>122.0</v>
      </c>
      <c r="P47" s="18">
        <v>0.0</v>
      </c>
      <c r="Q47" s="18">
        <v>6.0</v>
      </c>
      <c r="R47" s="18">
        <v>13.0</v>
      </c>
      <c r="S47" s="18">
        <v>17.0</v>
      </c>
      <c r="T47" s="18">
        <v>13.0</v>
      </c>
      <c r="U47" s="18">
        <v>1.0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5"/>
      <c r="AB47" s="18">
        <f t="shared" si="1"/>
        <v>398</v>
      </c>
      <c r="AC47" s="18">
        <f t="shared" si="2"/>
        <v>3699</v>
      </c>
      <c r="AD47" s="19">
        <f t="shared" si="3"/>
        <v>9.293969849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ht="14.25" customHeight="1">
      <c r="B48" s="21" t="s">
        <v>51</v>
      </c>
      <c r="C48" s="18">
        <v>13.0</v>
      </c>
      <c r="D48" s="18">
        <v>8.0</v>
      </c>
      <c r="E48" s="18">
        <v>7.0</v>
      </c>
      <c r="F48" s="18">
        <v>16.0</v>
      </c>
      <c r="G48" s="18">
        <v>15.0</v>
      </c>
      <c r="H48" s="18">
        <v>34.0</v>
      </c>
      <c r="I48" s="18">
        <v>25.0</v>
      </c>
      <c r="J48" s="18">
        <v>22.0</v>
      </c>
      <c r="K48" s="18">
        <v>29.0</v>
      </c>
      <c r="L48" s="18">
        <v>25.0</v>
      </c>
      <c r="M48" s="18">
        <v>40.0</v>
      </c>
      <c r="N48" s="18">
        <v>42.0</v>
      </c>
      <c r="O48" s="18">
        <v>152.0</v>
      </c>
      <c r="P48" s="18">
        <v>5.0</v>
      </c>
      <c r="Q48" s="18">
        <v>4.0</v>
      </c>
      <c r="R48" s="18">
        <v>15.0</v>
      </c>
      <c r="S48" s="18">
        <v>17.0</v>
      </c>
      <c r="T48" s="18">
        <v>14.0</v>
      </c>
      <c r="U48" s="18">
        <v>0.0</v>
      </c>
      <c r="V48" s="18">
        <v>0.0</v>
      </c>
      <c r="W48" s="18">
        <v>1.0</v>
      </c>
      <c r="X48" s="18">
        <v>0.0</v>
      </c>
      <c r="Y48" s="18">
        <v>0.0</v>
      </c>
      <c r="Z48" s="18">
        <v>0.0</v>
      </c>
      <c r="AA48" s="5"/>
      <c r="AB48" s="18">
        <f t="shared" si="1"/>
        <v>484</v>
      </c>
      <c r="AC48" s="18">
        <f t="shared" si="2"/>
        <v>4623</v>
      </c>
      <c r="AD48" s="19">
        <f t="shared" si="3"/>
        <v>9.551652893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ht="14.25" customHeight="1">
      <c r="B49" s="21" t="s">
        <v>52</v>
      </c>
      <c r="C49" s="18">
        <v>20.0</v>
      </c>
      <c r="D49" s="18">
        <v>10.0</v>
      </c>
      <c r="E49" s="18">
        <v>21.0</v>
      </c>
      <c r="F49" s="18">
        <v>22.0</v>
      </c>
      <c r="G49" s="18">
        <v>23.0</v>
      </c>
      <c r="H49" s="18">
        <v>28.0</v>
      </c>
      <c r="I49" s="18">
        <v>41.0</v>
      </c>
      <c r="J49" s="18">
        <v>42.0</v>
      </c>
      <c r="K49" s="18">
        <v>72.0</v>
      </c>
      <c r="L49" s="18">
        <v>58.0</v>
      </c>
      <c r="M49" s="18">
        <v>87.0</v>
      </c>
      <c r="N49" s="18">
        <v>68.0</v>
      </c>
      <c r="O49" s="18">
        <v>305.0</v>
      </c>
      <c r="P49" s="18">
        <v>7.0</v>
      </c>
      <c r="Q49" s="18">
        <v>6.0</v>
      </c>
      <c r="R49" s="18">
        <v>18.0</v>
      </c>
      <c r="S49" s="18">
        <v>21.0</v>
      </c>
      <c r="T49" s="18">
        <v>13.0</v>
      </c>
      <c r="U49" s="18">
        <v>0.0</v>
      </c>
      <c r="V49" s="18">
        <v>0.0</v>
      </c>
      <c r="W49" s="18">
        <v>2.0</v>
      </c>
      <c r="X49" s="18">
        <v>0.0</v>
      </c>
      <c r="Y49" s="18">
        <v>0.0</v>
      </c>
      <c r="Z49" s="18">
        <v>0.0</v>
      </c>
      <c r="AA49" s="5"/>
      <c r="AB49" s="18">
        <f t="shared" si="1"/>
        <v>864</v>
      </c>
      <c r="AC49" s="18">
        <f t="shared" si="2"/>
        <v>8308</v>
      </c>
      <c r="AD49" s="19">
        <f t="shared" si="3"/>
        <v>9.615740741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ht="14.25" customHeight="1">
      <c r="B50" s="21" t="s">
        <v>53</v>
      </c>
      <c r="C50" s="18">
        <v>1.0</v>
      </c>
      <c r="D50" s="18">
        <v>1.0</v>
      </c>
      <c r="E50" s="18">
        <v>1.0</v>
      </c>
      <c r="F50" s="18">
        <v>0.0</v>
      </c>
      <c r="G50" s="18">
        <v>4.0</v>
      </c>
      <c r="H50" s="18">
        <v>5.0</v>
      </c>
      <c r="I50" s="18">
        <v>12.0</v>
      </c>
      <c r="J50" s="18">
        <v>5.0</v>
      </c>
      <c r="K50" s="18">
        <v>8.0</v>
      </c>
      <c r="L50" s="18">
        <v>3.0</v>
      </c>
      <c r="M50" s="18">
        <v>4.0</v>
      </c>
      <c r="N50" s="18">
        <v>4.0</v>
      </c>
      <c r="O50" s="18">
        <v>41.0</v>
      </c>
      <c r="P50" s="18">
        <v>0.0</v>
      </c>
      <c r="Q50" s="18">
        <v>0.0</v>
      </c>
      <c r="R50" s="18">
        <v>0.0</v>
      </c>
      <c r="S50" s="18">
        <v>5.0</v>
      </c>
      <c r="T50" s="18">
        <v>2.0</v>
      </c>
      <c r="U50" s="18">
        <v>0.0</v>
      </c>
      <c r="V50" s="18">
        <v>2.0</v>
      </c>
      <c r="W50" s="18">
        <v>0.0</v>
      </c>
      <c r="X50" s="18">
        <v>0.0</v>
      </c>
      <c r="Y50" s="18">
        <v>0.0</v>
      </c>
      <c r="Z50" s="18">
        <v>0.0</v>
      </c>
      <c r="AA50" s="5"/>
      <c r="AB50" s="18">
        <f t="shared" si="1"/>
        <v>98</v>
      </c>
      <c r="AC50" s="18">
        <f t="shared" si="2"/>
        <v>970</v>
      </c>
      <c r="AD50" s="19">
        <f t="shared" si="3"/>
        <v>9.897959184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ht="14.25" customHeight="1">
      <c r="B51" s="21" t="s">
        <v>54</v>
      </c>
      <c r="C51" s="18">
        <v>26.0</v>
      </c>
      <c r="D51" s="18">
        <v>23.0</v>
      </c>
      <c r="E51" s="18">
        <v>29.0</v>
      </c>
      <c r="F51" s="18">
        <v>31.0</v>
      </c>
      <c r="G51" s="18">
        <v>43.0</v>
      </c>
      <c r="H51" s="18">
        <v>54.0</v>
      </c>
      <c r="I51" s="18">
        <v>48.0</v>
      </c>
      <c r="J51" s="18">
        <v>50.0</v>
      </c>
      <c r="K51" s="18">
        <v>79.0</v>
      </c>
      <c r="L51" s="18">
        <v>53.0</v>
      </c>
      <c r="M51" s="18">
        <v>61.0</v>
      </c>
      <c r="N51" s="18">
        <v>46.0</v>
      </c>
      <c r="O51" s="18">
        <v>241.0</v>
      </c>
      <c r="P51" s="18">
        <v>5.0</v>
      </c>
      <c r="Q51" s="18">
        <v>6.0</v>
      </c>
      <c r="R51" s="18">
        <v>21.0</v>
      </c>
      <c r="S51" s="18">
        <v>32.0</v>
      </c>
      <c r="T51" s="18">
        <v>16.0</v>
      </c>
      <c r="U51" s="18">
        <v>0.0</v>
      </c>
      <c r="V51" s="18">
        <v>1.0</v>
      </c>
      <c r="W51" s="18">
        <v>0.0</v>
      </c>
      <c r="X51" s="18">
        <v>0.0</v>
      </c>
      <c r="Y51" s="18">
        <v>0.0</v>
      </c>
      <c r="Z51" s="18">
        <v>0.0</v>
      </c>
      <c r="AA51" s="5"/>
      <c r="AB51" s="18">
        <f t="shared" si="1"/>
        <v>865</v>
      </c>
      <c r="AC51" s="18">
        <f t="shared" si="2"/>
        <v>7638</v>
      </c>
      <c r="AD51" s="19">
        <f t="shared" si="3"/>
        <v>8.830057803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ht="14.25" customHeight="1">
      <c r="B52" s="21" t="s">
        <v>55</v>
      </c>
      <c r="C52" s="18">
        <v>73.0</v>
      </c>
      <c r="D52" s="18">
        <v>36.0</v>
      </c>
      <c r="E52" s="18">
        <v>47.0</v>
      </c>
      <c r="F52" s="18">
        <v>71.0</v>
      </c>
      <c r="G52" s="18">
        <v>58.0</v>
      </c>
      <c r="H52" s="18">
        <v>84.0</v>
      </c>
      <c r="I52" s="18">
        <v>55.0</v>
      </c>
      <c r="J52" s="18">
        <v>43.0</v>
      </c>
      <c r="K52" s="18">
        <v>70.0</v>
      </c>
      <c r="L52" s="18">
        <v>55.0</v>
      </c>
      <c r="M52" s="18">
        <v>61.0</v>
      </c>
      <c r="N52" s="18">
        <v>74.0</v>
      </c>
      <c r="O52" s="18">
        <v>250.0</v>
      </c>
      <c r="P52" s="18">
        <v>8.0</v>
      </c>
      <c r="Q52" s="18">
        <v>9.0</v>
      </c>
      <c r="R52" s="18">
        <v>36.0</v>
      </c>
      <c r="S52" s="18">
        <v>45.0</v>
      </c>
      <c r="T52" s="18">
        <v>31.0</v>
      </c>
      <c r="U52" s="18">
        <v>1.0</v>
      </c>
      <c r="V52" s="18">
        <v>2.0</v>
      </c>
      <c r="W52" s="18">
        <v>1.0</v>
      </c>
      <c r="X52" s="18">
        <v>0.0</v>
      </c>
      <c r="Y52" s="18">
        <v>0.0</v>
      </c>
      <c r="Z52" s="18">
        <v>0.0</v>
      </c>
      <c r="AA52" s="5"/>
      <c r="AB52" s="18">
        <f t="shared" si="1"/>
        <v>1110</v>
      </c>
      <c r="AC52" s="18">
        <f t="shared" si="2"/>
        <v>9198</v>
      </c>
      <c r="AD52" s="19">
        <f t="shared" si="3"/>
        <v>8.286486486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ht="14.25" customHeight="1">
      <c r="B53" s="21" t="s">
        <v>56</v>
      </c>
      <c r="C53" s="18">
        <v>154.0</v>
      </c>
      <c r="D53" s="18">
        <v>52.0</v>
      </c>
      <c r="E53" s="18">
        <v>101.0</v>
      </c>
      <c r="F53" s="18">
        <v>157.0</v>
      </c>
      <c r="G53" s="18">
        <v>122.0</v>
      </c>
      <c r="H53" s="18">
        <v>141.0</v>
      </c>
      <c r="I53" s="18">
        <v>112.0</v>
      </c>
      <c r="J53" s="18">
        <v>84.0</v>
      </c>
      <c r="K53" s="18">
        <v>98.0</v>
      </c>
      <c r="L53" s="18">
        <v>100.0</v>
      </c>
      <c r="M53" s="18">
        <v>88.0</v>
      </c>
      <c r="N53" s="18">
        <v>81.0</v>
      </c>
      <c r="O53" s="18">
        <v>311.0</v>
      </c>
      <c r="P53" s="18">
        <v>11.0</v>
      </c>
      <c r="Q53" s="18">
        <v>7.0</v>
      </c>
      <c r="R53" s="18">
        <v>45.0</v>
      </c>
      <c r="S53" s="18">
        <v>61.0</v>
      </c>
      <c r="T53" s="18">
        <v>22.0</v>
      </c>
      <c r="U53" s="18">
        <v>0.0</v>
      </c>
      <c r="V53" s="18">
        <v>1.0</v>
      </c>
      <c r="W53" s="18">
        <v>0.0</v>
      </c>
      <c r="X53" s="18">
        <v>0.0</v>
      </c>
      <c r="Y53" s="18">
        <v>0.0</v>
      </c>
      <c r="Z53" s="18">
        <v>0.0</v>
      </c>
      <c r="AA53" s="5"/>
      <c r="AB53" s="18">
        <f t="shared" si="1"/>
        <v>1748</v>
      </c>
      <c r="AC53" s="18">
        <f t="shared" si="2"/>
        <v>12650</v>
      </c>
      <c r="AD53" s="19">
        <f t="shared" si="3"/>
        <v>7.236842105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ht="14.25" customHeight="1">
      <c r="B54" s="21" t="s">
        <v>57</v>
      </c>
      <c r="C54" s="18">
        <v>93.0</v>
      </c>
      <c r="D54" s="18">
        <v>31.0</v>
      </c>
      <c r="E54" s="18">
        <v>60.0</v>
      </c>
      <c r="F54" s="18">
        <v>102.0</v>
      </c>
      <c r="G54" s="18">
        <v>93.0</v>
      </c>
      <c r="H54" s="18">
        <v>127.0</v>
      </c>
      <c r="I54" s="18">
        <v>100.0</v>
      </c>
      <c r="J54" s="18">
        <v>66.0</v>
      </c>
      <c r="K54" s="18">
        <v>123.0</v>
      </c>
      <c r="L54" s="18">
        <v>99.0</v>
      </c>
      <c r="M54" s="18">
        <v>103.0</v>
      </c>
      <c r="N54" s="18">
        <v>73.0</v>
      </c>
      <c r="O54" s="18">
        <v>457.0</v>
      </c>
      <c r="P54" s="18">
        <v>13.0</v>
      </c>
      <c r="Q54" s="18">
        <v>11.0</v>
      </c>
      <c r="R54" s="18">
        <v>70.0</v>
      </c>
      <c r="S54" s="18">
        <v>82.0</v>
      </c>
      <c r="T54" s="18">
        <v>53.0</v>
      </c>
      <c r="U54" s="18">
        <v>0.0</v>
      </c>
      <c r="V54" s="18">
        <v>0.0</v>
      </c>
      <c r="W54" s="18">
        <v>2.0</v>
      </c>
      <c r="X54" s="18">
        <v>0.0</v>
      </c>
      <c r="Y54" s="18">
        <v>0.0</v>
      </c>
      <c r="Z54" s="18">
        <v>0.0</v>
      </c>
      <c r="AA54" s="5"/>
      <c r="AB54" s="18">
        <f t="shared" si="1"/>
        <v>1758</v>
      </c>
      <c r="AC54" s="18">
        <f t="shared" si="2"/>
        <v>15344</v>
      </c>
      <c r="AD54" s="19">
        <f t="shared" si="3"/>
        <v>8.728100114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ht="14.25" customHeight="1">
      <c r="B55" s="21" t="s">
        <v>58</v>
      </c>
      <c r="C55" s="18">
        <v>57.0</v>
      </c>
      <c r="D55" s="18">
        <v>23.0</v>
      </c>
      <c r="E55" s="18">
        <v>27.0</v>
      </c>
      <c r="F55" s="18">
        <v>55.0</v>
      </c>
      <c r="G55" s="18">
        <v>33.0</v>
      </c>
      <c r="H55" s="18">
        <v>47.0</v>
      </c>
      <c r="I55" s="18">
        <v>51.0</v>
      </c>
      <c r="J55" s="18">
        <v>26.0</v>
      </c>
      <c r="K55" s="18">
        <v>26.0</v>
      </c>
      <c r="L55" s="18">
        <v>33.0</v>
      </c>
      <c r="M55" s="18">
        <v>41.0</v>
      </c>
      <c r="N55" s="18">
        <v>29.0</v>
      </c>
      <c r="O55" s="18">
        <v>109.0</v>
      </c>
      <c r="P55" s="18">
        <v>2.0</v>
      </c>
      <c r="Q55" s="18">
        <v>2.0</v>
      </c>
      <c r="R55" s="18">
        <v>8.0</v>
      </c>
      <c r="S55" s="18">
        <v>6.0</v>
      </c>
      <c r="T55" s="18">
        <v>6.0</v>
      </c>
      <c r="U55" s="18">
        <v>0.0</v>
      </c>
      <c r="V55" s="18">
        <v>0.0</v>
      </c>
      <c r="W55" s="18">
        <v>0.0</v>
      </c>
      <c r="X55" s="18">
        <v>0.0</v>
      </c>
      <c r="Y55" s="18">
        <v>0.0</v>
      </c>
      <c r="Z55" s="18">
        <v>0.0</v>
      </c>
      <c r="AA55" s="5"/>
      <c r="AB55" s="18">
        <f t="shared" si="1"/>
        <v>581</v>
      </c>
      <c r="AC55" s="18">
        <f t="shared" si="2"/>
        <v>4011</v>
      </c>
      <c r="AD55" s="19">
        <f t="shared" si="3"/>
        <v>6.903614458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ht="14.25" customHeight="1">
      <c r="B56" s="21" t="s">
        <v>59</v>
      </c>
      <c r="C56" s="18">
        <v>50.0</v>
      </c>
      <c r="D56" s="18">
        <v>12.0</v>
      </c>
      <c r="E56" s="18">
        <v>17.0</v>
      </c>
      <c r="F56" s="18">
        <v>34.0</v>
      </c>
      <c r="G56" s="18">
        <v>21.0</v>
      </c>
      <c r="H56" s="18">
        <v>28.0</v>
      </c>
      <c r="I56" s="18">
        <v>27.0</v>
      </c>
      <c r="J56" s="18">
        <v>27.0</v>
      </c>
      <c r="K56" s="18">
        <v>46.0</v>
      </c>
      <c r="L56" s="18">
        <v>47.0</v>
      </c>
      <c r="M56" s="18">
        <v>53.0</v>
      </c>
      <c r="N56" s="18">
        <v>46.0</v>
      </c>
      <c r="O56" s="18">
        <v>231.0</v>
      </c>
      <c r="P56" s="18">
        <v>4.0</v>
      </c>
      <c r="Q56" s="18">
        <v>13.0</v>
      </c>
      <c r="R56" s="18">
        <v>44.0</v>
      </c>
      <c r="S56" s="18">
        <v>58.0</v>
      </c>
      <c r="T56" s="18">
        <v>34.0</v>
      </c>
      <c r="U56" s="18">
        <v>2.0</v>
      </c>
      <c r="V56" s="18">
        <v>1.0</v>
      </c>
      <c r="W56" s="18">
        <v>0.0</v>
      </c>
      <c r="X56" s="18">
        <v>0.0</v>
      </c>
      <c r="Y56" s="18">
        <v>2.0</v>
      </c>
      <c r="Z56" s="18">
        <v>0.0</v>
      </c>
      <c r="AA56" s="5"/>
      <c r="AB56" s="18">
        <f t="shared" si="1"/>
        <v>797</v>
      </c>
      <c r="AC56" s="18">
        <f t="shared" si="2"/>
        <v>7821</v>
      </c>
      <c r="AD56" s="19">
        <f t="shared" si="3"/>
        <v>9.813048934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ht="14.25" customHeight="1">
      <c r="B57" s="21" t="s">
        <v>60</v>
      </c>
      <c r="C57" s="18">
        <v>72.0</v>
      </c>
      <c r="D57" s="18">
        <v>43.0</v>
      </c>
      <c r="E57" s="18">
        <v>48.0</v>
      </c>
      <c r="F57" s="18">
        <v>103.0</v>
      </c>
      <c r="G57" s="18">
        <v>83.0</v>
      </c>
      <c r="H57" s="18">
        <v>128.0</v>
      </c>
      <c r="I57" s="18">
        <v>102.0</v>
      </c>
      <c r="J57" s="18">
        <v>64.0</v>
      </c>
      <c r="K57" s="18">
        <v>83.0</v>
      </c>
      <c r="L57" s="18">
        <v>83.0</v>
      </c>
      <c r="M57" s="18">
        <v>85.0</v>
      </c>
      <c r="N57" s="18">
        <v>81.0</v>
      </c>
      <c r="O57" s="18">
        <v>302.0</v>
      </c>
      <c r="P57" s="18">
        <v>7.0</v>
      </c>
      <c r="Q57" s="18">
        <v>10.0</v>
      </c>
      <c r="R57" s="18">
        <v>28.0</v>
      </c>
      <c r="S57" s="18">
        <v>61.0</v>
      </c>
      <c r="T57" s="18">
        <v>23.0</v>
      </c>
      <c r="U57" s="18">
        <v>1.0</v>
      </c>
      <c r="V57" s="18">
        <v>3.0</v>
      </c>
      <c r="W57" s="18">
        <v>1.0</v>
      </c>
      <c r="X57" s="18">
        <v>0.0</v>
      </c>
      <c r="Y57" s="18">
        <v>0.0</v>
      </c>
      <c r="Z57" s="18">
        <v>0.0</v>
      </c>
      <c r="AA57" s="5"/>
      <c r="AB57" s="18">
        <f t="shared" si="1"/>
        <v>1411</v>
      </c>
      <c r="AC57" s="18">
        <f t="shared" si="2"/>
        <v>11369</v>
      </c>
      <c r="AD57" s="19">
        <f t="shared" si="3"/>
        <v>8.057406095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ht="14.25" customHeight="1">
      <c r="B58" s="21" t="s">
        <v>61</v>
      </c>
      <c r="C58" s="18">
        <v>153.0</v>
      </c>
      <c r="D58" s="18">
        <v>31.0</v>
      </c>
      <c r="E58" s="18">
        <v>62.0</v>
      </c>
      <c r="F58" s="18">
        <v>77.0</v>
      </c>
      <c r="G58" s="18">
        <v>75.0</v>
      </c>
      <c r="H58" s="18">
        <v>82.0</v>
      </c>
      <c r="I58" s="18">
        <v>58.0</v>
      </c>
      <c r="J58" s="18">
        <v>54.0</v>
      </c>
      <c r="K58" s="18">
        <v>48.0</v>
      </c>
      <c r="L58" s="18">
        <v>51.0</v>
      </c>
      <c r="M58" s="18">
        <v>43.0</v>
      </c>
      <c r="N58" s="18">
        <v>31.0</v>
      </c>
      <c r="O58" s="18">
        <v>172.0</v>
      </c>
      <c r="P58" s="18">
        <v>3.0</v>
      </c>
      <c r="Q58" s="18">
        <v>5.0</v>
      </c>
      <c r="R58" s="18">
        <v>29.0</v>
      </c>
      <c r="S58" s="18">
        <v>32.0</v>
      </c>
      <c r="T58" s="18">
        <v>15.0</v>
      </c>
      <c r="U58" s="18">
        <v>0.0</v>
      </c>
      <c r="V58" s="18">
        <v>0.0</v>
      </c>
      <c r="W58" s="18">
        <v>1.0</v>
      </c>
      <c r="X58" s="18">
        <v>0.0</v>
      </c>
      <c r="Y58" s="18">
        <v>0.0</v>
      </c>
      <c r="Z58" s="18">
        <v>0.0</v>
      </c>
      <c r="AA58" s="5"/>
      <c r="AB58" s="18">
        <f t="shared" si="1"/>
        <v>1022</v>
      </c>
      <c r="AC58" s="18">
        <f t="shared" si="2"/>
        <v>6831</v>
      </c>
      <c r="AD58" s="19">
        <f t="shared" si="3"/>
        <v>6.683953033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ht="14.25" customHeight="1">
      <c r="B59" s="21" t="s">
        <v>62</v>
      </c>
      <c r="C59" s="18">
        <v>71.0</v>
      </c>
      <c r="D59" s="18">
        <v>21.0</v>
      </c>
      <c r="E59" s="18">
        <v>41.0</v>
      </c>
      <c r="F59" s="18">
        <v>72.0</v>
      </c>
      <c r="G59" s="18">
        <v>45.0</v>
      </c>
      <c r="H59" s="18">
        <v>69.0</v>
      </c>
      <c r="I59" s="18">
        <v>54.0</v>
      </c>
      <c r="J59" s="18">
        <v>29.0</v>
      </c>
      <c r="K59" s="18">
        <v>50.0</v>
      </c>
      <c r="L59" s="18">
        <v>31.0</v>
      </c>
      <c r="M59" s="18">
        <v>46.0</v>
      </c>
      <c r="N59" s="18">
        <v>46.0</v>
      </c>
      <c r="O59" s="18">
        <v>124.0</v>
      </c>
      <c r="P59" s="18">
        <v>3.0</v>
      </c>
      <c r="Q59" s="18">
        <v>7.0</v>
      </c>
      <c r="R59" s="18">
        <v>9.0</v>
      </c>
      <c r="S59" s="18">
        <v>13.0</v>
      </c>
      <c r="T59" s="18">
        <v>10.0</v>
      </c>
      <c r="U59" s="18">
        <v>0.0</v>
      </c>
      <c r="V59" s="18">
        <v>3.0</v>
      </c>
      <c r="W59" s="18">
        <v>0.0</v>
      </c>
      <c r="X59" s="18">
        <v>0.0</v>
      </c>
      <c r="Y59" s="18">
        <v>0.0</v>
      </c>
      <c r="Z59" s="18">
        <v>0.0</v>
      </c>
      <c r="AA59" s="5"/>
      <c r="AB59" s="18">
        <f t="shared" si="1"/>
        <v>744</v>
      </c>
      <c r="AC59" s="18">
        <f t="shared" si="2"/>
        <v>5211</v>
      </c>
      <c r="AD59" s="19">
        <f t="shared" si="3"/>
        <v>7.004032258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ht="14.25" customHeight="1">
      <c r="B60" s="21" t="s">
        <v>63</v>
      </c>
      <c r="C60" s="18">
        <v>123.0</v>
      </c>
      <c r="D60" s="18">
        <v>115.0</v>
      </c>
      <c r="E60" s="18">
        <v>149.0</v>
      </c>
      <c r="F60" s="18">
        <v>237.0</v>
      </c>
      <c r="G60" s="18">
        <v>227.0</v>
      </c>
      <c r="H60" s="18">
        <v>311.0</v>
      </c>
      <c r="I60" s="18">
        <v>196.0</v>
      </c>
      <c r="J60" s="18">
        <v>189.0</v>
      </c>
      <c r="K60" s="18">
        <v>231.0</v>
      </c>
      <c r="L60" s="18">
        <v>236.0</v>
      </c>
      <c r="M60" s="18">
        <v>226.0</v>
      </c>
      <c r="N60" s="18">
        <v>206.0</v>
      </c>
      <c r="O60" s="18">
        <v>774.0</v>
      </c>
      <c r="P60" s="18">
        <v>13.0</v>
      </c>
      <c r="Q60" s="18">
        <v>28.0</v>
      </c>
      <c r="R60" s="18">
        <v>107.0</v>
      </c>
      <c r="S60" s="18">
        <v>111.0</v>
      </c>
      <c r="T60" s="18">
        <v>66.0</v>
      </c>
      <c r="U60" s="18">
        <v>1.0</v>
      </c>
      <c r="V60" s="18">
        <v>8.0</v>
      </c>
      <c r="W60" s="18">
        <v>0.0</v>
      </c>
      <c r="X60" s="18">
        <v>0.0</v>
      </c>
      <c r="Y60" s="18">
        <v>0.0</v>
      </c>
      <c r="Z60" s="18">
        <v>0.0</v>
      </c>
      <c r="AA60" s="5"/>
      <c r="AB60" s="18">
        <f t="shared" si="1"/>
        <v>3554</v>
      </c>
      <c r="AC60" s="18">
        <f t="shared" si="2"/>
        <v>29106</v>
      </c>
      <c r="AD60" s="19">
        <f t="shared" si="3"/>
        <v>8.18964547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ht="14.25" customHeight="1">
      <c r="B61" s="21" t="s">
        <v>64</v>
      </c>
      <c r="C61" s="18">
        <v>45.0</v>
      </c>
      <c r="D61" s="18">
        <v>59.0</v>
      </c>
      <c r="E61" s="18">
        <v>62.0</v>
      </c>
      <c r="F61" s="18">
        <v>102.0</v>
      </c>
      <c r="G61" s="18">
        <v>107.0</v>
      </c>
      <c r="H61" s="18">
        <v>178.0</v>
      </c>
      <c r="I61" s="18">
        <v>173.0</v>
      </c>
      <c r="J61" s="18">
        <v>121.0</v>
      </c>
      <c r="K61" s="18">
        <v>184.0</v>
      </c>
      <c r="L61" s="18">
        <v>180.0</v>
      </c>
      <c r="M61" s="18">
        <v>202.0</v>
      </c>
      <c r="N61" s="18">
        <v>174.0</v>
      </c>
      <c r="O61" s="18">
        <v>562.0</v>
      </c>
      <c r="P61" s="18">
        <v>19.0</v>
      </c>
      <c r="Q61" s="18">
        <v>27.0</v>
      </c>
      <c r="R61" s="18">
        <v>83.0</v>
      </c>
      <c r="S61" s="18">
        <v>114.0</v>
      </c>
      <c r="T61" s="18">
        <v>53.0</v>
      </c>
      <c r="U61" s="18">
        <v>2.0</v>
      </c>
      <c r="V61" s="18">
        <v>3.0</v>
      </c>
      <c r="W61" s="18">
        <v>0.0</v>
      </c>
      <c r="X61" s="18">
        <v>0.0</v>
      </c>
      <c r="Y61" s="18">
        <v>0.0</v>
      </c>
      <c r="Z61" s="18">
        <v>0.0</v>
      </c>
      <c r="AA61" s="5"/>
      <c r="AB61" s="18">
        <f t="shared" si="1"/>
        <v>2450</v>
      </c>
      <c r="AC61" s="18">
        <f t="shared" si="2"/>
        <v>22150</v>
      </c>
      <c r="AD61" s="19">
        <f t="shared" si="3"/>
        <v>9.040816327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ht="14.25" customHeight="1">
      <c r="B62" s="21" t="s">
        <v>65</v>
      </c>
      <c r="C62" s="18">
        <v>69.0</v>
      </c>
      <c r="D62" s="18">
        <v>44.0</v>
      </c>
      <c r="E62" s="18">
        <v>50.0</v>
      </c>
      <c r="F62" s="18">
        <v>66.0</v>
      </c>
      <c r="G62" s="18">
        <v>62.0</v>
      </c>
      <c r="H62" s="18">
        <v>107.0</v>
      </c>
      <c r="I62" s="18">
        <v>100.0</v>
      </c>
      <c r="J62" s="18">
        <v>73.0</v>
      </c>
      <c r="K62" s="18">
        <v>106.0</v>
      </c>
      <c r="L62" s="18">
        <v>84.0</v>
      </c>
      <c r="M62" s="18">
        <v>111.0</v>
      </c>
      <c r="N62" s="18">
        <v>118.0</v>
      </c>
      <c r="O62" s="18">
        <v>313.0</v>
      </c>
      <c r="P62" s="18">
        <v>8.0</v>
      </c>
      <c r="Q62" s="18">
        <v>8.0</v>
      </c>
      <c r="R62" s="18">
        <v>43.0</v>
      </c>
      <c r="S62" s="18">
        <v>69.0</v>
      </c>
      <c r="T62" s="18">
        <v>16.0</v>
      </c>
      <c r="U62" s="18">
        <v>0.0</v>
      </c>
      <c r="V62" s="18">
        <v>1.0</v>
      </c>
      <c r="W62" s="18">
        <v>0.0</v>
      </c>
      <c r="X62" s="18">
        <v>0.0</v>
      </c>
      <c r="Y62" s="18">
        <v>0.0</v>
      </c>
      <c r="Z62" s="18">
        <v>0.0</v>
      </c>
      <c r="AA62" s="5"/>
      <c r="AB62" s="18">
        <f t="shared" si="1"/>
        <v>1448</v>
      </c>
      <c r="AC62" s="18">
        <f t="shared" si="2"/>
        <v>12260</v>
      </c>
      <c r="AD62" s="19">
        <f t="shared" si="3"/>
        <v>8.466850829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ht="14.25" customHeight="1">
      <c r="B63" s="21" t="s">
        <v>66</v>
      </c>
      <c r="C63" s="18">
        <v>34.0</v>
      </c>
      <c r="D63" s="18">
        <v>9.0</v>
      </c>
      <c r="E63" s="18">
        <v>23.0</v>
      </c>
      <c r="F63" s="18">
        <v>27.0</v>
      </c>
      <c r="G63" s="18">
        <v>28.0</v>
      </c>
      <c r="H63" s="18">
        <v>36.0</v>
      </c>
      <c r="I63" s="18">
        <v>17.0</v>
      </c>
      <c r="J63" s="18">
        <v>8.0</v>
      </c>
      <c r="K63" s="18">
        <v>20.0</v>
      </c>
      <c r="L63" s="18">
        <v>16.0</v>
      </c>
      <c r="M63" s="18">
        <v>16.0</v>
      </c>
      <c r="N63" s="18">
        <v>16.0</v>
      </c>
      <c r="O63" s="18">
        <v>51.0</v>
      </c>
      <c r="P63" s="18">
        <v>2.0</v>
      </c>
      <c r="Q63" s="18">
        <v>3.0</v>
      </c>
      <c r="R63" s="18">
        <v>12.0</v>
      </c>
      <c r="S63" s="18">
        <v>12.0</v>
      </c>
      <c r="T63" s="18">
        <v>10.0</v>
      </c>
      <c r="U63" s="18">
        <v>0.0</v>
      </c>
      <c r="V63" s="18">
        <v>0.0</v>
      </c>
      <c r="W63" s="18">
        <v>0.0</v>
      </c>
      <c r="X63" s="18">
        <v>0.0</v>
      </c>
      <c r="Y63" s="18">
        <v>0.0</v>
      </c>
      <c r="Z63" s="18">
        <v>0.0</v>
      </c>
      <c r="AA63" s="5"/>
      <c r="AB63" s="18">
        <f t="shared" si="1"/>
        <v>340</v>
      </c>
      <c r="AC63" s="18">
        <f t="shared" si="2"/>
        <v>2448</v>
      </c>
      <c r="AD63" s="19">
        <f t="shared" si="3"/>
        <v>7.2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ht="14.25" customHeight="1">
      <c r="B64" s="21" t="s">
        <v>67</v>
      </c>
      <c r="C64" s="18">
        <v>24.0</v>
      </c>
      <c r="D64" s="18">
        <v>9.0</v>
      </c>
      <c r="E64" s="18">
        <v>13.0</v>
      </c>
      <c r="F64" s="18">
        <v>28.0</v>
      </c>
      <c r="G64" s="18">
        <v>28.0</v>
      </c>
      <c r="H64" s="18">
        <v>40.0</v>
      </c>
      <c r="I64" s="18">
        <v>33.0</v>
      </c>
      <c r="J64" s="18">
        <v>29.0</v>
      </c>
      <c r="K64" s="18">
        <v>24.0</v>
      </c>
      <c r="L64" s="18">
        <v>40.0</v>
      </c>
      <c r="M64" s="18">
        <v>51.0</v>
      </c>
      <c r="N64" s="18">
        <v>41.0</v>
      </c>
      <c r="O64" s="18">
        <v>171.0</v>
      </c>
      <c r="P64" s="18">
        <v>5.0</v>
      </c>
      <c r="Q64" s="18">
        <v>2.0</v>
      </c>
      <c r="R64" s="18">
        <v>19.0</v>
      </c>
      <c r="S64" s="18">
        <v>24.0</v>
      </c>
      <c r="T64" s="18">
        <v>21.0</v>
      </c>
      <c r="U64" s="18">
        <v>3.0</v>
      </c>
      <c r="V64" s="18">
        <v>1.0</v>
      </c>
      <c r="W64" s="18">
        <v>0.0</v>
      </c>
      <c r="X64" s="18">
        <v>0.0</v>
      </c>
      <c r="Y64" s="18">
        <v>0.0</v>
      </c>
      <c r="Z64" s="18">
        <v>0.0</v>
      </c>
      <c r="AA64" s="5"/>
      <c r="AB64" s="18">
        <f t="shared" si="1"/>
        <v>606</v>
      </c>
      <c r="AC64" s="18">
        <f t="shared" si="2"/>
        <v>5589</v>
      </c>
      <c r="AD64" s="19">
        <f t="shared" si="3"/>
        <v>9.222772277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ht="14.25" customHeight="1">
      <c r="B65" s="21" t="s">
        <v>68</v>
      </c>
      <c r="C65" s="18">
        <v>44.0</v>
      </c>
      <c r="D65" s="18">
        <v>35.0</v>
      </c>
      <c r="E65" s="18">
        <v>60.0</v>
      </c>
      <c r="F65" s="18">
        <v>53.0</v>
      </c>
      <c r="G65" s="18">
        <v>49.0</v>
      </c>
      <c r="H65" s="18">
        <v>88.0</v>
      </c>
      <c r="I65" s="18">
        <v>110.0</v>
      </c>
      <c r="J65" s="18">
        <v>67.0</v>
      </c>
      <c r="K65" s="18">
        <v>94.0</v>
      </c>
      <c r="L65" s="18">
        <v>126.0</v>
      </c>
      <c r="M65" s="18">
        <v>156.0</v>
      </c>
      <c r="N65" s="18">
        <v>129.0</v>
      </c>
      <c r="O65" s="18">
        <v>386.0</v>
      </c>
      <c r="P65" s="18">
        <v>8.0</v>
      </c>
      <c r="Q65" s="18">
        <v>16.0</v>
      </c>
      <c r="R65" s="18">
        <v>71.0</v>
      </c>
      <c r="S65" s="18">
        <v>90.0</v>
      </c>
      <c r="T65" s="18">
        <v>41.0</v>
      </c>
      <c r="U65" s="18">
        <v>1.0</v>
      </c>
      <c r="V65" s="18">
        <v>1.0</v>
      </c>
      <c r="W65" s="18">
        <v>0.0</v>
      </c>
      <c r="X65" s="18">
        <v>0.0</v>
      </c>
      <c r="Y65" s="18">
        <v>0.0</v>
      </c>
      <c r="Z65" s="18">
        <v>0.0</v>
      </c>
      <c r="AA65" s="5"/>
      <c r="AB65" s="18">
        <f t="shared" si="1"/>
        <v>1625</v>
      </c>
      <c r="AC65" s="18">
        <f t="shared" si="2"/>
        <v>15143</v>
      </c>
      <c r="AD65" s="19">
        <f t="shared" si="3"/>
        <v>9.318769231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ht="14.25" customHeight="1">
      <c r="B66" s="21" t="s">
        <v>69</v>
      </c>
      <c r="C66" s="18">
        <v>62.0</v>
      </c>
      <c r="D66" s="18">
        <v>58.0</v>
      </c>
      <c r="E66" s="18">
        <v>66.0</v>
      </c>
      <c r="F66" s="18">
        <v>80.0</v>
      </c>
      <c r="G66" s="18">
        <v>80.0</v>
      </c>
      <c r="H66" s="18">
        <v>141.0</v>
      </c>
      <c r="I66" s="18">
        <v>145.0</v>
      </c>
      <c r="J66" s="18">
        <v>142.0</v>
      </c>
      <c r="K66" s="18">
        <v>161.0</v>
      </c>
      <c r="L66" s="18">
        <v>170.0</v>
      </c>
      <c r="M66" s="18">
        <v>218.0</v>
      </c>
      <c r="N66" s="18">
        <v>223.0</v>
      </c>
      <c r="O66" s="18">
        <v>598.0</v>
      </c>
      <c r="P66" s="18">
        <v>15.0</v>
      </c>
      <c r="Q66" s="18">
        <v>20.0</v>
      </c>
      <c r="R66" s="18">
        <v>75.0</v>
      </c>
      <c r="S66" s="18">
        <v>98.0</v>
      </c>
      <c r="T66" s="18">
        <v>38.0</v>
      </c>
      <c r="U66" s="18">
        <v>5.0</v>
      </c>
      <c r="V66" s="18">
        <v>3.0</v>
      </c>
      <c r="W66" s="18">
        <v>2.0</v>
      </c>
      <c r="X66" s="18">
        <v>0.0</v>
      </c>
      <c r="Y66" s="18">
        <v>0.0</v>
      </c>
      <c r="Z66" s="18">
        <v>0.0</v>
      </c>
      <c r="AA66" s="5"/>
      <c r="AB66" s="18">
        <f t="shared" si="1"/>
        <v>2400</v>
      </c>
      <c r="AC66" s="18">
        <f t="shared" si="2"/>
        <v>21947</v>
      </c>
      <c r="AD66" s="19">
        <f t="shared" si="3"/>
        <v>9.144583333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ht="14.25" customHeight="1">
      <c r="B67" s="21" t="s">
        <v>70</v>
      </c>
      <c r="C67" s="18">
        <v>57.0</v>
      </c>
      <c r="D67" s="18">
        <v>34.0</v>
      </c>
      <c r="E67" s="18">
        <v>31.0</v>
      </c>
      <c r="F67" s="18">
        <v>50.0</v>
      </c>
      <c r="G67" s="18">
        <v>37.0</v>
      </c>
      <c r="H67" s="18">
        <v>109.0</v>
      </c>
      <c r="I67" s="18">
        <v>110.0</v>
      </c>
      <c r="J67" s="18">
        <v>67.0</v>
      </c>
      <c r="K67" s="18">
        <v>97.0</v>
      </c>
      <c r="L67" s="18">
        <v>128.0</v>
      </c>
      <c r="M67" s="18">
        <v>120.0</v>
      </c>
      <c r="N67" s="18">
        <v>126.0</v>
      </c>
      <c r="O67" s="18">
        <v>353.0</v>
      </c>
      <c r="P67" s="18">
        <v>15.0</v>
      </c>
      <c r="Q67" s="18">
        <v>20.0</v>
      </c>
      <c r="R67" s="18">
        <v>46.0</v>
      </c>
      <c r="S67" s="18">
        <v>57.0</v>
      </c>
      <c r="T67" s="18">
        <v>29.0</v>
      </c>
      <c r="U67" s="18">
        <v>3.0</v>
      </c>
      <c r="V67" s="18">
        <v>5.0</v>
      </c>
      <c r="W67" s="18">
        <v>1.0</v>
      </c>
      <c r="X67" s="18">
        <v>1.0</v>
      </c>
      <c r="Y67" s="18">
        <v>0.0</v>
      </c>
      <c r="Z67" s="18">
        <v>0.0</v>
      </c>
      <c r="AA67" s="5"/>
      <c r="AB67" s="18">
        <f t="shared" si="1"/>
        <v>1496</v>
      </c>
      <c r="AC67" s="18">
        <f t="shared" si="2"/>
        <v>13578</v>
      </c>
      <c r="AD67" s="19">
        <f t="shared" si="3"/>
        <v>9.076203209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ht="14.25" customHeight="1">
      <c r="B68" s="21" t="s">
        <v>71</v>
      </c>
      <c r="C68" s="18">
        <v>178.0</v>
      </c>
      <c r="D68" s="18">
        <v>72.0</v>
      </c>
      <c r="E68" s="18">
        <v>73.0</v>
      </c>
      <c r="F68" s="18">
        <v>126.0</v>
      </c>
      <c r="G68" s="18">
        <v>112.0</v>
      </c>
      <c r="H68" s="18">
        <v>176.0</v>
      </c>
      <c r="I68" s="18">
        <v>201.0</v>
      </c>
      <c r="J68" s="18">
        <v>143.0</v>
      </c>
      <c r="K68" s="18">
        <v>166.0</v>
      </c>
      <c r="L68" s="18">
        <v>224.0</v>
      </c>
      <c r="M68" s="18">
        <v>255.0</v>
      </c>
      <c r="N68" s="18">
        <v>214.0</v>
      </c>
      <c r="O68" s="18">
        <v>612.0</v>
      </c>
      <c r="P68" s="18">
        <v>25.0</v>
      </c>
      <c r="Q68" s="18">
        <v>18.0</v>
      </c>
      <c r="R68" s="18">
        <v>72.0</v>
      </c>
      <c r="S68" s="18">
        <v>99.0</v>
      </c>
      <c r="T68" s="18">
        <v>63.0</v>
      </c>
      <c r="U68" s="18">
        <v>12.0</v>
      </c>
      <c r="V68" s="18">
        <v>12.0</v>
      </c>
      <c r="W68" s="18">
        <v>8.0</v>
      </c>
      <c r="X68" s="18">
        <v>2.0</v>
      </c>
      <c r="Y68" s="18">
        <v>1.0</v>
      </c>
      <c r="Z68" s="18">
        <v>1.0</v>
      </c>
      <c r="AA68" s="5"/>
      <c r="AB68" s="18">
        <f t="shared" si="1"/>
        <v>2865</v>
      </c>
      <c r="AC68" s="18">
        <f t="shared" si="2"/>
        <v>24726</v>
      </c>
      <c r="AD68" s="19">
        <f t="shared" si="3"/>
        <v>8.630366492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ht="14.25" customHeight="1">
      <c r="B69" s="21" t="s">
        <v>72</v>
      </c>
      <c r="C69" s="18">
        <v>53.0</v>
      </c>
      <c r="D69" s="18">
        <v>25.0</v>
      </c>
      <c r="E69" s="18">
        <v>53.0</v>
      </c>
      <c r="F69" s="18">
        <v>77.0</v>
      </c>
      <c r="G69" s="18">
        <v>72.0</v>
      </c>
      <c r="H69" s="18">
        <v>105.0</v>
      </c>
      <c r="I69" s="18">
        <v>78.0</v>
      </c>
      <c r="J69" s="18">
        <v>54.0</v>
      </c>
      <c r="K69" s="18">
        <v>56.0</v>
      </c>
      <c r="L69" s="18">
        <v>82.0</v>
      </c>
      <c r="M69" s="18">
        <v>71.0</v>
      </c>
      <c r="N69" s="18">
        <v>80.0</v>
      </c>
      <c r="O69" s="18">
        <v>260.0</v>
      </c>
      <c r="P69" s="18">
        <v>5.0</v>
      </c>
      <c r="Q69" s="18">
        <v>4.0</v>
      </c>
      <c r="R69" s="18">
        <v>16.0</v>
      </c>
      <c r="S69" s="18">
        <v>49.0</v>
      </c>
      <c r="T69" s="18">
        <v>19.0</v>
      </c>
      <c r="U69" s="18">
        <v>1.0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5"/>
      <c r="AB69" s="18">
        <f t="shared" si="1"/>
        <v>1160</v>
      </c>
      <c r="AC69" s="18">
        <f t="shared" si="2"/>
        <v>9403</v>
      </c>
      <c r="AD69" s="19">
        <f t="shared" si="3"/>
        <v>8.106034483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ht="14.25" customHeight="1">
      <c r="B70" s="21" t="s">
        <v>73</v>
      </c>
      <c r="C70" s="18">
        <v>272.0</v>
      </c>
      <c r="D70" s="18">
        <v>192.0</v>
      </c>
      <c r="E70" s="18">
        <v>272.0</v>
      </c>
      <c r="F70" s="18">
        <v>382.0</v>
      </c>
      <c r="G70" s="18">
        <v>363.0</v>
      </c>
      <c r="H70" s="18">
        <v>670.0</v>
      </c>
      <c r="I70" s="18">
        <v>582.0</v>
      </c>
      <c r="J70" s="18">
        <v>475.0</v>
      </c>
      <c r="K70" s="18">
        <v>606.0</v>
      </c>
      <c r="L70" s="18">
        <v>870.0</v>
      </c>
      <c r="M70" s="18">
        <v>977.0</v>
      </c>
      <c r="N70" s="18">
        <v>865.0</v>
      </c>
      <c r="O70" s="18">
        <v>3790.0</v>
      </c>
      <c r="P70" s="18">
        <v>227.0</v>
      </c>
      <c r="Q70" s="18">
        <v>308.0</v>
      </c>
      <c r="R70" s="18">
        <v>820.0</v>
      </c>
      <c r="S70" s="18">
        <v>934.0</v>
      </c>
      <c r="T70" s="18">
        <v>804.0</v>
      </c>
      <c r="U70" s="18">
        <v>24.0</v>
      </c>
      <c r="V70" s="18">
        <v>23.0</v>
      </c>
      <c r="W70" s="18">
        <v>2.0</v>
      </c>
      <c r="X70" s="18">
        <v>4.0</v>
      </c>
      <c r="Y70" s="18">
        <v>0.0</v>
      </c>
      <c r="Z70" s="18">
        <v>3.0</v>
      </c>
      <c r="AA70" s="5"/>
      <c r="AB70" s="18">
        <f t="shared" si="1"/>
        <v>13465</v>
      </c>
      <c r="AC70" s="18">
        <f t="shared" si="2"/>
        <v>140181</v>
      </c>
      <c r="AD70" s="19">
        <f t="shared" si="3"/>
        <v>10.41076866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ht="14.25" customHeight="1">
      <c r="B71" s="21" t="s">
        <v>74</v>
      </c>
      <c r="C71" s="18">
        <v>25.0</v>
      </c>
      <c r="D71" s="18">
        <v>16.0</v>
      </c>
      <c r="E71" s="18">
        <v>22.0</v>
      </c>
      <c r="F71" s="18">
        <v>35.0</v>
      </c>
      <c r="G71" s="18">
        <v>22.0</v>
      </c>
      <c r="H71" s="18">
        <v>46.0</v>
      </c>
      <c r="I71" s="18">
        <v>37.0</v>
      </c>
      <c r="J71" s="18">
        <v>36.0</v>
      </c>
      <c r="K71" s="18">
        <v>43.0</v>
      </c>
      <c r="L71" s="18">
        <v>37.0</v>
      </c>
      <c r="M71" s="18">
        <v>45.0</v>
      </c>
      <c r="N71" s="18">
        <v>61.0</v>
      </c>
      <c r="O71" s="18">
        <v>207.0</v>
      </c>
      <c r="P71" s="18">
        <v>5.0</v>
      </c>
      <c r="Q71" s="18">
        <v>9.0</v>
      </c>
      <c r="R71" s="18">
        <v>45.0</v>
      </c>
      <c r="S71" s="18">
        <v>35.0</v>
      </c>
      <c r="T71" s="18">
        <v>47.0</v>
      </c>
      <c r="U71" s="18">
        <v>1.0</v>
      </c>
      <c r="V71" s="18">
        <v>4.0</v>
      </c>
      <c r="W71" s="18">
        <v>1.0</v>
      </c>
      <c r="X71" s="18">
        <v>0.0</v>
      </c>
      <c r="Y71" s="18">
        <v>0.0</v>
      </c>
      <c r="Z71" s="18">
        <v>0.0</v>
      </c>
      <c r="AA71" s="5"/>
      <c r="AB71" s="18">
        <f t="shared" si="1"/>
        <v>779</v>
      </c>
      <c r="AC71" s="18">
        <f t="shared" si="2"/>
        <v>7578</v>
      </c>
      <c r="AD71" s="19">
        <f t="shared" si="3"/>
        <v>9.727856226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ht="14.25" customHeight="1">
      <c r="B72" s="21" t="s">
        <v>75</v>
      </c>
      <c r="C72" s="18">
        <v>96.0</v>
      </c>
      <c r="D72" s="18">
        <v>33.0</v>
      </c>
      <c r="E72" s="18">
        <v>36.0</v>
      </c>
      <c r="F72" s="18">
        <v>55.0</v>
      </c>
      <c r="G72" s="18">
        <v>56.0</v>
      </c>
      <c r="H72" s="18">
        <v>105.0</v>
      </c>
      <c r="I72" s="18">
        <v>87.0</v>
      </c>
      <c r="J72" s="18">
        <v>78.0</v>
      </c>
      <c r="K72" s="18">
        <v>99.0</v>
      </c>
      <c r="L72" s="18">
        <v>115.0</v>
      </c>
      <c r="M72" s="18">
        <v>128.0</v>
      </c>
      <c r="N72" s="18">
        <v>132.0</v>
      </c>
      <c r="O72" s="18">
        <v>440.0</v>
      </c>
      <c r="P72" s="18">
        <v>6.0</v>
      </c>
      <c r="Q72" s="18">
        <v>13.0</v>
      </c>
      <c r="R72" s="18">
        <v>50.0</v>
      </c>
      <c r="S72" s="18">
        <v>49.0</v>
      </c>
      <c r="T72" s="18">
        <v>30.0</v>
      </c>
      <c r="U72" s="18">
        <v>3.0</v>
      </c>
      <c r="V72" s="18">
        <v>4.0</v>
      </c>
      <c r="W72" s="18">
        <v>1.0</v>
      </c>
      <c r="X72" s="18">
        <v>0.0</v>
      </c>
      <c r="Y72" s="18">
        <v>0.0</v>
      </c>
      <c r="Z72" s="18">
        <v>0.0</v>
      </c>
      <c r="AA72" s="5"/>
      <c r="AB72" s="18">
        <f t="shared" si="1"/>
        <v>1616</v>
      </c>
      <c r="AC72" s="18">
        <f t="shared" si="2"/>
        <v>14380</v>
      </c>
      <c r="AD72" s="19">
        <f t="shared" si="3"/>
        <v>8.898514851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ht="14.25" customHeight="1">
      <c r="B73" s="21" t="s">
        <v>76</v>
      </c>
      <c r="C73" s="18">
        <v>21.0</v>
      </c>
      <c r="D73" s="18">
        <v>20.0</v>
      </c>
      <c r="E73" s="18">
        <v>24.0</v>
      </c>
      <c r="F73" s="18">
        <v>37.0</v>
      </c>
      <c r="G73" s="18">
        <v>48.0</v>
      </c>
      <c r="H73" s="18">
        <v>62.0</v>
      </c>
      <c r="I73" s="18">
        <v>49.0</v>
      </c>
      <c r="J73" s="18">
        <v>40.0</v>
      </c>
      <c r="K73" s="18">
        <v>44.0</v>
      </c>
      <c r="L73" s="18">
        <v>70.0</v>
      </c>
      <c r="M73" s="18">
        <v>82.0</v>
      </c>
      <c r="N73" s="18">
        <v>100.0</v>
      </c>
      <c r="O73" s="18">
        <v>319.0</v>
      </c>
      <c r="P73" s="18">
        <v>11.0</v>
      </c>
      <c r="Q73" s="18">
        <v>12.0</v>
      </c>
      <c r="R73" s="18">
        <v>43.0</v>
      </c>
      <c r="S73" s="18">
        <v>55.0</v>
      </c>
      <c r="T73" s="18">
        <v>29.0</v>
      </c>
      <c r="U73" s="18">
        <v>3.0</v>
      </c>
      <c r="V73" s="18">
        <v>0.0</v>
      </c>
      <c r="W73" s="18">
        <v>1.0</v>
      </c>
      <c r="X73" s="18">
        <v>0.0</v>
      </c>
      <c r="Y73" s="18">
        <v>0.0</v>
      </c>
      <c r="Z73" s="18">
        <v>0.0</v>
      </c>
      <c r="AA73" s="5"/>
      <c r="AB73" s="18">
        <f t="shared" si="1"/>
        <v>1070</v>
      </c>
      <c r="AC73" s="18">
        <f t="shared" si="2"/>
        <v>10388</v>
      </c>
      <c r="AD73" s="19">
        <f t="shared" si="3"/>
        <v>9.708411215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ht="14.25" customHeight="1">
      <c r="B74" s="21" t="s">
        <v>77</v>
      </c>
      <c r="C74" s="18">
        <v>32.0</v>
      </c>
      <c r="D74" s="18">
        <v>6.0</v>
      </c>
      <c r="E74" s="18">
        <v>13.0</v>
      </c>
      <c r="F74" s="18">
        <v>21.0</v>
      </c>
      <c r="G74" s="18">
        <v>32.0</v>
      </c>
      <c r="H74" s="18">
        <v>57.0</v>
      </c>
      <c r="I74" s="18">
        <v>24.0</v>
      </c>
      <c r="J74" s="18">
        <v>17.0</v>
      </c>
      <c r="K74" s="18">
        <v>35.0</v>
      </c>
      <c r="L74" s="18">
        <v>34.0</v>
      </c>
      <c r="M74" s="18">
        <v>36.0</v>
      </c>
      <c r="N74" s="18">
        <v>49.0</v>
      </c>
      <c r="O74" s="18">
        <v>326.0</v>
      </c>
      <c r="P74" s="18">
        <v>10.0</v>
      </c>
      <c r="Q74" s="18">
        <v>7.0</v>
      </c>
      <c r="R74" s="18">
        <v>21.0</v>
      </c>
      <c r="S74" s="18">
        <v>33.0</v>
      </c>
      <c r="T74" s="18">
        <v>20.0</v>
      </c>
      <c r="U74" s="18">
        <v>1.0</v>
      </c>
      <c r="V74" s="18">
        <v>0.0</v>
      </c>
      <c r="W74" s="18">
        <v>0.0</v>
      </c>
      <c r="X74" s="18">
        <v>0.0</v>
      </c>
      <c r="Y74" s="18">
        <v>0.0</v>
      </c>
      <c r="Z74" s="18">
        <v>0.0</v>
      </c>
      <c r="AA74" s="5"/>
      <c r="AB74" s="18">
        <f t="shared" si="1"/>
        <v>774</v>
      </c>
      <c r="AC74" s="18">
        <f t="shared" si="2"/>
        <v>7597</v>
      </c>
      <c r="AD74" s="19">
        <f t="shared" si="3"/>
        <v>9.815245478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ht="14.25" customHeight="1">
      <c r="B75" s="21" t="s">
        <v>78</v>
      </c>
      <c r="C75" s="18">
        <v>47.0</v>
      </c>
      <c r="D75" s="18">
        <v>31.0</v>
      </c>
      <c r="E75" s="18">
        <v>32.0</v>
      </c>
      <c r="F75" s="18">
        <v>54.0</v>
      </c>
      <c r="G75" s="18">
        <v>54.0</v>
      </c>
      <c r="H75" s="18">
        <v>89.0</v>
      </c>
      <c r="I75" s="18">
        <v>81.0</v>
      </c>
      <c r="J75" s="18">
        <v>55.0</v>
      </c>
      <c r="K75" s="18">
        <v>104.0</v>
      </c>
      <c r="L75" s="18">
        <v>128.0</v>
      </c>
      <c r="M75" s="18">
        <v>159.0</v>
      </c>
      <c r="N75" s="18">
        <v>111.0</v>
      </c>
      <c r="O75" s="18">
        <v>698.0</v>
      </c>
      <c r="P75" s="18">
        <v>16.0</v>
      </c>
      <c r="Q75" s="18">
        <v>15.0</v>
      </c>
      <c r="R75" s="18">
        <v>48.0</v>
      </c>
      <c r="S75" s="18">
        <v>74.0</v>
      </c>
      <c r="T75" s="18">
        <v>47.0</v>
      </c>
      <c r="U75" s="18">
        <v>2.0</v>
      </c>
      <c r="V75" s="18">
        <v>3.0</v>
      </c>
      <c r="W75" s="18">
        <v>3.0</v>
      </c>
      <c r="X75" s="18">
        <v>0.0</v>
      </c>
      <c r="Y75" s="18">
        <v>0.0</v>
      </c>
      <c r="Z75" s="18">
        <v>0.0</v>
      </c>
      <c r="AA75" s="5"/>
      <c r="AB75" s="18">
        <f t="shared" si="1"/>
        <v>1851</v>
      </c>
      <c r="AC75" s="18">
        <f t="shared" si="2"/>
        <v>18234</v>
      </c>
      <c r="AD75" s="19">
        <f t="shared" si="3"/>
        <v>9.85089141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ht="14.25" customHeight="1">
      <c r="B76" s="21" t="s">
        <v>79</v>
      </c>
      <c r="C76" s="18">
        <v>21.0</v>
      </c>
      <c r="D76" s="18">
        <v>25.0</v>
      </c>
      <c r="E76" s="18">
        <v>16.0</v>
      </c>
      <c r="F76" s="18">
        <v>25.0</v>
      </c>
      <c r="G76" s="18">
        <v>21.0</v>
      </c>
      <c r="H76" s="18">
        <v>47.0</v>
      </c>
      <c r="I76" s="18">
        <v>34.0</v>
      </c>
      <c r="J76" s="18">
        <v>40.0</v>
      </c>
      <c r="K76" s="18">
        <v>44.0</v>
      </c>
      <c r="L76" s="18">
        <v>43.0</v>
      </c>
      <c r="M76" s="18">
        <v>59.0</v>
      </c>
      <c r="N76" s="18">
        <v>49.0</v>
      </c>
      <c r="O76" s="18">
        <v>239.0</v>
      </c>
      <c r="P76" s="18">
        <v>1.0</v>
      </c>
      <c r="Q76" s="18">
        <v>3.0</v>
      </c>
      <c r="R76" s="18">
        <v>21.0</v>
      </c>
      <c r="S76" s="18">
        <v>17.0</v>
      </c>
      <c r="T76" s="18">
        <v>18.0</v>
      </c>
      <c r="U76" s="18">
        <v>1.0</v>
      </c>
      <c r="V76" s="18">
        <v>3.0</v>
      </c>
      <c r="W76" s="18">
        <v>2.0</v>
      </c>
      <c r="X76" s="18">
        <v>0.0</v>
      </c>
      <c r="Y76" s="18">
        <v>0.0</v>
      </c>
      <c r="Z76" s="18">
        <v>0.0</v>
      </c>
      <c r="AA76" s="5"/>
      <c r="AB76" s="18">
        <f t="shared" si="1"/>
        <v>729</v>
      </c>
      <c r="AC76" s="18">
        <f t="shared" si="2"/>
        <v>6734</v>
      </c>
      <c r="AD76" s="19">
        <f t="shared" si="3"/>
        <v>9.237311385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ht="14.25" customHeight="1">
      <c r="B77" s="21" t="s">
        <v>80</v>
      </c>
      <c r="C77" s="18">
        <v>46.0</v>
      </c>
      <c r="D77" s="18">
        <v>25.0</v>
      </c>
      <c r="E77" s="18">
        <v>38.0</v>
      </c>
      <c r="F77" s="18">
        <v>75.0</v>
      </c>
      <c r="G77" s="18">
        <v>77.0</v>
      </c>
      <c r="H77" s="18">
        <v>119.0</v>
      </c>
      <c r="I77" s="18">
        <v>80.0</v>
      </c>
      <c r="J77" s="18">
        <v>91.0</v>
      </c>
      <c r="K77" s="18">
        <v>94.0</v>
      </c>
      <c r="L77" s="18">
        <v>103.0</v>
      </c>
      <c r="M77" s="18">
        <v>132.0</v>
      </c>
      <c r="N77" s="18">
        <v>143.0</v>
      </c>
      <c r="O77" s="18">
        <v>467.0</v>
      </c>
      <c r="P77" s="18">
        <v>5.0</v>
      </c>
      <c r="Q77" s="18">
        <v>12.0</v>
      </c>
      <c r="R77" s="18">
        <v>53.0</v>
      </c>
      <c r="S77" s="18">
        <v>68.0</v>
      </c>
      <c r="T77" s="18">
        <v>43.0</v>
      </c>
      <c r="U77" s="18">
        <v>1.0</v>
      </c>
      <c r="V77" s="18">
        <v>1.0</v>
      </c>
      <c r="W77" s="18">
        <v>2.0</v>
      </c>
      <c r="X77" s="18">
        <v>0.0</v>
      </c>
      <c r="Y77" s="18">
        <v>0.0</v>
      </c>
      <c r="Z77" s="18">
        <v>0.0</v>
      </c>
      <c r="AA77" s="5"/>
      <c r="AB77" s="18">
        <f t="shared" si="1"/>
        <v>1675</v>
      </c>
      <c r="AC77" s="18">
        <f t="shared" si="2"/>
        <v>15446</v>
      </c>
      <c r="AD77" s="19">
        <f t="shared" si="3"/>
        <v>9.221492537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ht="14.25" customHeight="1">
      <c r="B78" s="21" t="s">
        <v>81</v>
      </c>
      <c r="C78" s="18">
        <v>92.0</v>
      </c>
      <c r="D78" s="18">
        <v>42.0</v>
      </c>
      <c r="E78" s="18">
        <v>53.0</v>
      </c>
      <c r="F78" s="18">
        <v>94.0</v>
      </c>
      <c r="G78" s="18">
        <v>88.0</v>
      </c>
      <c r="H78" s="18">
        <v>171.0</v>
      </c>
      <c r="I78" s="18">
        <v>115.0</v>
      </c>
      <c r="J78" s="18">
        <v>107.0</v>
      </c>
      <c r="K78" s="18">
        <v>124.0</v>
      </c>
      <c r="L78" s="18">
        <v>125.0</v>
      </c>
      <c r="M78" s="18">
        <v>125.0</v>
      </c>
      <c r="N78" s="18">
        <v>92.0</v>
      </c>
      <c r="O78" s="18">
        <v>416.0</v>
      </c>
      <c r="P78" s="18">
        <v>5.0</v>
      </c>
      <c r="Q78" s="18">
        <v>5.0</v>
      </c>
      <c r="R78" s="18">
        <v>23.0</v>
      </c>
      <c r="S78" s="18">
        <v>37.0</v>
      </c>
      <c r="T78" s="18">
        <v>15.0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5"/>
      <c r="AB78" s="18">
        <f t="shared" si="1"/>
        <v>1729</v>
      </c>
      <c r="AC78" s="18">
        <f t="shared" si="2"/>
        <v>13774</v>
      </c>
      <c r="AD78" s="19">
        <f t="shared" si="3"/>
        <v>7.966454598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ht="14.25" customHeight="1">
      <c r="B79" s="21" t="s">
        <v>82</v>
      </c>
      <c r="C79" s="18">
        <v>35.0</v>
      </c>
      <c r="D79" s="18">
        <v>26.0</v>
      </c>
      <c r="E79" s="18">
        <v>26.0</v>
      </c>
      <c r="F79" s="18">
        <v>36.0</v>
      </c>
      <c r="G79" s="18">
        <v>30.0</v>
      </c>
      <c r="H79" s="18">
        <v>63.0</v>
      </c>
      <c r="I79" s="18">
        <v>40.0</v>
      </c>
      <c r="J79" s="18">
        <v>49.0</v>
      </c>
      <c r="K79" s="18">
        <v>69.0</v>
      </c>
      <c r="L79" s="18">
        <v>69.0</v>
      </c>
      <c r="M79" s="18">
        <v>80.0</v>
      </c>
      <c r="N79" s="18">
        <v>56.0</v>
      </c>
      <c r="O79" s="18">
        <v>201.0</v>
      </c>
      <c r="P79" s="18">
        <v>4.0</v>
      </c>
      <c r="Q79" s="18">
        <v>3.0</v>
      </c>
      <c r="R79" s="18">
        <v>17.0</v>
      </c>
      <c r="S79" s="18">
        <v>24.0</v>
      </c>
      <c r="T79" s="18">
        <v>12.0</v>
      </c>
      <c r="U79" s="18">
        <v>1.0</v>
      </c>
      <c r="V79" s="18">
        <v>0.0</v>
      </c>
      <c r="W79" s="18">
        <v>0.0</v>
      </c>
      <c r="X79" s="18">
        <v>0.0</v>
      </c>
      <c r="Y79" s="18">
        <v>0.0</v>
      </c>
      <c r="Z79" s="18">
        <v>0.0</v>
      </c>
      <c r="AA79" s="5"/>
      <c r="AB79" s="18">
        <f t="shared" si="1"/>
        <v>841</v>
      </c>
      <c r="AC79" s="18">
        <f t="shared" si="2"/>
        <v>7160</v>
      </c>
      <c r="AD79" s="19">
        <f t="shared" si="3"/>
        <v>8.513674197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ht="14.25" customHeight="1">
      <c r="B80" s="21" t="s">
        <v>83</v>
      </c>
      <c r="C80" s="18">
        <v>48.0</v>
      </c>
      <c r="D80" s="18">
        <v>13.0</v>
      </c>
      <c r="E80" s="18">
        <v>21.0</v>
      </c>
      <c r="F80" s="18">
        <v>30.0</v>
      </c>
      <c r="G80" s="18">
        <v>31.0</v>
      </c>
      <c r="H80" s="18">
        <v>40.0</v>
      </c>
      <c r="I80" s="18">
        <v>46.0</v>
      </c>
      <c r="J80" s="18">
        <v>41.0</v>
      </c>
      <c r="K80" s="18">
        <v>69.0</v>
      </c>
      <c r="L80" s="18">
        <v>48.0</v>
      </c>
      <c r="M80" s="18">
        <v>61.0</v>
      </c>
      <c r="N80" s="18">
        <v>55.0</v>
      </c>
      <c r="O80" s="18">
        <v>241.0</v>
      </c>
      <c r="P80" s="18">
        <v>8.0</v>
      </c>
      <c r="Q80" s="18">
        <v>7.0</v>
      </c>
      <c r="R80" s="18">
        <v>29.0</v>
      </c>
      <c r="S80" s="18">
        <v>21.0</v>
      </c>
      <c r="T80" s="18">
        <v>14.0</v>
      </c>
      <c r="U80" s="18">
        <v>0.0</v>
      </c>
      <c r="V80" s="18">
        <v>1.0</v>
      </c>
      <c r="W80" s="18">
        <v>0.0</v>
      </c>
      <c r="X80" s="18">
        <v>0.0</v>
      </c>
      <c r="Y80" s="18">
        <v>0.0</v>
      </c>
      <c r="Z80" s="18">
        <v>0.0</v>
      </c>
      <c r="AA80" s="5"/>
      <c r="AB80" s="18">
        <f t="shared" si="1"/>
        <v>824</v>
      </c>
      <c r="AC80" s="18">
        <f t="shared" si="2"/>
        <v>7353</v>
      </c>
      <c r="AD80" s="19">
        <f t="shared" si="3"/>
        <v>8.923543689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ht="14.25" customHeight="1">
      <c r="B81" s="21" t="s">
        <v>84</v>
      </c>
      <c r="C81" s="18">
        <v>68.0</v>
      </c>
      <c r="D81" s="18">
        <v>45.0</v>
      </c>
      <c r="E81" s="18">
        <v>35.0</v>
      </c>
      <c r="F81" s="18">
        <v>76.0</v>
      </c>
      <c r="G81" s="18">
        <v>57.0</v>
      </c>
      <c r="H81" s="18">
        <v>98.0</v>
      </c>
      <c r="I81" s="18">
        <v>106.0</v>
      </c>
      <c r="J81" s="18">
        <v>88.0</v>
      </c>
      <c r="K81" s="18">
        <v>124.0</v>
      </c>
      <c r="L81" s="18">
        <v>135.0</v>
      </c>
      <c r="M81" s="18">
        <v>114.0</v>
      </c>
      <c r="N81" s="18">
        <v>106.0</v>
      </c>
      <c r="O81" s="18">
        <v>412.0</v>
      </c>
      <c r="P81" s="18">
        <v>15.0</v>
      </c>
      <c r="Q81" s="18">
        <v>7.0</v>
      </c>
      <c r="R81" s="18">
        <v>50.0</v>
      </c>
      <c r="S81" s="18">
        <v>63.0</v>
      </c>
      <c r="T81" s="18">
        <v>29.0</v>
      </c>
      <c r="U81" s="18">
        <v>1.0</v>
      </c>
      <c r="V81" s="18">
        <v>0.0</v>
      </c>
      <c r="W81" s="18">
        <v>0.0</v>
      </c>
      <c r="X81" s="18">
        <v>0.0</v>
      </c>
      <c r="Y81" s="18">
        <v>0.0</v>
      </c>
      <c r="Z81" s="18">
        <v>1.0</v>
      </c>
      <c r="AA81" s="5"/>
      <c r="AB81" s="18">
        <f t="shared" si="1"/>
        <v>1630</v>
      </c>
      <c r="AC81" s="18">
        <f t="shared" si="2"/>
        <v>14355</v>
      </c>
      <c r="AD81" s="19">
        <f t="shared" si="3"/>
        <v>8.806748466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ht="14.25" customHeight="1">
      <c r="B82" s="21" t="s">
        <v>85</v>
      </c>
      <c r="C82" s="18">
        <v>41.0</v>
      </c>
      <c r="D82" s="18">
        <v>51.0</v>
      </c>
      <c r="E82" s="18">
        <v>76.0</v>
      </c>
      <c r="F82" s="18">
        <v>120.0</v>
      </c>
      <c r="G82" s="18">
        <v>150.0</v>
      </c>
      <c r="H82" s="18">
        <v>195.0</v>
      </c>
      <c r="I82" s="18">
        <v>151.0</v>
      </c>
      <c r="J82" s="18">
        <v>117.0</v>
      </c>
      <c r="K82" s="18">
        <v>157.0</v>
      </c>
      <c r="L82" s="18">
        <v>100.0</v>
      </c>
      <c r="M82" s="18">
        <v>103.0</v>
      </c>
      <c r="N82" s="18">
        <v>82.0</v>
      </c>
      <c r="O82" s="18">
        <v>231.0</v>
      </c>
      <c r="P82" s="18">
        <v>15.0</v>
      </c>
      <c r="Q82" s="18">
        <v>26.0</v>
      </c>
      <c r="R82" s="18">
        <v>41.0</v>
      </c>
      <c r="S82" s="18">
        <v>60.0</v>
      </c>
      <c r="T82" s="18">
        <v>29.0</v>
      </c>
      <c r="U82" s="18">
        <v>0.0</v>
      </c>
      <c r="V82" s="18">
        <v>1.0</v>
      </c>
      <c r="W82" s="18">
        <v>1.0</v>
      </c>
      <c r="X82" s="18">
        <v>0.0</v>
      </c>
      <c r="Y82" s="18">
        <v>0.0</v>
      </c>
      <c r="Z82" s="18">
        <v>0.0</v>
      </c>
      <c r="AA82" s="5"/>
      <c r="AB82" s="18">
        <f t="shared" si="1"/>
        <v>1747</v>
      </c>
      <c r="AC82" s="18">
        <f t="shared" si="2"/>
        <v>13389</v>
      </c>
      <c r="AD82" s="19">
        <f t="shared" si="3"/>
        <v>7.663995421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ht="14.25" customHeight="1">
      <c r="B83" s="21" t="s">
        <v>86</v>
      </c>
      <c r="C83" s="18">
        <v>47.0</v>
      </c>
      <c r="D83" s="18">
        <v>29.0</v>
      </c>
      <c r="E83" s="18">
        <v>52.0</v>
      </c>
      <c r="F83" s="18">
        <v>45.0</v>
      </c>
      <c r="G83" s="18">
        <v>76.0</v>
      </c>
      <c r="H83" s="18">
        <v>89.0</v>
      </c>
      <c r="I83" s="18">
        <v>94.0</v>
      </c>
      <c r="J83" s="18">
        <v>63.0</v>
      </c>
      <c r="K83" s="18">
        <v>81.0</v>
      </c>
      <c r="L83" s="18">
        <v>116.0</v>
      </c>
      <c r="M83" s="18">
        <v>113.0</v>
      </c>
      <c r="N83" s="18">
        <v>96.0</v>
      </c>
      <c r="O83" s="18">
        <v>286.0</v>
      </c>
      <c r="P83" s="18">
        <v>5.0</v>
      </c>
      <c r="Q83" s="18">
        <v>8.0</v>
      </c>
      <c r="R83" s="18">
        <v>46.0</v>
      </c>
      <c r="S83" s="18">
        <v>52.0</v>
      </c>
      <c r="T83" s="18">
        <v>40.0</v>
      </c>
      <c r="U83" s="18">
        <v>0.0</v>
      </c>
      <c r="V83" s="18">
        <v>0.0</v>
      </c>
      <c r="W83" s="18">
        <v>0.0</v>
      </c>
      <c r="X83" s="18">
        <v>0.0</v>
      </c>
      <c r="Y83" s="18">
        <v>0.0</v>
      </c>
      <c r="Z83" s="18">
        <v>0.0</v>
      </c>
      <c r="AA83" s="5"/>
      <c r="AB83" s="18">
        <f t="shared" si="1"/>
        <v>1338</v>
      </c>
      <c r="AC83" s="18">
        <f t="shared" si="2"/>
        <v>11711</v>
      </c>
      <c r="AD83" s="19">
        <f t="shared" si="3"/>
        <v>8.752615845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ht="14.25" customHeight="1">
      <c r="B84" s="21" t="s">
        <v>87</v>
      </c>
      <c r="C84" s="18">
        <v>52.0</v>
      </c>
      <c r="D84" s="18">
        <v>33.0</v>
      </c>
      <c r="E84" s="18">
        <v>55.0</v>
      </c>
      <c r="F84" s="18">
        <v>76.0</v>
      </c>
      <c r="G84" s="18">
        <v>75.0</v>
      </c>
      <c r="H84" s="18">
        <v>178.0</v>
      </c>
      <c r="I84" s="18">
        <v>119.0</v>
      </c>
      <c r="J84" s="18">
        <v>100.0</v>
      </c>
      <c r="K84" s="18">
        <v>154.0</v>
      </c>
      <c r="L84" s="18">
        <v>99.0</v>
      </c>
      <c r="M84" s="18">
        <v>145.0</v>
      </c>
      <c r="N84" s="18">
        <v>123.0</v>
      </c>
      <c r="O84" s="18">
        <v>294.0</v>
      </c>
      <c r="P84" s="18">
        <v>12.0</v>
      </c>
      <c r="Q84" s="18">
        <v>11.0</v>
      </c>
      <c r="R84" s="18">
        <v>38.0</v>
      </c>
      <c r="S84" s="18">
        <v>72.0</v>
      </c>
      <c r="T84" s="18">
        <v>26.0</v>
      </c>
      <c r="U84" s="18">
        <v>0.0</v>
      </c>
      <c r="V84" s="18">
        <v>3.0</v>
      </c>
      <c r="W84" s="18">
        <v>0.0</v>
      </c>
      <c r="X84" s="18">
        <v>0.0</v>
      </c>
      <c r="Y84" s="18">
        <v>0.0</v>
      </c>
      <c r="Z84" s="18">
        <v>1.0</v>
      </c>
      <c r="AA84" s="5"/>
      <c r="AB84" s="18">
        <f t="shared" si="1"/>
        <v>1666</v>
      </c>
      <c r="AC84" s="18">
        <f t="shared" si="2"/>
        <v>13983</v>
      </c>
      <c r="AD84" s="19">
        <f t="shared" si="3"/>
        <v>8.393157263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ht="14.25" customHeight="1">
      <c r="B85" s="21" t="s">
        <v>88</v>
      </c>
      <c r="C85" s="18">
        <v>83.0</v>
      </c>
      <c r="D85" s="18">
        <v>82.0</v>
      </c>
      <c r="E85" s="18">
        <v>103.0</v>
      </c>
      <c r="F85" s="18">
        <v>144.0</v>
      </c>
      <c r="G85" s="18">
        <v>176.0</v>
      </c>
      <c r="H85" s="18">
        <v>257.0</v>
      </c>
      <c r="I85" s="18">
        <v>195.0</v>
      </c>
      <c r="J85" s="18">
        <v>148.0</v>
      </c>
      <c r="K85" s="18">
        <v>185.0</v>
      </c>
      <c r="L85" s="18">
        <v>164.0</v>
      </c>
      <c r="M85" s="18">
        <v>211.0</v>
      </c>
      <c r="N85" s="18">
        <v>175.0</v>
      </c>
      <c r="O85" s="18">
        <v>607.0</v>
      </c>
      <c r="P85" s="18">
        <v>26.0</v>
      </c>
      <c r="Q85" s="18">
        <v>38.0</v>
      </c>
      <c r="R85" s="18">
        <v>119.0</v>
      </c>
      <c r="S85" s="18">
        <v>114.0</v>
      </c>
      <c r="T85" s="18">
        <v>76.0</v>
      </c>
      <c r="U85" s="18">
        <v>1.0</v>
      </c>
      <c r="V85" s="18">
        <v>4.0</v>
      </c>
      <c r="W85" s="18">
        <v>3.0</v>
      </c>
      <c r="X85" s="18">
        <v>1.0</v>
      </c>
      <c r="Y85" s="18">
        <v>0.0</v>
      </c>
      <c r="Z85" s="18">
        <v>0.0</v>
      </c>
      <c r="AA85" s="5"/>
      <c r="AB85" s="18">
        <f t="shared" si="1"/>
        <v>2912</v>
      </c>
      <c r="AC85" s="18">
        <f t="shared" si="2"/>
        <v>25136</v>
      </c>
      <c r="AD85" s="19">
        <f t="shared" si="3"/>
        <v>8.631868132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ht="14.25" customHeight="1">
      <c r="B86" s="21" t="s">
        <v>89</v>
      </c>
      <c r="C86" s="18">
        <v>30.0</v>
      </c>
      <c r="D86" s="18">
        <v>28.0</v>
      </c>
      <c r="E86" s="18">
        <v>23.0</v>
      </c>
      <c r="F86" s="18">
        <v>56.0</v>
      </c>
      <c r="G86" s="18">
        <v>40.0</v>
      </c>
      <c r="H86" s="18">
        <v>94.0</v>
      </c>
      <c r="I86" s="18">
        <v>81.0</v>
      </c>
      <c r="J86" s="18">
        <v>70.0</v>
      </c>
      <c r="K86" s="18">
        <v>127.0</v>
      </c>
      <c r="L86" s="18">
        <v>84.0</v>
      </c>
      <c r="M86" s="18">
        <v>80.0</v>
      </c>
      <c r="N86" s="18">
        <v>75.0</v>
      </c>
      <c r="O86" s="18">
        <v>223.0</v>
      </c>
      <c r="P86" s="18">
        <v>11.0</v>
      </c>
      <c r="Q86" s="18">
        <v>6.0</v>
      </c>
      <c r="R86" s="18">
        <v>27.0</v>
      </c>
      <c r="S86" s="18">
        <v>37.0</v>
      </c>
      <c r="T86" s="18">
        <v>15.0</v>
      </c>
      <c r="U86" s="18">
        <v>0.0</v>
      </c>
      <c r="V86" s="18">
        <v>1.0</v>
      </c>
      <c r="W86" s="18">
        <v>0.0</v>
      </c>
      <c r="X86" s="18">
        <v>0.0</v>
      </c>
      <c r="Y86" s="18">
        <v>0.0</v>
      </c>
      <c r="Z86" s="18">
        <v>0.0</v>
      </c>
      <c r="AA86" s="5"/>
      <c r="AB86" s="18">
        <f t="shared" si="1"/>
        <v>1108</v>
      </c>
      <c r="AC86" s="18">
        <f t="shared" si="2"/>
        <v>9419</v>
      </c>
      <c r="AD86" s="19">
        <f t="shared" si="3"/>
        <v>8.500902527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ht="14.25" customHeight="1">
      <c r="B87" s="21" t="s">
        <v>90</v>
      </c>
      <c r="C87" s="18">
        <v>19.0</v>
      </c>
      <c r="D87" s="18">
        <v>15.0</v>
      </c>
      <c r="E87" s="18">
        <v>24.0</v>
      </c>
      <c r="F87" s="18">
        <v>45.0</v>
      </c>
      <c r="G87" s="18">
        <v>61.0</v>
      </c>
      <c r="H87" s="18">
        <v>62.0</v>
      </c>
      <c r="I87" s="18">
        <v>52.0</v>
      </c>
      <c r="J87" s="18">
        <v>72.0</v>
      </c>
      <c r="K87" s="18">
        <v>89.0</v>
      </c>
      <c r="L87" s="18">
        <v>49.0</v>
      </c>
      <c r="M87" s="18">
        <v>77.0</v>
      </c>
      <c r="N87" s="18">
        <v>82.0</v>
      </c>
      <c r="O87" s="18">
        <v>279.0</v>
      </c>
      <c r="P87" s="18">
        <v>0.0</v>
      </c>
      <c r="Q87" s="18">
        <v>4.0</v>
      </c>
      <c r="R87" s="18">
        <v>16.0</v>
      </c>
      <c r="S87" s="18">
        <v>15.0</v>
      </c>
      <c r="T87" s="18">
        <v>25.0</v>
      </c>
      <c r="U87" s="18">
        <v>0.0</v>
      </c>
      <c r="V87" s="18">
        <v>0.0</v>
      </c>
      <c r="W87" s="18">
        <v>0.0</v>
      </c>
      <c r="X87" s="18">
        <v>0.0</v>
      </c>
      <c r="Y87" s="18">
        <v>0.0</v>
      </c>
      <c r="Z87" s="18">
        <v>0.0</v>
      </c>
      <c r="AA87" s="5"/>
      <c r="AB87" s="18">
        <f t="shared" si="1"/>
        <v>986</v>
      </c>
      <c r="AC87" s="18">
        <f t="shared" si="2"/>
        <v>8702</v>
      </c>
      <c r="AD87" s="19">
        <f t="shared" si="3"/>
        <v>8.825557809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ht="14.25" customHeight="1">
      <c r="B88" s="21" t="s">
        <v>91</v>
      </c>
      <c r="C88" s="18">
        <v>69.0</v>
      </c>
      <c r="D88" s="18">
        <v>62.0</v>
      </c>
      <c r="E88" s="18">
        <v>71.0</v>
      </c>
      <c r="F88" s="18">
        <v>91.0</v>
      </c>
      <c r="G88" s="18">
        <v>112.0</v>
      </c>
      <c r="H88" s="18">
        <v>200.0</v>
      </c>
      <c r="I88" s="18">
        <v>201.0</v>
      </c>
      <c r="J88" s="18">
        <v>125.0</v>
      </c>
      <c r="K88" s="18">
        <v>200.0</v>
      </c>
      <c r="L88" s="18">
        <v>214.0</v>
      </c>
      <c r="M88" s="18">
        <v>224.0</v>
      </c>
      <c r="N88" s="18">
        <v>246.0</v>
      </c>
      <c r="O88" s="18">
        <v>833.0</v>
      </c>
      <c r="P88" s="18">
        <v>29.0</v>
      </c>
      <c r="Q88" s="18">
        <v>51.0</v>
      </c>
      <c r="R88" s="18">
        <v>134.0</v>
      </c>
      <c r="S88" s="18">
        <v>150.0</v>
      </c>
      <c r="T88" s="18">
        <v>85.0</v>
      </c>
      <c r="U88" s="18">
        <v>2.0</v>
      </c>
      <c r="V88" s="18">
        <v>2.0</v>
      </c>
      <c r="W88" s="18">
        <v>0.0</v>
      </c>
      <c r="X88" s="18">
        <v>1.0</v>
      </c>
      <c r="Y88" s="18">
        <v>0.0</v>
      </c>
      <c r="Z88" s="18">
        <v>0.0</v>
      </c>
      <c r="AA88" s="5"/>
      <c r="AB88" s="18">
        <f t="shared" si="1"/>
        <v>3102</v>
      </c>
      <c r="AC88" s="18">
        <f t="shared" si="2"/>
        <v>29515</v>
      </c>
      <c r="AD88" s="19">
        <f t="shared" si="3"/>
        <v>9.514829142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ht="14.25" customHeight="1">
      <c r="B89" s="21" t="s">
        <v>92</v>
      </c>
      <c r="C89" s="18">
        <v>69.0</v>
      </c>
      <c r="D89" s="18">
        <v>58.0</v>
      </c>
      <c r="E89" s="18">
        <v>96.0</v>
      </c>
      <c r="F89" s="18">
        <v>146.0</v>
      </c>
      <c r="G89" s="18">
        <v>168.0</v>
      </c>
      <c r="H89" s="18">
        <v>253.0</v>
      </c>
      <c r="I89" s="18">
        <v>172.0</v>
      </c>
      <c r="J89" s="18">
        <v>139.0</v>
      </c>
      <c r="K89" s="18">
        <v>196.0</v>
      </c>
      <c r="L89" s="18">
        <v>210.0</v>
      </c>
      <c r="M89" s="18">
        <v>237.0</v>
      </c>
      <c r="N89" s="18">
        <v>198.0</v>
      </c>
      <c r="O89" s="18">
        <v>693.0</v>
      </c>
      <c r="P89" s="18">
        <v>9.0</v>
      </c>
      <c r="Q89" s="18">
        <v>34.0</v>
      </c>
      <c r="R89" s="18">
        <v>85.0</v>
      </c>
      <c r="S89" s="18">
        <v>119.0</v>
      </c>
      <c r="T89" s="18">
        <v>86.0</v>
      </c>
      <c r="U89" s="18">
        <v>1.0</v>
      </c>
      <c r="V89" s="18">
        <v>4.0</v>
      </c>
      <c r="W89" s="18">
        <v>1.0</v>
      </c>
      <c r="X89" s="18">
        <v>0.0</v>
      </c>
      <c r="Y89" s="18">
        <v>0.0</v>
      </c>
      <c r="Z89" s="18">
        <v>0.0</v>
      </c>
      <c r="AA89" s="5"/>
      <c r="AB89" s="18">
        <f t="shared" si="1"/>
        <v>2974</v>
      </c>
      <c r="AC89" s="18">
        <f t="shared" si="2"/>
        <v>26300</v>
      </c>
      <c r="AD89" s="19">
        <f t="shared" si="3"/>
        <v>8.843308675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ht="14.25" customHeight="1">
      <c r="B90" s="21" t="s">
        <v>93</v>
      </c>
      <c r="C90" s="18">
        <v>30.0</v>
      </c>
      <c r="D90" s="18">
        <v>14.0</v>
      </c>
      <c r="E90" s="18">
        <v>22.0</v>
      </c>
      <c r="F90" s="18">
        <v>41.0</v>
      </c>
      <c r="G90" s="18">
        <v>30.0</v>
      </c>
      <c r="H90" s="18">
        <v>87.0</v>
      </c>
      <c r="I90" s="18">
        <v>62.0</v>
      </c>
      <c r="J90" s="18">
        <v>44.0</v>
      </c>
      <c r="K90" s="18">
        <v>72.0</v>
      </c>
      <c r="L90" s="18">
        <v>80.0</v>
      </c>
      <c r="M90" s="18">
        <v>99.0</v>
      </c>
      <c r="N90" s="18">
        <v>73.0</v>
      </c>
      <c r="O90" s="18">
        <v>384.0</v>
      </c>
      <c r="P90" s="18">
        <v>9.0</v>
      </c>
      <c r="Q90" s="18">
        <v>27.0</v>
      </c>
      <c r="R90" s="18">
        <v>45.0</v>
      </c>
      <c r="S90" s="18">
        <v>70.0</v>
      </c>
      <c r="T90" s="18">
        <v>26.0</v>
      </c>
      <c r="U90" s="18">
        <v>1.0</v>
      </c>
      <c r="V90" s="18">
        <v>0.0</v>
      </c>
      <c r="W90" s="18">
        <v>0.0</v>
      </c>
      <c r="X90" s="18">
        <v>0.0</v>
      </c>
      <c r="Y90" s="18">
        <v>0.0</v>
      </c>
      <c r="Z90" s="18">
        <v>0.0</v>
      </c>
      <c r="AA90" s="5"/>
      <c r="AB90" s="18">
        <f t="shared" si="1"/>
        <v>1216</v>
      </c>
      <c r="AC90" s="18">
        <f t="shared" si="2"/>
        <v>11863</v>
      </c>
      <c r="AD90" s="19">
        <f t="shared" si="3"/>
        <v>9.755756579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ht="14.25" customHeight="1">
      <c r="B91" s="21" t="s">
        <v>94</v>
      </c>
      <c r="C91" s="18">
        <v>126.0</v>
      </c>
      <c r="D91" s="18">
        <v>89.0</v>
      </c>
      <c r="E91" s="18">
        <v>86.0</v>
      </c>
      <c r="F91" s="18">
        <v>158.0</v>
      </c>
      <c r="G91" s="18">
        <v>169.0</v>
      </c>
      <c r="H91" s="18">
        <v>247.0</v>
      </c>
      <c r="I91" s="18">
        <v>218.0</v>
      </c>
      <c r="J91" s="18">
        <v>192.0</v>
      </c>
      <c r="K91" s="18">
        <v>243.0</v>
      </c>
      <c r="L91" s="18">
        <v>288.0</v>
      </c>
      <c r="M91" s="18">
        <v>320.0</v>
      </c>
      <c r="N91" s="18">
        <v>281.0</v>
      </c>
      <c r="O91" s="18">
        <v>1092.0</v>
      </c>
      <c r="P91" s="18">
        <v>34.0</v>
      </c>
      <c r="Q91" s="18">
        <v>32.0</v>
      </c>
      <c r="R91" s="18">
        <v>205.0</v>
      </c>
      <c r="S91" s="18">
        <v>195.0</v>
      </c>
      <c r="T91" s="18">
        <v>115.0</v>
      </c>
      <c r="U91" s="18">
        <v>4.0</v>
      </c>
      <c r="V91" s="18">
        <v>5.0</v>
      </c>
      <c r="W91" s="18">
        <v>0.0</v>
      </c>
      <c r="X91" s="18">
        <v>1.0</v>
      </c>
      <c r="Y91" s="18">
        <v>0.0</v>
      </c>
      <c r="Z91" s="18">
        <v>0.0</v>
      </c>
      <c r="AA91" s="5"/>
      <c r="AB91" s="18">
        <f t="shared" si="1"/>
        <v>4100</v>
      </c>
      <c r="AC91" s="18">
        <f t="shared" si="2"/>
        <v>38457</v>
      </c>
      <c r="AD91" s="19">
        <f t="shared" si="3"/>
        <v>9.379756098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ht="14.25" customHeight="1">
      <c r="B92" s="21" t="s">
        <v>95</v>
      </c>
      <c r="C92" s="18">
        <v>247.0</v>
      </c>
      <c r="D92" s="18">
        <v>203.0</v>
      </c>
      <c r="E92" s="18">
        <v>312.0</v>
      </c>
      <c r="F92" s="18">
        <v>463.0</v>
      </c>
      <c r="G92" s="18">
        <v>477.0</v>
      </c>
      <c r="H92" s="18">
        <v>718.0</v>
      </c>
      <c r="I92" s="18">
        <v>555.0</v>
      </c>
      <c r="J92" s="18">
        <v>420.0</v>
      </c>
      <c r="K92" s="18">
        <v>608.0</v>
      </c>
      <c r="L92" s="18">
        <v>502.0</v>
      </c>
      <c r="M92" s="18">
        <v>574.0</v>
      </c>
      <c r="N92" s="18">
        <v>481.0</v>
      </c>
      <c r="O92" s="18">
        <v>1562.0</v>
      </c>
      <c r="P92" s="18">
        <v>30.0</v>
      </c>
      <c r="Q92" s="18">
        <v>37.0</v>
      </c>
      <c r="R92" s="18">
        <v>129.0</v>
      </c>
      <c r="S92" s="18">
        <v>155.0</v>
      </c>
      <c r="T92" s="18">
        <v>77.0</v>
      </c>
      <c r="U92" s="18">
        <v>2.0</v>
      </c>
      <c r="V92" s="18">
        <v>4.0</v>
      </c>
      <c r="W92" s="18">
        <v>0.0</v>
      </c>
      <c r="X92" s="18">
        <v>4.0</v>
      </c>
      <c r="Y92" s="18">
        <v>0.0</v>
      </c>
      <c r="Z92" s="18">
        <v>1.0</v>
      </c>
      <c r="AA92" s="5"/>
      <c r="AB92" s="18">
        <f t="shared" si="1"/>
        <v>7561</v>
      </c>
      <c r="AC92" s="18">
        <f t="shared" si="2"/>
        <v>59992</v>
      </c>
      <c r="AD92" s="19">
        <f t="shared" si="3"/>
        <v>7.934400212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ht="14.25" customHeight="1">
      <c r="B93" s="21" t="s">
        <v>96</v>
      </c>
      <c r="C93" s="18">
        <v>198.0</v>
      </c>
      <c r="D93" s="18">
        <v>110.0</v>
      </c>
      <c r="E93" s="18">
        <v>150.0</v>
      </c>
      <c r="F93" s="18">
        <v>180.0</v>
      </c>
      <c r="G93" s="18">
        <v>178.0</v>
      </c>
      <c r="H93" s="18">
        <v>318.0</v>
      </c>
      <c r="I93" s="18">
        <v>198.0</v>
      </c>
      <c r="J93" s="18">
        <v>145.0</v>
      </c>
      <c r="K93" s="18">
        <v>175.0</v>
      </c>
      <c r="L93" s="18">
        <v>244.0</v>
      </c>
      <c r="M93" s="18">
        <v>295.0</v>
      </c>
      <c r="N93" s="18">
        <v>260.0</v>
      </c>
      <c r="O93" s="18">
        <v>1062.0</v>
      </c>
      <c r="P93" s="18">
        <v>18.0</v>
      </c>
      <c r="Q93" s="18">
        <v>30.0</v>
      </c>
      <c r="R93" s="18">
        <v>90.0</v>
      </c>
      <c r="S93" s="18">
        <v>140.0</v>
      </c>
      <c r="T93" s="18">
        <v>73.0</v>
      </c>
      <c r="U93" s="18">
        <v>5.0</v>
      </c>
      <c r="V93" s="18">
        <v>5.0</v>
      </c>
      <c r="W93" s="18">
        <v>0.0</v>
      </c>
      <c r="X93" s="18">
        <v>0.0</v>
      </c>
      <c r="Y93" s="18">
        <v>0.0</v>
      </c>
      <c r="Z93" s="18">
        <v>0.0</v>
      </c>
      <c r="AA93" s="5"/>
      <c r="AB93" s="18">
        <f t="shared" si="1"/>
        <v>3874</v>
      </c>
      <c r="AC93" s="18">
        <f t="shared" si="2"/>
        <v>33275</v>
      </c>
      <c r="AD93" s="19">
        <f t="shared" si="3"/>
        <v>8.589313371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ht="14.25" customHeight="1">
      <c r="B94" s="21" t="s">
        <v>97</v>
      </c>
      <c r="C94" s="18">
        <v>154.0</v>
      </c>
      <c r="D94" s="18">
        <v>61.0</v>
      </c>
      <c r="E94" s="18">
        <v>107.0</v>
      </c>
      <c r="F94" s="18">
        <v>119.0</v>
      </c>
      <c r="G94" s="18">
        <v>138.0</v>
      </c>
      <c r="H94" s="18">
        <v>279.0</v>
      </c>
      <c r="I94" s="18">
        <v>232.0</v>
      </c>
      <c r="J94" s="18">
        <v>174.0</v>
      </c>
      <c r="K94" s="18">
        <v>231.0</v>
      </c>
      <c r="L94" s="18">
        <v>211.0</v>
      </c>
      <c r="M94" s="18">
        <v>273.0</v>
      </c>
      <c r="N94" s="18">
        <v>246.0</v>
      </c>
      <c r="O94" s="18">
        <v>1069.0</v>
      </c>
      <c r="P94" s="18">
        <v>22.0</v>
      </c>
      <c r="Q94" s="18">
        <v>24.0</v>
      </c>
      <c r="R94" s="18">
        <v>64.0</v>
      </c>
      <c r="S94" s="18">
        <v>94.0</v>
      </c>
      <c r="T94" s="18">
        <v>74.0</v>
      </c>
      <c r="U94" s="18">
        <v>2.0</v>
      </c>
      <c r="V94" s="18">
        <v>1.0</v>
      </c>
      <c r="W94" s="18">
        <v>0.0</v>
      </c>
      <c r="X94" s="18">
        <v>1.0</v>
      </c>
      <c r="Y94" s="18">
        <v>0.0</v>
      </c>
      <c r="Z94" s="18">
        <v>0.0</v>
      </c>
      <c r="AA94" s="5"/>
      <c r="AB94" s="18">
        <f t="shared" si="1"/>
        <v>3576</v>
      </c>
      <c r="AC94" s="18">
        <f t="shared" si="2"/>
        <v>31620</v>
      </c>
      <c r="AD94" s="19">
        <f t="shared" si="3"/>
        <v>8.842281879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ht="14.25" customHeight="1">
      <c r="B95" s="21" t="s">
        <v>98</v>
      </c>
      <c r="C95" s="18">
        <v>78.0</v>
      </c>
      <c r="D95" s="18">
        <v>32.0</v>
      </c>
      <c r="E95" s="18">
        <v>33.0</v>
      </c>
      <c r="F95" s="18">
        <v>70.0</v>
      </c>
      <c r="G95" s="18">
        <v>62.0</v>
      </c>
      <c r="H95" s="18">
        <v>126.0</v>
      </c>
      <c r="I95" s="18">
        <v>80.0</v>
      </c>
      <c r="J95" s="18">
        <v>65.0</v>
      </c>
      <c r="K95" s="18">
        <v>97.0</v>
      </c>
      <c r="L95" s="18">
        <v>127.0</v>
      </c>
      <c r="M95" s="18">
        <v>131.0</v>
      </c>
      <c r="N95" s="18">
        <v>131.0</v>
      </c>
      <c r="O95" s="18">
        <v>638.0</v>
      </c>
      <c r="P95" s="18">
        <v>26.0</v>
      </c>
      <c r="Q95" s="18">
        <v>22.0</v>
      </c>
      <c r="R95" s="18">
        <v>64.0</v>
      </c>
      <c r="S95" s="18">
        <v>80.0</v>
      </c>
      <c r="T95" s="18">
        <v>67.0</v>
      </c>
      <c r="U95" s="18">
        <v>1.0</v>
      </c>
      <c r="V95" s="18">
        <v>1.0</v>
      </c>
      <c r="W95" s="18">
        <v>1.0</v>
      </c>
      <c r="X95" s="18">
        <v>0.0</v>
      </c>
      <c r="Y95" s="18">
        <v>0.0</v>
      </c>
      <c r="Z95" s="18">
        <v>0.0</v>
      </c>
      <c r="AA95" s="5"/>
      <c r="AB95" s="18">
        <f t="shared" si="1"/>
        <v>1932</v>
      </c>
      <c r="AC95" s="18">
        <f t="shared" si="2"/>
        <v>18529</v>
      </c>
      <c r="AD95" s="19">
        <f t="shared" si="3"/>
        <v>9.59057971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ht="14.25" customHeight="1">
      <c r="B96" s="21" t="s">
        <v>99</v>
      </c>
      <c r="C96" s="18">
        <v>47.0</v>
      </c>
      <c r="D96" s="18">
        <v>19.0</v>
      </c>
      <c r="E96" s="18">
        <v>22.0</v>
      </c>
      <c r="F96" s="18">
        <v>32.0</v>
      </c>
      <c r="G96" s="18">
        <v>35.0</v>
      </c>
      <c r="H96" s="18">
        <v>54.0</v>
      </c>
      <c r="I96" s="18">
        <v>45.0</v>
      </c>
      <c r="J96" s="18">
        <v>34.0</v>
      </c>
      <c r="K96" s="18">
        <v>54.0</v>
      </c>
      <c r="L96" s="18">
        <v>56.0</v>
      </c>
      <c r="M96" s="18">
        <v>55.0</v>
      </c>
      <c r="N96" s="18">
        <v>62.0</v>
      </c>
      <c r="O96" s="18">
        <v>180.0</v>
      </c>
      <c r="P96" s="18">
        <v>2.0</v>
      </c>
      <c r="Q96" s="18">
        <v>5.0</v>
      </c>
      <c r="R96" s="18">
        <v>18.0</v>
      </c>
      <c r="S96" s="18">
        <v>30.0</v>
      </c>
      <c r="T96" s="18">
        <v>22.0</v>
      </c>
      <c r="U96" s="18">
        <v>0.0</v>
      </c>
      <c r="V96" s="18">
        <v>0.0</v>
      </c>
      <c r="W96" s="18">
        <v>0.0</v>
      </c>
      <c r="X96" s="18">
        <v>0.0</v>
      </c>
      <c r="Y96" s="18">
        <v>0.0</v>
      </c>
      <c r="Z96" s="18">
        <v>0.0</v>
      </c>
      <c r="AA96" s="5"/>
      <c r="AB96" s="18">
        <f t="shared" si="1"/>
        <v>772</v>
      </c>
      <c r="AC96" s="18">
        <f t="shared" si="2"/>
        <v>6625</v>
      </c>
      <c r="AD96" s="19">
        <f t="shared" si="3"/>
        <v>8.581606218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ht="14.25" customHeight="1">
      <c r="B97" s="21" t="s">
        <v>100</v>
      </c>
      <c r="C97" s="18">
        <v>130.0</v>
      </c>
      <c r="D97" s="18">
        <v>89.0</v>
      </c>
      <c r="E97" s="18">
        <v>110.0</v>
      </c>
      <c r="F97" s="18">
        <v>145.0</v>
      </c>
      <c r="G97" s="18">
        <v>155.0</v>
      </c>
      <c r="H97" s="18">
        <v>322.0</v>
      </c>
      <c r="I97" s="18">
        <v>244.0</v>
      </c>
      <c r="J97" s="18">
        <v>191.0</v>
      </c>
      <c r="K97" s="18">
        <v>254.0</v>
      </c>
      <c r="L97" s="18">
        <v>276.0</v>
      </c>
      <c r="M97" s="18">
        <v>294.0</v>
      </c>
      <c r="N97" s="18">
        <v>318.0</v>
      </c>
      <c r="O97" s="18">
        <v>1202.0</v>
      </c>
      <c r="P97" s="18">
        <v>31.0</v>
      </c>
      <c r="Q97" s="18">
        <v>63.0</v>
      </c>
      <c r="R97" s="18">
        <v>193.0</v>
      </c>
      <c r="S97" s="18">
        <v>220.0</v>
      </c>
      <c r="T97" s="18">
        <v>132.0</v>
      </c>
      <c r="U97" s="18">
        <v>6.0</v>
      </c>
      <c r="V97" s="18">
        <v>5.0</v>
      </c>
      <c r="W97" s="18">
        <v>1.0</v>
      </c>
      <c r="X97" s="18">
        <v>2.0</v>
      </c>
      <c r="Y97" s="18">
        <v>1.0</v>
      </c>
      <c r="Z97" s="18">
        <v>0.0</v>
      </c>
      <c r="AA97" s="5"/>
      <c r="AB97" s="18">
        <f t="shared" si="1"/>
        <v>4384</v>
      </c>
      <c r="AC97" s="18">
        <f t="shared" si="2"/>
        <v>41384</v>
      </c>
      <c r="AD97" s="19">
        <f t="shared" si="3"/>
        <v>9.439781022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ht="14.25" customHeight="1">
      <c r="B98" s="21" t="s">
        <v>101</v>
      </c>
      <c r="C98" s="18">
        <v>67.0</v>
      </c>
      <c r="D98" s="18">
        <v>14.0</v>
      </c>
      <c r="E98" s="18">
        <v>23.0</v>
      </c>
      <c r="F98" s="18">
        <v>14.0</v>
      </c>
      <c r="G98" s="18">
        <v>38.0</v>
      </c>
      <c r="H98" s="18">
        <v>56.0</v>
      </c>
      <c r="I98" s="18">
        <v>55.0</v>
      </c>
      <c r="J98" s="18">
        <v>43.0</v>
      </c>
      <c r="K98" s="18">
        <v>70.0</v>
      </c>
      <c r="L98" s="18">
        <v>67.0</v>
      </c>
      <c r="M98" s="18">
        <v>83.0</v>
      </c>
      <c r="N98" s="18">
        <v>79.0</v>
      </c>
      <c r="O98" s="18">
        <v>228.0</v>
      </c>
      <c r="P98" s="18">
        <v>7.0</v>
      </c>
      <c r="Q98" s="18">
        <v>11.0</v>
      </c>
      <c r="R98" s="18">
        <v>28.0</v>
      </c>
      <c r="S98" s="18">
        <v>39.0</v>
      </c>
      <c r="T98" s="18">
        <v>41.0</v>
      </c>
      <c r="U98" s="18">
        <v>3.0</v>
      </c>
      <c r="V98" s="18">
        <v>1.0</v>
      </c>
      <c r="W98" s="18">
        <v>0.0</v>
      </c>
      <c r="X98" s="18">
        <v>0.0</v>
      </c>
      <c r="Y98" s="18">
        <v>0.0</v>
      </c>
      <c r="Z98" s="18">
        <v>0.0</v>
      </c>
      <c r="AA98" s="5"/>
      <c r="AB98" s="18">
        <f t="shared" si="1"/>
        <v>967</v>
      </c>
      <c r="AC98" s="18">
        <f t="shared" si="2"/>
        <v>8822</v>
      </c>
      <c r="AD98" s="19">
        <f t="shared" si="3"/>
        <v>9.123061013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ht="14.25" customHeight="1">
      <c r="B99" s="21" t="s">
        <v>102</v>
      </c>
      <c r="C99" s="18">
        <v>66.0</v>
      </c>
      <c r="D99" s="18">
        <v>31.0</v>
      </c>
      <c r="E99" s="18">
        <v>36.0</v>
      </c>
      <c r="F99" s="18">
        <v>34.0</v>
      </c>
      <c r="G99" s="18">
        <v>44.0</v>
      </c>
      <c r="H99" s="18">
        <v>65.0</v>
      </c>
      <c r="I99" s="18">
        <v>62.0</v>
      </c>
      <c r="J99" s="18">
        <v>52.0</v>
      </c>
      <c r="K99" s="18">
        <v>58.0</v>
      </c>
      <c r="L99" s="18">
        <v>67.0</v>
      </c>
      <c r="M99" s="18">
        <v>85.0</v>
      </c>
      <c r="N99" s="18">
        <v>78.0</v>
      </c>
      <c r="O99" s="18">
        <v>260.0</v>
      </c>
      <c r="P99" s="18">
        <v>5.0</v>
      </c>
      <c r="Q99" s="18">
        <v>3.0</v>
      </c>
      <c r="R99" s="18">
        <v>22.0</v>
      </c>
      <c r="S99" s="18">
        <v>19.0</v>
      </c>
      <c r="T99" s="18">
        <v>14.0</v>
      </c>
      <c r="U99" s="18">
        <v>0.0</v>
      </c>
      <c r="V99" s="18">
        <v>1.0</v>
      </c>
      <c r="W99" s="18">
        <v>0.0</v>
      </c>
      <c r="X99" s="18">
        <v>0.0</v>
      </c>
      <c r="Y99" s="18">
        <v>0.0</v>
      </c>
      <c r="Z99" s="18">
        <v>0.0</v>
      </c>
      <c r="AA99" s="5"/>
      <c r="AB99" s="18">
        <f t="shared" si="1"/>
        <v>1002</v>
      </c>
      <c r="AC99" s="18">
        <f t="shared" si="2"/>
        <v>8335</v>
      </c>
      <c r="AD99" s="19">
        <f t="shared" si="3"/>
        <v>8.318363273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ht="14.25" customHeight="1">
      <c r="B100" s="21" t="s">
        <v>103</v>
      </c>
      <c r="C100" s="18">
        <v>93.0</v>
      </c>
      <c r="D100" s="18">
        <v>34.0</v>
      </c>
      <c r="E100" s="18">
        <v>53.0</v>
      </c>
      <c r="F100" s="18">
        <v>55.0</v>
      </c>
      <c r="G100" s="18">
        <v>50.0</v>
      </c>
      <c r="H100" s="18">
        <v>115.0</v>
      </c>
      <c r="I100" s="18">
        <v>99.0</v>
      </c>
      <c r="J100" s="18">
        <v>73.0</v>
      </c>
      <c r="K100" s="18">
        <v>98.0</v>
      </c>
      <c r="L100" s="18">
        <v>109.0</v>
      </c>
      <c r="M100" s="18">
        <v>133.0</v>
      </c>
      <c r="N100" s="18">
        <v>125.0</v>
      </c>
      <c r="O100" s="18">
        <v>459.0</v>
      </c>
      <c r="P100" s="18">
        <v>6.0</v>
      </c>
      <c r="Q100" s="18">
        <v>4.0</v>
      </c>
      <c r="R100" s="18">
        <v>30.0</v>
      </c>
      <c r="S100" s="18">
        <v>45.0</v>
      </c>
      <c r="T100" s="18">
        <v>23.0</v>
      </c>
      <c r="U100" s="18">
        <v>1.0</v>
      </c>
      <c r="V100" s="18">
        <v>0.0</v>
      </c>
      <c r="W100" s="18">
        <v>4.0</v>
      </c>
      <c r="X100" s="18">
        <v>0.0</v>
      </c>
      <c r="Y100" s="18">
        <v>0.0</v>
      </c>
      <c r="Z100" s="18">
        <v>0.0</v>
      </c>
      <c r="AA100" s="5"/>
      <c r="AB100" s="18">
        <f t="shared" si="1"/>
        <v>1609</v>
      </c>
      <c r="AC100" s="18">
        <f t="shared" si="2"/>
        <v>13956</v>
      </c>
      <c r="AD100" s="19">
        <f t="shared" si="3"/>
        <v>8.673710379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ht="14.25" customHeight="1">
      <c r="B101" s="21" t="s">
        <v>104</v>
      </c>
      <c r="C101" s="18">
        <v>121.0</v>
      </c>
      <c r="D101" s="18">
        <v>68.0</v>
      </c>
      <c r="E101" s="18">
        <v>85.0</v>
      </c>
      <c r="F101" s="18">
        <v>120.0</v>
      </c>
      <c r="G101" s="18">
        <v>131.0</v>
      </c>
      <c r="H101" s="18">
        <v>217.0</v>
      </c>
      <c r="I101" s="18">
        <v>189.0</v>
      </c>
      <c r="J101" s="18">
        <v>123.0</v>
      </c>
      <c r="K101" s="18">
        <v>201.0</v>
      </c>
      <c r="L101" s="18">
        <v>197.0</v>
      </c>
      <c r="M101" s="18">
        <v>252.0</v>
      </c>
      <c r="N101" s="18">
        <v>218.0</v>
      </c>
      <c r="O101" s="18">
        <v>860.0</v>
      </c>
      <c r="P101" s="18">
        <v>23.0</v>
      </c>
      <c r="Q101" s="18">
        <v>45.0</v>
      </c>
      <c r="R101" s="18">
        <v>143.0</v>
      </c>
      <c r="S101" s="18">
        <v>167.0</v>
      </c>
      <c r="T101" s="18">
        <v>108.0</v>
      </c>
      <c r="U101" s="18">
        <v>12.0</v>
      </c>
      <c r="V101" s="18">
        <v>8.0</v>
      </c>
      <c r="W101" s="18">
        <v>3.0</v>
      </c>
      <c r="X101" s="18">
        <v>1.0</v>
      </c>
      <c r="Y101" s="18">
        <v>1.0</v>
      </c>
      <c r="Z101" s="18">
        <v>0.0</v>
      </c>
      <c r="AA101" s="5"/>
      <c r="AB101" s="18">
        <f t="shared" si="1"/>
        <v>3293</v>
      </c>
      <c r="AC101" s="18">
        <f t="shared" si="2"/>
        <v>30874</v>
      </c>
      <c r="AD101" s="19">
        <f t="shared" si="3"/>
        <v>9.375645308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ht="14.25" customHeight="1">
      <c r="B102" s="21" t="s">
        <v>105</v>
      </c>
      <c r="C102" s="18">
        <v>37.0</v>
      </c>
      <c r="D102" s="18">
        <v>29.0</v>
      </c>
      <c r="E102" s="18">
        <v>43.0</v>
      </c>
      <c r="F102" s="18">
        <v>40.0</v>
      </c>
      <c r="G102" s="18">
        <v>45.0</v>
      </c>
      <c r="H102" s="18">
        <v>95.0</v>
      </c>
      <c r="I102" s="18">
        <v>94.0</v>
      </c>
      <c r="J102" s="18">
        <v>60.0</v>
      </c>
      <c r="K102" s="18">
        <v>111.0</v>
      </c>
      <c r="L102" s="18">
        <v>116.0</v>
      </c>
      <c r="M102" s="18">
        <v>144.0</v>
      </c>
      <c r="N102" s="18">
        <v>126.0</v>
      </c>
      <c r="O102" s="18">
        <v>400.0</v>
      </c>
      <c r="P102" s="18">
        <v>6.0</v>
      </c>
      <c r="Q102" s="18">
        <v>6.0</v>
      </c>
      <c r="R102" s="18">
        <v>27.0</v>
      </c>
      <c r="S102" s="18">
        <v>42.0</v>
      </c>
      <c r="T102" s="18">
        <v>32.0</v>
      </c>
      <c r="U102" s="18">
        <v>2.0</v>
      </c>
      <c r="V102" s="18">
        <v>2.0</v>
      </c>
      <c r="W102" s="18">
        <v>0.0</v>
      </c>
      <c r="X102" s="18">
        <v>0.0</v>
      </c>
      <c r="Y102" s="18">
        <v>1.0</v>
      </c>
      <c r="Z102" s="18">
        <v>0.0</v>
      </c>
      <c r="AA102" s="5"/>
      <c r="AB102" s="18">
        <f t="shared" si="1"/>
        <v>1458</v>
      </c>
      <c r="AC102" s="18">
        <f t="shared" si="2"/>
        <v>13311</v>
      </c>
      <c r="AD102" s="19">
        <f t="shared" si="3"/>
        <v>9.12962963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ht="14.25" customHeight="1">
      <c r="B103" s="21" t="s">
        <v>106</v>
      </c>
      <c r="C103" s="18">
        <v>12.0</v>
      </c>
      <c r="D103" s="18">
        <v>8.0</v>
      </c>
      <c r="E103" s="18">
        <v>8.0</v>
      </c>
      <c r="F103" s="18">
        <v>19.0</v>
      </c>
      <c r="G103" s="18">
        <v>31.0</v>
      </c>
      <c r="H103" s="18">
        <v>39.0</v>
      </c>
      <c r="I103" s="18">
        <v>29.0</v>
      </c>
      <c r="J103" s="18">
        <v>45.0</v>
      </c>
      <c r="K103" s="18">
        <v>61.0</v>
      </c>
      <c r="L103" s="18">
        <v>70.0</v>
      </c>
      <c r="M103" s="18">
        <v>71.0</v>
      </c>
      <c r="N103" s="18">
        <v>77.0</v>
      </c>
      <c r="O103" s="18">
        <v>238.0</v>
      </c>
      <c r="P103" s="18">
        <v>4.0</v>
      </c>
      <c r="Q103" s="18">
        <v>1.0</v>
      </c>
      <c r="R103" s="18">
        <v>27.0</v>
      </c>
      <c r="S103" s="18">
        <v>37.0</v>
      </c>
      <c r="T103" s="18">
        <v>36.0</v>
      </c>
      <c r="U103" s="18">
        <v>1.0</v>
      </c>
      <c r="V103" s="18">
        <v>1.0</v>
      </c>
      <c r="W103" s="18">
        <v>0.0</v>
      </c>
      <c r="X103" s="18">
        <v>0.0</v>
      </c>
      <c r="Y103" s="18">
        <v>0.0</v>
      </c>
      <c r="Z103" s="18">
        <v>0.0</v>
      </c>
      <c r="AA103" s="5"/>
      <c r="AB103" s="18">
        <f t="shared" si="1"/>
        <v>815</v>
      </c>
      <c r="AC103" s="18">
        <f t="shared" si="2"/>
        <v>8132</v>
      </c>
      <c r="AD103" s="19">
        <f t="shared" si="3"/>
        <v>9.97791411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ht="14.25" customHeight="1">
      <c r="B104" s="21" t="s">
        <v>107</v>
      </c>
      <c r="C104" s="18">
        <v>74.0</v>
      </c>
      <c r="D104" s="18">
        <v>66.0</v>
      </c>
      <c r="E104" s="18">
        <v>86.0</v>
      </c>
      <c r="F104" s="18">
        <v>138.0</v>
      </c>
      <c r="G104" s="18">
        <v>145.0</v>
      </c>
      <c r="H104" s="18">
        <v>214.0</v>
      </c>
      <c r="I104" s="18">
        <v>174.0</v>
      </c>
      <c r="J104" s="18">
        <v>139.0</v>
      </c>
      <c r="K104" s="18">
        <v>194.0</v>
      </c>
      <c r="L104" s="18">
        <v>206.0</v>
      </c>
      <c r="M104" s="18">
        <v>238.0</v>
      </c>
      <c r="N104" s="18">
        <v>193.0</v>
      </c>
      <c r="O104" s="18">
        <v>760.0</v>
      </c>
      <c r="P104" s="18">
        <v>30.0</v>
      </c>
      <c r="Q104" s="18">
        <v>54.0</v>
      </c>
      <c r="R104" s="18">
        <v>122.0</v>
      </c>
      <c r="S104" s="18">
        <v>223.0</v>
      </c>
      <c r="T104" s="18">
        <v>187.0</v>
      </c>
      <c r="U104" s="18">
        <v>5.0</v>
      </c>
      <c r="V104" s="18">
        <v>11.0</v>
      </c>
      <c r="W104" s="18">
        <v>1.0</v>
      </c>
      <c r="X104" s="18">
        <v>1.0</v>
      </c>
      <c r="Y104" s="18">
        <v>0.0</v>
      </c>
      <c r="Z104" s="18">
        <v>0.0</v>
      </c>
      <c r="AA104" s="5"/>
      <c r="AB104" s="18">
        <f t="shared" si="1"/>
        <v>3261</v>
      </c>
      <c r="AC104" s="18">
        <f t="shared" si="2"/>
        <v>31411</v>
      </c>
      <c r="AD104" s="19">
        <f t="shared" si="3"/>
        <v>9.632321374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ht="14.25" customHeight="1">
      <c r="B105" s="21" t="s">
        <v>108</v>
      </c>
      <c r="C105" s="18">
        <v>65.0</v>
      </c>
      <c r="D105" s="18">
        <v>63.0</v>
      </c>
      <c r="E105" s="18">
        <v>77.0</v>
      </c>
      <c r="F105" s="18">
        <v>107.0</v>
      </c>
      <c r="G105" s="18">
        <v>133.0</v>
      </c>
      <c r="H105" s="18">
        <v>210.0</v>
      </c>
      <c r="I105" s="18">
        <v>166.0</v>
      </c>
      <c r="J105" s="18">
        <v>157.0</v>
      </c>
      <c r="K105" s="18">
        <v>136.0</v>
      </c>
      <c r="L105" s="18">
        <v>209.0</v>
      </c>
      <c r="M105" s="18">
        <v>236.0</v>
      </c>
      <c r="N105" s="18">
        <v>216.0</v>
      </c>
      <c r="O105" s="18">
        <v>879.0</v>
      </c>
      <c r="P105" s="18">
        <v>9.0</v>
      </c>
      <c r="Q105" s="18">
        <v>18.0</v>
      </c>
      <c r="R105" s="18">
        <v>80.0</v>
      </c>
      <c r="S105" s="18">
        <v>92.0</v>
      </c>
      <c r="T105" s="18">
        <v>60.0</v>
      </c>
      <c r="U105" s="18">
        <v>2.0</v>
      </c>
      <c r="V105" s="18">
        <v>2.0</v>
      </c>
      <c r="W105" s="18">
        <v>1.0</v>
      </c>
      <c r="X105" s="18">
        <v>0.0</v>
      </c>
      <c r="Y105" s="18">
        <v>0.0</v>
      </c>
      <c r="Z105" s="18">
        <v>1.0</v>
      </c>
      <c r="AA105" s="5"/>
      <c r="AB105" s="18">
        <f t="shared" si="1"/>
        <v>2919</v>
      </c>
      <c r="AC105" s="18">
        <f t="shared" si="2"/>
        <v>26646</v>
      </c>
      <c r="AD105" s="19">
        <f t="shared" si="3"/>
        <v>9.128468654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ht="14.25" customHeight="1">
      <c r="B106" s="21" t="s">
        <v>109</v>
      </c>
      <c r="C106" s="18">
        <v>41.0</v>
      </c>
      <c r="D106" s="18">
        <v>33.0</v>
      </c>
      <c r="E106" s="18">
        <v>42.0</v>
      </c>
      <c r="F106" s="18">
        <v>57.0</v>
      </c>
      <c r="G106" s="18">
        <v>54.0</v>
      </c>
      <c r="H106" s="18">
        <v>102.0</v>
      </c>
      <c r="I106" s="18">
        <v>135.0</v>
      </c>
      <c r="J106" s="18">
        <v>91.0</v>
      </c>
      <c r="K106" s="18">
        <v>117.0</v>
      </c>
      <c r="L106" s="18">
        <v>143.0</v>
      </c>
      <c r="M106" s="18">
        <v>150.0</v>
      </c>
      <c r="N106" s="18">
        <v>120.0</v>
      </c>
      <c r="O106" s="18">
        <v>331.0</v>
      </c>
      <c r="P106" s="18">
        <v>10.0</v>
      </c>
      <c r="Q106" s="18">
        <v>16.0</v>
      </c>
      <c r="R106" s="18">
        <v>48.0</v>
      </c>
      <c r="S106" s="18">
        <v>82.0</v>
      </c>
      <c r="T106" s="18">
        <v>49.0</v>
      </c>
      <c r="U106" s="18">
        <v>1.0</v>
      </c>
      <c r="V106" s="18">
        <v>0.0</v>
      </c>
      <c r="W106" s="18">
        <v>2.0</v>
      </c>
      <c r="X106" s="18">
        <v>0.0</v>
      </c>
      <c r="Y106" s="18">
        <v>0.0</v>
      </c>
      <c r="Z106" s="18">
        <v>0.0</v>
      </c>
      <c r="AA106" s="5"/>
      <c r="AB106" s="18">
        <f t="shared" si="1"/>
        <v>1624</v>
      </c>
      <c r="AC106" s="18">
        <f t="shared" si="2"/>
        <v>14753</v>
      </c>
      <c r="AD106" s="19">
        <f t="shared" si="3"/>
        <v>9.084359606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ht="14.25" customHeight="1">
      <c r="B107" s="21" t="s">
        <v>110</v>
      </c>
      <c r="C107" s="18">
        <v>44.0</v>
      </c>
      <c r="D107" s="18">
        <v>18.0</v>
      </c>
      <c r="E107" s="18">
        <v>43.0</v>
      </c>
      <c r="F107" s="18">
        <v>60.0</v>
      </c>
      <c r="G107" s="18">
        <v>47.0</v>
      </c>
      <c r="H107" s="18">
        <v>82.0</v>
      </c>
      <c r="I107" s="18">
        <v>78.0</v>
      </c>
      <c r="J107" s="18">
        <v>62.0</v>
      </c>
      <c r="K107" s="18">
        <v>87.0</v>
      </c>
      <c r="L107" s="18">
        <v>118.0</v>
      </c>
      <c r="M107" s="18">
        <v>123.0</v>
      </c>
      <c r="N107" s="18">
        <v>101.0</v>
      </c>
      <c r="O107" s="18">
        <v>308.0</v>
      </c>
      <c r="P107" s="18">
        <v>18.0</v>
      </c>
      <c r="Q107" s="18">
        <v>27.0</v>
      </c>
      <c r="R107" s="18">
        <v>62.0</v>
      </c>
      <c r="S107" s="18">
        <v>88.0</v>
      </c>
      <c r="T107" s="18">
        <v>61.0</v>
      </c>
      <c r="U107" s="18">
        <v>4.0</v>
      </c>
      <c r="V107" s="18">
        <v>5.0</v>
      </c>
      <c r="W107" s="18">
        <v>1.0</v>
      </c>
      <c r="X107" s="18">
        <v>0.0</v>
      </c>
      <c r="Y107" s="18">
        <v>0.0</v>
      </c>
      <c r="Z107" s="18">
        <v>0.0</v>
      </c>
      <c r="AA107" s="5"/>
      <c r="AB107" s="18">
        <f t="shared" si="1"/>
        <v>1437</v>
      </c>
      <c r="AC107" s="18">
        <f t="shared" si="2"/>
        <v>13753</v>
      </c>
      <c r="AD107" s="19">
        <f t="shared" si="3"/>
        <v>9.570633264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ht="14.25" customHeight="1">
      <c r="B108" s="21" t="s">
        <v>111</v>
      </c>
      <c r="C108" s="18">
        <v>179.0</v>
      </c>
      <c r="D108" s="18">
        <v>45.0</v>
      </c>
      <c r="E108" s="18">
        <v>83.0</v>
      </c>
      <c r="F108" s="18">
        <v>127.0</v>
      </c>
      <c r="G108" s="18">
        <v>115.0</v>
      </c>
      <c r="H108" s="18">
        <v>174.0</v>
      </c>
      <c r="I108" s="18">
        <v>92.0</v>
      </c>
      <c r="J108" s="18">
        <v>70.0</v>
      </c>
      <c r="K108" s="18">
        <v>122.0</v>
      </c>
      <c r="L108" s="18">
        <v>91.0</v>
      </c>
      <c r="M108" s="18">
        <v>99.0</v>
      </c>
      <c r="N108" s="18">
        <v>84.0</v>
      </c>
      <c r="O108" s="18">
        <v>356.0</v>
      </c>
      <c r="P108" s="18">
        <v>6.0</v>
      </c>
      <c r="Q108" s="18">
        <v>8.0</v>
      </c>
      <c r="R108" s="18">
        <v>47.0</v>
      </c>
      <c r="S108" s="18">
        <v>54.0</v>
      </c>
      <c r="T108" s="18">
        <v>51.0</v>
      </c>
      <c r="U108" s="18">
        <v>3.0</v>
      </c>
      <c r="V108" s="18">
        <v>3.0</v>
      </c>
      <c r="W108" s="18">
        <v>2.0</v>
      </c>
      <c r="X108" s="18">
        <v>2.0</v>
      </c>
      <c r="Y108" s="18">
        <v>0.0</v>
      </c>
      <c r="Z108" s="18">
        <v>0.0</v>
      </c>
      <c r="AA108" s="5"/>
      <c r="AB108" s="18">
        <f t="shared" si="1"/>
        <v>1813</v>
      </c>
      <c r="AC108" s="18">
        <f t="shared" si="2"/>
        <v>13764</v>
      </c>
      <c r="AD108" s="19">
        <f t="shared" si="3"/>
        <v>7.591836735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ht="14.25" customHeight="1">
      <c r="B109" s="21" t="s">
        <v>112</v>
      </c>
      <c r="C109" s="18">
        <v>51.0</v>
      </c>
      <c r="D109" s="18">
        <v>25.0</v>
      </c>
      <c r="E109" s="18">
        <v>30.0</v>
      </c>
      <c r="F109" s="18">
        <v>25.0</v>
      </c>
      <c r="G109" s="18">
        <v>52.0</v>
      </c>
      <c r="H109" s="18">
        <v>54.0</v>
      </c>
      <c r="I109" s="18">
        <v>32.0</v>
      </c>
      <c r="J109" s="18">
        <v>27.0</v>
      </c>
      <c r="K109" s="18">
        <v>40.0</v>
      </c>
      <c r="L109" s="18">
        <v>23.0</v>
      </c>
      <c r="M109" s="18">
        <v>34.0</v>
      </c>
      <c r="N109" s="18">
        <v>18.0</v>
      </c>
      <c r="O109" s="18">
        <v>71.0</v>
      </c>
      <c r="P109" s="18">
        <v>4.0</v>
      </c>
      <c r="Q109" s="18">
        <v>1.0</v>
      </c>
      <c r="R109" s="18">
        <v>12.0</v>
      </c>
      <c r="S109" s="18">
        <v>9.0</v>
      </c>
      <c r="T109" s="18">
        <v>14.0</v>
      </c>
      <c r="U109" s="18">
        <v>1.0</v>
      </c>
      <c r="V109" s="18">
        <v>0.0</v>
      </c>
      <c r="W109" s="18">
        <v>0.0</v>
      </c>
      <c r="X109" s="18">
        <v>0.0</v>
      </c>
      <c r="Y109" s="18">
        <v>0.0</v>
      </c>
      <c r="Z109" s="18">
        <v>0.0</v>
      </c>
      <c r="AA109" s="5"/>
      <c r="AB109" s="18">
        <f t="shared" si="1"/>
        <v>523</v>
      </c>
      <c r="AC109" s="18">
        <f t="shared" si="2"/>
        <v>3582</v>
      </c>
      <c r="AD109" s="19">
        <f t="shared" si="3"/>
        <v>6.848948375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ht="14.25" customHeight="1">
      <c r="B110" s="21" t="s">
        <v>113</v>
      </c>
      <c r="C110" s="18">
        <v>67.0</v>
      </c>
      <c r="D110" s="18">
        <v>45.0</v>
      </c>
      <c r="E110" s="18">
        <v>54.0</v>
      </c>
      <c r="F110" s="18">
        <v>84.0</v>
      </c>
      <c r="G110" s="18">
        <v>105.0</v>
      </c>
      <c r="H110" s="18">
        <v>163.0</v>
      </c>
      <c r="I110" s="18">
        <v>92.0</v>
      </c>
      <c r="J110" s="18">
        <v>82.0</v>
      </c>
      <c r="K110" s="18">
        <v>112.0</v>
      </c>
      <c r="L110" s="18">
        <v>109.0</v>
      </c>
      <c r="M110" s="18">
        <v>123.0</v>
      </c>
      <c r="N110" s="18">
        <v>126.0</v>
      </c>
      <c r="O110" s="18">
        <v>549.0</v>
      </c>
      <c r="P110" s="18">
        <v>22.0</v>
      </c>
      <c r="Q110" s="18">
        <v>15.0</v>
      </c>
      <c r="R110" s="18">
        <v>71.0</v>
      </c>
      <c r="S110" s="18">
        <v>89.0</v>
      </c>
      <c r="T110" s="18">
        <v>79.0</v>
      </c>
      <c r="U110" s="18">
        <v>0.0</v>
      </c>
      <c r="V110" s="18">
        <v>1.0</v>
      </c>
      <c r="W110" s="18">
        <v>1.0</v>
      </c>
      <c r="X110" s="18">
        <v>0.0</v>
      </c>
      <c r="Y110" s="18">
        <v>1.0</v>
      </c>
      <c r="Z110" s="18">
        <v>0.0</v>
      </c>
      <c r="AA110" s="5"/>
      <c r="AB110" s="18">
        <f t="shared" si="1"/>
        <v>1990</v>
      </c>
      <c r="AC110" s="18">
        <f t="shared" si="2"/>
        <v>18236</v>
      </c>
      <c r="AD110" s="19">
        <f t="shared" si="3"/>
        <v>9.163819095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ht="14.25" customHeight="1">
      <c r="B111" s="21" t="s">
        <v>114</v>
      </c>
      <c r="C111" s="18">
        <v>34.0</v>
      </c>
      <c r="D111" s="18">
        <v>18.0</v>
      </c>
      <c r="E111" s="18">
        <v>16.0</v>
      </c>
      <c r="F111" s="18">
        <v>16.0</v>
      </c>
      <c r="G111" s="18">
        <v>26.0</v>
      </c>
      <c r="H111" s="18">
        <v>33.0</v>
      </c>
      <c r="I111" s="18">
        <v>28.0</v>
      </c>
      <c r="J111" s="18">
        <v>21.0</v>
      </c>
      <c r="K111" s="18">
        <v>32.0</v>
      </c>
      <c r="L111" s="18">
        <v>45.0</v>
      </c>
      <c r="M111" s="18">
        <v>43.0</v>
      </c>
      <c r="N111" s="18">
        <v>34.0</v>
      </c>
      <c r="O111" s="18">
        <v>191.0</v>
      </c>
      <c r="P111" s="18">
        <v>7.0</v>
      </c>
      <c r="Q111" s="18">
        <v>12.0</v>
      </c>
      <c r="R111" s="18">
        <v>36.0</v>
      </c>
      <c r="S111" s="18">
        <v>38.0</v>
      </c>
      <c r="T111" s="18">
        <v>21.0</v>
      </c>
      <c r="U111" s="18">
        <v>0.0</v>
      </c>
      <c r="V111" s="18">
        <v>0.0</v>
      </c>
      <c r="W111" s="18">
        <v>1.0</v>
      </c>
      <c r="X111" s="18">
        <v>0.0</v>
      </c>
      <c r="Y111" s="18">
        <v>0.0</v>
      </c>
      <c r="Z111" s="18">
        <v>0.0</v>
      </c>
      <c r="AA111" s="5"/>
      <c r="AB111" s="18">
        <f t="shared" si="1"/>
        <v>652</v>
      </c>
      <c r="AC111" s="18">
        <f t="shared" si="2"/>
        <v>6223</v>
      </c>
      <c r="AD111" s="19">
        <f t="shared" si="3"/>
        <v>9.544478528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ht="14.25" customHeight="1">
      <c r="B112" s="21" t="s">
        <v>115</v>
      </c>
      <c r="C112" s="18">
        <v>71.0</v>
      </c>
      <c r="D112" s="18">
        <v>16.0</v>
      </c>
      <c r="E112" s="18">
        <v>38.0</v>
      </c>
      <c r="F112" s="18">
        <v>27.0</v>
      </c>
      <c r="G112" s="18">
        <v>29.0</v>
      </c>
      <c r="H112" s="18">
        <v>56.0</v>
      </c>
      <c r="I112" s="18">
        <v>62.0</v>
      </c>
      <c r="J112" s="18">
        <v>48.0</v>
      </c>
      <c r="K112" s="18">
        <v>83.0</v>
      </c>
      <c r="L112" s="18">
        <v>72.0</v>
      </c>
      <c r="M112" s="18">
        <v>113.0</v>
      </c>
      <c r="N112" s="18">
        <v>87.0</v>
      </c>
      <c r="O112" s="18">
        <v>405.0</v>
      </c>
      <c r="P112" s="18">
        <v>2.0</v>
      </c>
      <c r="Q112" s="18">
        <v>6.0</v>
      </c>
      <c r="R112" s="18">
        <v>25.0</v>
      </c>
      <c r="S112" s="18">
        <v>32.0</v>
      </c>
      <c r="T112" s="18">
        <v>14.0</v>
      </c>
      <c r="U112" s="18">
        <v>1.0</v>
      </c>
      <c r="V112" s="18">
        <v>2.0</v>
      </c>
      <c r="W112" s="18">
        <v>3.0</v>
      </c>
      <c r="X112" s="18">
        <v>2.0</v>
      </c>
      <c r="Y112" s="18">
        <v>0.0</v>
      </c>
      <c r="Z112" s="18">
        <v>0.0</v>
      </c>
      <c r="AA112" s="5"/>
      <c r="AB112" s="18">
        <f t="shared" si="1"/>
        <v>1194</v>
      </c>
      <c r="AC112" s="18">
        <f t="shared" si="2"/>
        <v>10929</v>
      </c>
      <c r="AD112" s="19">
        <f t="shared" si="3"/>
        <v>9.153266332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ht="14.25" customHeight="1">
      <c r="B113" s="21" t="s">
        <v>116</v>
      </c>
      <c r="C113" s="18">
        <v>28.0</v>
      </c>
      <c r="D113" s="18">
        <v>11.0</v>
      </c>
      <c r="E113" s="18">
        <v>11.0</v>
      </c>
      <c r="F113" s="18">
        <v>28.0</v>
      </c>
      <c r="G113" s="18">
        <v>35.0</v>
      </c>
      <c r="H113" s="18">
        <v>31.0</v>
      </c>
      <c r="I113" s="18">
        <v>59.0</v>
      </c>
      <c r="J113" s="18">
        <v>46.0</v>
      </c>
      <c r="K113" s="18">
        <v>62.0</v>
      </c>
      <c r="L113" s="18">
        <v>108.0</v>
      </c>
      <c r="M113" s="18">
        <v>125.0</v>
      </c>
      <c r="N113" s="18">
        <v>123.0</v>
      </c>
      <c r="O113" s="18">
        <v>535.0</v>
      </c>
      <c r="P113" s="18">
        <v>6.0</v>
      </c>
      <c r="Q113" s="18">
        <v>9.0</v>
      </c>
      <c r="R113" s="18">
        <v>36.0</v>
      </c>
      <c r="S113" s="18">
        <v>43.0</v>
      </c>
      <c r="T113" s="18">
        <v>19.0</v>
      </c>
      <c r="U113" s="18">
        <v>0.0</v>
      </c>
      <c r="V113" s="18">
        <v>1.0</v>
      </c>
      <c r="W113" s="18">
        <v>0.0</v>
      </c>
      <c r="X113" s="18">
        <v>0.0</v>
      </c>
      <c r="Y113" s="18">
        <v>0.0</v>
      </c>
      <c r="Z113" s="18">
        <v>1.0</v>
      </c>
      <c r="AA113" s="5"/>
      <c r="AB113" s="18">
        <f t="shared" si="1"/>
        <v>1317</v>
      </c>
      <c r="AC113" s="18">
        <f t="shared" si="2"/>
        <v>13376</v>
      </c>
      <c r="AD113" s="19">
        <f t="shared" si="3"/>
        <v>10.1564161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ht="14.25" customHeight="1">
      <c r="B114" s="21" t="s">
        <v>117</v>
      </c>
      <c r="C114" s="18">
        <v>32.0</v>
      </c>
      <c r="D114" s="18">
        <v>18.0</v>
      </c>
      <c r="E114" s="18">
        <v>19.0</v>
      </c>
      <c r="F114" s="18">
        <v>29.0</v>
      </c>
      <c r="G114" s="18">
        <v>29.0</v>
      </c>
      <c r="H114" s="18">
        <v>38.0</v>
      </c>
      <c r="I114" s="18">
        <v>46.0</v>
      </c>
      <c r="J114" s="18">
        <v>35.0</v>
      </c>
      <c r="K114" s="18">
        <v>39.0</v>
      </c>
      <c r="L114" s="18">
        <v>100.0</v>
      </c>
      <c r="M114" s="18">
        <v>101.0</v>
      </c>
      <c r="N114" s="18">
        <v>97.0</v>
      </c>
      <c r="O114" s="18">
        <v>258.0</v>
      </c>
      <c r="P114" s="18">
        <v>7.0</v>
      </c>
      <c r="Q114" s="18">
        <v>13.0</v>
      </c>
      <c r="R114" s="18">
        <v>44.0</v>
      </c>
      <c r="S114" s="18">
        <v>58.0</v>
      </c>
      <c r="T114" s="18">
        <v>42.0</v>
      </c>
      <c r="U114" s="18">
        <v>0.0</v>
      </c>
      <c r="V114" s="18">
        <v>1.0</v>
      </c>
      <c r="W114" s="18">
        <v>0.0</v>
      </c>
      <c r="X114" s="18">
        <v>1.0</v>
      </c>
      <c r="Y114" s="18">
        <v>0.0</v>
      </c>
      <c r="Z114" s="18">
        <v>0.0</v>
      </c>
      <c r="AA114" s="5"/>
      <c r="AB114" s="18">
        <f t="shared" si="1"/>
        <v>1007</v>
      </c>
      <c r="AC114" s="18">
        <f t="shared" si="2"/>
        <v>9970</v>
      </c>
      <c r="AD114" s="19">
        <f t="shared" si="3"/>
        <v>9.900695134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ht="14.25" customHeight="1">
      <c r="B115" s="21" t="s">
        <v>118</v>
      </c>
      <c r="C115" s="18">
        <v>12.0</v>
      </c>
      <c r="D115" s="18">
        <v>4.0</v>
      </c>
      <c r="E115" s="18">
        <v>5.0</v>
      </c>
      <c r="F115" s="18">
        <v>17.0</v>
      </c>
      <c r="G115" s="18">
        <v>6.0</v>
      </c>
      <c r="H115" s="18">
        <v>24.0</v>
      </c>
      <c r="I115" s="18">
        <v>17.0</v>
      </c>
      <c r="J115" s="18">
        <v>8.0</v>
      </c>
      <c r="K115" s="18">
        <v>30.0</v>
      </c>
      <c r="L115" s="18">
        <v>18.0</v>
      </c>
      <c r="M115" s="18">
        <v>17.0</v>
      </c>
      <c r="N115" s="18">
        <v>23.0</v>
      </c>
      <c r="O115" s="18">
        <v>96.0</v>
      </c>
      <c r="P115" s="18">
        <v>1.0</v>
      </c>
      <c r="Q115" s="18">
        <v>8.0</v>
      </c>
      <c r="R115" s="18">
        <v>6.0</v>
      </c>
      <c r="S115" s="18">
        <v>10.0</v>
      </c>
      <c r="T115" s="18">
        <v>7.0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5"/>
      <c r="AB115" s="18">
        <f t="shared" si="1"/>
        <v>309</v>
      </c>
      <c r="AC115" s="18">
        <f t="shared" si="2"/>
        <v>2838</v>
      </c>
      <c r="AD115" s="19">
        <f t="shared" si="3"/>
        <v>9.184466019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ht="14.25" customHeight="1">
      <c r="B116" s="21" t="s">
        <v>119</v>
      </c>
      <c r="C116" s="18">
        <v>17.0</v>
      </c>
      <c r="D116" s="18">
        <v>10.0</v>
      </c>
      <c r="E116" s="18">
        <v>11.0</v>
      </c>
      <c r="F116" s="18">
        <v>12.0</v>
      </c>
      <c r="G116" s="18">
        <v>24.0</v>
      </c>
      <c r="H116" s="18">
        <v>39.0</v>
      </c>
      <c r="I116" s="18">
        <v>27.0</v>
      </c>
      <c r="J116" s="18">
        <v>21.0</v>
      </c>
      <c r="K116" s="18">
        <v>31.0</v>
      </c>
      <c r="L116" s="18">
        <v>29.0</v>
      </c>
      <c r="M116" s="18">
        <v>38.0</v>
      </c>
      <c r="N116" s="18">
        <v>31.0</v>
      </c>
      <c r="O116" s="18">
        <v>160.0</v>
      </c>
      <c r="P116" s="18">
        <v>7.0</v>
      </c>
      <c r="Q116" s="18">
        <v>13.0</v>
      </c>
      <c r="R116" s="18">
        <v>29.0</v>
      </c>
      <c r="S116" s="18">
        <v>33.0</v>
      </c>
      <c r="T116" s="18">
        <v>16.0</v>
      </c>
      <c r="U116" s="18">
        <v>1.0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5"/>
      <c r="AB116" s="18">
        <f t="shared" si="1"/>
        <v>549</v>
      </c>
      <c r="AC116" s="18">
        <f t="shared" si="2"/>
        <v>5344</v>
      </c>
      <c r="AD116" s="19">
        <f t="shared" si="3"/>
        <v>9.734061931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ht="14.25" customHeight="1">
      <c r="B117" s="21" t="s">
        <v>120</v>
      </c>
      <c r="C117" s="18">
        <v>25.0</v>
      </c>
      <c r="D117" s="18">
        <v>5.0</v>
      </c>
      <c r="E117" s="18">
        <v>12.0</v>
      </c>
      <c r="F117" s="18">
        <v>9.0</v>
      </c>
      <c r="G117" s="18">
        <v>12.0</v>
      </c>
      <c r="H117" s="18">
        <v>30.0</v>
      </c>
      <c r="I117" s="18">
        <v>17.0</v>
      </c>
      <c r="J117" s="18">
        <v>26.0</v>
      </c>
      <c r="K117" s="18">
        <v>51.0</v>
      </c>
      <c r="L117" s="18">
        <v>25.0</v>
      </c>
      <c r="M117" s="18">
        <v>35.0</v>
      </c>
      <c r="N117" s="18">
        <v>32.0</v>
      </c>
      <c r="O117" s="18">
        <v>161.0</v>
      </c>
      <c r="P117" s="18">
        <v>1.0</v>
      </c>
      <c r="Q117" s="18">
        <v>3.0</v>
      </c>
      <c r="R117" s="18">
        <v>8.0</v>
      </c>
      <c r="S117" s="18">
        <v>18.0</v>
      </c>
      <c r="T117" s="18">
        <v>7.0</v>
      </c>
      <c r="U117" s="18">
        <v>0.0</v>
      </c>
      <c r="V117" s="18">
        <v>1.0</v>
      </c>
      <c r="W117" s="18">
        <v>1.0</v>
      </c>
      <c r="X117" s="18">
        <v>0.0</v>
      </c>
      <c r="Y117" s="18">
        <v>0.0</v>
      </c>
      <c r="Z117" s="18">
        <v>0.0</v>
      </c>
      <c r="AA117" s="5"/>
      <c r="AB117" s="18">
        <f t="shared" si="1"/>
        <v>479</v>
      </c>
      <c r="AC117" s="18">
        <f t="shared" si="2"/>
        <v>4426</v>
      </c>
      <c r="AD117" s="19">
        <f t="shared" si="3"/>
        <v>9.240083507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ht="14.25" customHeight="1">
      <c r="B118" s="21" t="s">
        <v>121</v>
      </c>
      <c r="C118" s="18">
        <v>203.0</v>
      </c>
      <c r="D118" s="18">
        <v>156.0</v>
      </c>
      <c r="E118" s="18">
        <v>208.0</v>
      </c>
      <c r="F118" s="18">
        <v>295.0</v>
      </c>
      <c r="G118" s="18">
        <v>300.0</v>
      </c>
      <c r="H118" s="18">
        <v>559.0</v>
      </c>
      <c r="I118" s="18">
        <v>454.0</v>
      </c>
      <c r="J118" s="18">
        <v>415.0</v>
      </c>
      <c r="K118" s="18">
        <v>556.0</v>
      </c>
      <c r="L118" s="18">
        <v>529.0</v>
      </c>
      <c r="M118" s="18">
        <v>632.0</v>
      </c>
      <c r="N118" s="18">
        <v>503.0</v>
      </c>
      <c r="O118" s="18">
        <v>1992.0</v>
      </c>
      <c r="P118" s="18">
        <v>82.0</v>
      </c>
      <c r="Q118" s="18">
        <v>99.0</v>
      </c>
      <c r="R118" s="18">
        <v>299.0</v>
      </c>
      <c r="S118" s="18">
        <v>400.0</v>
      </c>
      <c r="T118" s="18">
        <v>295.0</v>
      </c>
      <c r="U118" s="18">
        <v>12.0</v>
      </c>
      <c r="V118" s="18">
        <v>8.0</v>
      </c>
      <c r="W118" s="18">
        <v>4.0</v>
      </c>
      <c r="X118" s="18">
        <v>1.0</v>
      </c>
      <c r="Y118" s="18">
        <v>0.0</v>
      </c>
      <c r="Z118" s="18">
        <v>1.0</v>
      </c>
      <c r="AA118" s="5"/>
      <c r="AB118" s="18">
        <f t="shared" si="1"/>
        <v>8003</v>
      </c>
      <c r="AC118" s="18">
        <f t="shared" si="2"/>
        <v>74891</v>
      </c>
      <c r="AD118" s="19">
        <f t="shared" si="3"/>
        <v>9.3578658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ht="14.25" customHeight="1">
      <c r="B119" s="21" t="s">
        <v>122</v>
      </c>
      <c r="C119" s="18">
        <v>62.0</v>
      </c>
      <c r="D119" s="18">
        <v>34.0</v>
      </c>
      <c r="E119" s="18">
        <v>48.0</v>
      </c>
      <c r="F119" s="18">
        <v>60.0</v>
      </c>
      <c r="G119" s="18">
        <v>66.0</v>
      </c>
      <c r="H119" s="18">
        <v>145.0</v>
      </c>
      <c r="I119" s="18">
        <v>91.0</v>
      </c>
      <c r="J119" s="18">
        <v>88.0</v>
      </c>
      <c r="K119" s="18">
        <v>152.0</v>
      </c>
      <c r="L119" s="18">
        <v>108.0</v>
      </c>
      <c r="M119" s="18">
        <v>167.0</v>
      </c>
      <c r="N119" s="18">
        <v>118.0</v>
      </c>
      <c r="O119" s="18">
        <v>549.0</v>
      </c>
      <c r="P119" s="18">
        <v>18.0</v>
      </c>
      <c r="Q119" s="18">
        <v>22.0</v>
      </c>
      <c r="R119" s="18">
        <v>69.0</v>
      </c>
      <c r="S119" s="18">
        <v>70.0</v>
      </c>
      <c r="T119" s="18">
        <v>60.0</v>
      </c>
      <c r="U119" s="18">
        <v>1.0</v>
      </c>
      <c r="V119" s="18">
        <v>2.0</v>
      </c>
      <c r="W119" s="18">
        <v>1.0</v>
      </c>
      <c r="X119" s="18">
        <v>0.0</v>
      </c>
      <c r="Y119" s="18">
        <v>0.0</v>
      </c>
      <c r="Z119" s="18">
        <v>0.0</v>
      </c>
      <c r="AA119" s="5"/>
      <c r="AB119" s="18">
        <f t="shared" si="1"/>
        <v>1931</v>
      </c>
      <c r="AC119" s="18">
        <f t="shared" si="2"/>
        <v>17998</v>
      </c>
      <c r="AD119" s="19">
        <f t="shared" si="3"/>
        <v>9.320559296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ht="14.25" customHeight="1">
      <c r="B120" s="21" t="s">
        <v>123</v>
      </c>
      <c r="C120" s="18">
        <v>2237.0</v>
      </c>
      <c r="D120" s="18">
        <v>1450.0</v>
      </c>
      <c r="E120" s="18">
        <v>2026.0</v>
      </c>
      <c r="F120" s="18">
        <v>2679.0</v>
      </c>
      <c r="G120" s="18">
        <v>2587.0</v>
      </c>
      <c r="H120" s="18">
        <v>4417.0</v>
      </c>
      <c r="I120" s="18">
        <v>3175.0</v>
      </c>
      <c r="J120" s="18">
        <v>2680.0</v>
      </c>
      <c r="K120" s="18">
        <v>3774.0</v>
      </c>
      <c r="L120" s="18">
        <v>4726.0</v>
      </c>
      <c r="M120" s="18">
        <v>5589.0</v>
      </c>
      <c r="N120" s="18">
        <v>5177.0</v>
      </c>
      <c r="O120" s="18">
        <v>22720.0</v>
      </c>
      <c r="P120" s="18">
        <v>2184.0</v>
      </c>
      <c r="Q120" s="18">
        <v>3399.0</v>
      </c>
      <c r="R120" s="18">
        <v>9184.0</v>
      </c>
      <c r="S120" s="18">
        <v>15151.0</v>
      </c>
      <c r="T120" s="18">
        <v>18609.0</v>
      </c>
      <c r="U120" s="18">
        <v>1150.0</v>
      </c>
      <c r="V120" s="18">
        <v>1622.0</v>
      </c>
      <c r="W120" s="18">
        <v>207.0</v>
      </c>
      <c r="X120" s="18">
        <v>121.0</v>
      </c>
      <c r="Y120" s="18">
        <v>57.0</v>
      </c>
      <c r="Z120" s="18">
        <v>53.0</v>
      </c>
      <c r="AA120" s="5"/>
      <c r="AB120" s="18">
        <f t="shared" si="1"/>
        <v>114974</v>
      </c>
      <c r="AC120" s="18">
        <f t="shared" si="2"/>
        <v>1375164</v>
      </c>
      <c r="AD120" s="19">
        <f t="shared" si="3"/>
        <v>11.96065197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ht="14.25" customHeight="1">
      <c r="B121" s="21" t="s">
        <v>124</v>
      </c>
      <c r="C121" s="18">
        <v>149.0</v>
      </c>
      <c r="D121" s="18">
        <v>96.0</v>
      </c>
      <c r="E121" s="18">
        <v>139.0</v>
      </c>
      <c r="F121" s="18">
        <v>237.0</v>
      </c>
      <c r="G121" s="18">
        <v>274.0</v>
      </c>
      <c r="H121" s="18">
        <v>331.0</v>
      </c>
      <c r="I121" s="18">
        <v>179.0</v>
      </c>
      <c r="J121" s="18">
        <v>142.0</v>
      </c>
      <c r="K121" s="18">
        <v>178.0</v>
      </c>
      <c r="L121" s="18">
        <v>76.0</v>
      </c>
      <c r="M121" s="18">
        <v>74.0</v>
      </c>
      <c r="N121" s="18">
        <v>70.0</v>
      </c>
      <c r="O121" s="18">
        <v>267.0</v>
      </c>
      <c r="P121" s="18">
        <v>24.0</v>
      </c>
      <c r="Q121" s="18">
        <v>35.0</v>
      </c>
      <c r="R121" s="18">
        <v>129.0</v>
      </c>
      <c r="S121" s="18">
        <v>109.0</v>
      </c>
      <c r="T121" s="18">
        <v>121.0</v>
      </c>
      <c r="U121" s="18">
        <v>2.0</v>
      </c>
      <c r="V121" s="18">
        <v>7.0</v>
      </c>
      <c r="W121" s="18">
        <v>1.0</v>
      </c>
      <c r="X121" s="18">
        <v>1.0</v>
      </c>
      <c r="Y121" s="18">
        <v>0.0</v>
      </c>
      <c r="Z121" s="18">
        <v>0.0</v>
      </c>
      <c r="AA121" s="5"/>
      <c r="AB121" s="18">
        <f t="shared" si="1"/>
        <v>2641</v>
      </c>
      <c r="AC121" s="18">
        <f t="shared" si="2"/>
        <v>19474</v>
      </c>
      <c r="AD121" s="19">
        <f t="shared" si="3"/>
        <v>7.373722075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ht="14.25" customHeight="1">
      <c r="B122" s="21" t="s">
        <v>125</v>
      </c>
      <c r="C122" s="18">
        <v>42.0</v>
      </c>
      <c r="D122" s="18">
        <v>29.0</v>
      </c>
      <c r="E122" s="18">
        <v>26.0</v>
      </c>
      <c r="F122" s="18">
        <v>40.0</v>
      </c>
      <c r="G122" s="18">
        <v>38.0</v>
      </c>
      <c r="H122" s="18">
        <v>83.0</v>
      </c>
      <c r="I122" s="18">
        <v>58.0</v>
      </c>
      <c r="J122" s="18">
        <v>63.0</v>
      </c>
      <c r="K122" s="18">
        <v>104.0</v>
      </c>
      <c r="L122" s="18">
        <v>59.0</v>
      </c>
      <c r="M122" s="18">
        <v>54.0</v>
      </c>
      <c r="N122" s="18">
        <v>52.0</v>
      </c>
      <c r="O122" s="18">
        <v>245.0</v>
      </c>
      <c r="P122" s="18">
        <v>5.0</v>
      </c>
      <c r="Q122" s="18">
        <v>15.0</v>
      </c>
      <c r="R122" s="18">
        <v>56.0</v>
      </c>
      <c r="S122" s="18">
        <v>103.0</v>
      </c>
      <c r="T122" s="18">
        <v>90.0</v>
      </c>
      <c r="U122" s="18">
        <v>4.0</v>
      </c>
      <c r="V122" s="18">
        <v>2.0</v>
      </c>
      <c r="W122" s="18">
        <v>2.0</v>
      </c>
      <c r="X122" s="18">
        <v>2.0</v>
      </c>
      <c r="Y122" s="18">
        <v>0.0</v>
      </c>
      <c r="Z122" s="18">
        <v>0.0</v>
      </c>
      <c r="AA122" s="5"/>
      <c r="AB122" s="18">
        <f t="shared" si="1"/>
        <v>1172</v>
      </c>
      <c r="AC122" s="18">
        <f t="shared" si="2"/>
        <v>11457</v>
      </c>
      <c r="AD122" s="19">
        <f t="shared" si="3"/>
        <v>9.77559727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ht="14.25" customHeight="1">
      <c r="B123" s="21" t="s">
        <v>126</v>
      </c>
      <c r="C123" s="18">
        <v>48.0</v>
      </c>
      <c r="D123" s="18">
        <v>25.0</v>
      </c>
      <c r="E123" s="18">
        <v>52.0</v>
      </c>
      <c r="F123" s="18">
        <v>66.0</v>
      </c>
      <c r="G123" s="18">
        <v>52.0</v>
      </c>
      <c r="H123" s="18">
        <v>90.0</v>
      </c>
      <c r="I123" s="18">
        <v>52.0</v>
      </c>
      <c r="J123" s="18">
        <v>44.0</v>
      </c>
      <c r="K123" s="18">
        <v>54.0</v>
      </c>
      <c r="L123" s="18">
        <v>25.0</v>
      </c>
      <c r="M123" s="18">
        <v>37.0</v>
      </c>
      <c r="N123" s="18">
        <v>29.0</v>
      </c>
      <c r="O123" s="18">
        <v>82.0</v>
      </c>
      <c r="P123" s="18">
        <v>0.0</v>
      </c>
      <c r="Q123" s="18">
        <v>4.0</v>
      </c>
      <c r="R123" s="18">
        <v>25.0</v>
      </c>
      <c r="S123" s="18">
        <v>48.0</v>
      </c>
      <c r="T123" s="18">
        <v>16.0</v>
      </c>
      <c r="U123" s="18">
        <v>0.0</v>
      </c>
      <c r="V123" s="18">
        <v>0.0</v>
      </c>
      <c r="W123" s="18">
        <v>1.0</v>
      </c>
      <c r="X123" s="18">
        <v>0.0</v>
      </c>
      <c r="Y123" s="18">
        <v>0.0</v>
      </c>
      <c r="Z123" s="18">
        <v>0.0</v>
      </c>
      <c r="AA123" s="5"/>
      <c r="AB123" s="18">
        <f t="shared" si="1"/>
        <v>750</v>
      </c>
      <c r="AC123" s="18">
        <f t="shared" si="2"/>
        <v>5426</v>
      </c>
      <c r="AD123" s="19">
        <f t="shared" si="3"/>
        <v>7.234666667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ht="14.25" customHeight="1">
      <c r="B124" s="21" t="s">
        <v>127</v>
      </c>
      <c r="C124" s="18">
        <v>275.0</v>
      </c>
      <c r="D124" s="18">
        <v>117.0</v>
      </c>
      <c r="E124" s="18">
        <v>215.0</v>
      </c>
      <c r="F124" s="18">
        <v>264.0</v>
      </c>
      <c r="G124" s="18">
        <v>322.0</v>
      </c>
      <c r="H124" s="18">
        <v>361.0</v>
      </c>
      <c r="I124" s="18">
        <v>188.0</v>
      </c>
      <c r="J124" s="18">
        <v>124.0</v>
      </c>
      <c r="K124" s="18">
        <v>179.0</v>
      </c>
      <c r="L124" s="18">
        <v>97.0</v>
      </c>
      <c r="M124" s="18">
        <v>107.0</v>
      </c>
      <c r="N124" s="18">
        <v>68.0</v>
      </c>
      <c r="O124" s="18">
        <v>325.0</v>
      </c>
      <c r="P124" s="18">
        <v>27.0</v>
      </c>
      <c r="Q124" s="18">
        <v>32.0</v>
      </c>
      <c r="R124" s="18">
        <v>120.0</v>
      </c>
      <c r="S124" s="18">
        <v>120.0</v>
      </c>
      <c r="T124" s="18">
        <v>43.0</v>
      </c>
      <c r="U124" s="18">
        <v>4.0</v>
      </c>
      <c r="V124" s="18">
        <v>2.0</v>
      </c>
      <c r="W124" s="18">
        <v>0.0</v>
      </c>
      <c r="X124" s="18">
        <v>0.0</v>
      </c>
      <c r="Y124" s="18">
        <v>0.0</v>
      </c>
      <c r="Z124" s="18">
        <v>1.0</v>
      </c>
      <c r="AA124" s="5"/>
      <c r="AB124" s="18">
        <f t="shared" si="1"/>
        <v>2991</v>
      </c>
      <c r="AC124" s="18">
        <f t="shared" si="2"/>
        <v>19834</v>
      </c>
      <c r="AD124" s="19">
        <f t="shared" si="3"/>
        <v>6.631227014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ht="14.25" customHeight="1">
      <c r="B125" s="21" t="s">
        <v>128</v>
      </c>
      <c r="C125" s="18">
        <v>146.0</v>
      </c>
      <c r="D125" s="18">
        <v>124.0</v>
      </c>
      <c r="E125" s="18">
        <v>164.0</v>
      </c>
      <c r="F125" s="18">
        <v>183.0</v>
      </c>
      <c r="G125" s="18">
        <v>196.0</v>
      </c>
      <c r="H125" s="18">
        <v>208.0</v>
      </c>
      <c r="I125" s="18">
        <v>128.0</v>
      </c>
      <c r="J125" s="18">
        <v>78.0</v>
      </c>
      <c r="K125" s="18">
        <v>90.0</v>
      </c>
      <c r="L125" s="18">
        <v>38.0</v>
      </c>
      <c r="M125" s="18">
        <v>32.0</v>
      </c>
      <c r="N125" s="18">
        <v>24.0</v>
      </c>
      <c r="O125" s="18">
        <v>52.0</v>
      </c>
      <c r="P125" s="18">
        <v>2.0</v>
      </c>
      <c r="Q125" s="18">
        <v>1.0</v>
      </c>
      <c r="R125" s="18">
        <v>11.0</v>
      </c>
      <c r="S125" s="18">
        <v>22.0</v>
      </c>
      <c r="T125" s="18">
        <v>11.0</v>
      </c>
      <c r="U125" s="18">
        <v>1.0</v>
      </c>
      <c r="V125" s="18">
        <v>0.0</v>
      </c>
      <c r="W125" s="18">
        <v>1.0</v>
      </c>
      <c r="X125" s="18">
        <v>0.0</v>
      </c>
      <c r="Y125" s="18">
        <v>0.0</v>
      </c>
      <c r="Z125" s="18">
        <v>0.0</v>
      </c>
      <c r="AA125" s="5"/>
      <c r="AB125" s="18">
        <f t="shared" si="1"/>
        <v>1512</v>
      </c>
      <c r="AC125" s="18">
        <f t="shared" si="2"/>
        <v>7191</v>
      </c>
      <c r="AD125" s="19">
        <f t="shared" si="3"/>
        <v>4.755952381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ht="14.25" customHeight="1">
      <c r="B126" s="21" t="s">
        <v>129</v>
      </c>
      <c r="C126" s="18">
        <v>153.0</v>
      </c>
      <c r="D126" s="18">
        <v>121.0</v>
      </c>
      <c r="E126" s="18">
        <v>242.0</v>
      </c>
      <c r="F126" s="18">
        <v>353.0</v>
      </c>
      <c r="G126" s="18">
        <v>351.0</v>
      </c>
      <c r="H126" s="18">
        <v>454.0</v>
      </c>
      <c r="I126" s="18">
        <v>164.0</v>
      </c>
      <c r="J126" s="18">
        <v>94.0</v>
      </c>
      <c r="K126" s="18">
        <v>190.0</v>
      </c>
      <c r="L126" s="18">
        <v>63.0</v>
      </c>
      <c r="M126" s="18">
        <v>65.0</v>
      </c>
      <c r="N126" s="18">
        <v>55.0</v>
      </c>
      <c r="O126" s="18">
        <v>110.0</v>
      </c>
      <c r="P126" s="18">
        <v>24.0</v>
      </c>
      <c r="Q126" s="18">
        <v>13.0</v>
      </c>
      <c r="R126" s="18">
        <v>61.0</v>
      </c>
      <c r="S126" s="18">
        <v>69.0</v>
      </c>
      <c r="T126" s="18">
        <v>33.0</v>
      </c>
      <c r="U126" s="18">
        <v>0.0</v>
      </c>
      <c r="V126" s="18">
        <v>1.0</v>
      </c>
      <c r="W126" s="18">
        <v>2.0</v>
      </c>
      <c r="X126" s="18">
        <v>1.0</v>
      </c>
      <c r="Y126" s="18">
        <v>0.0</v>
      </c>
      <c r="Z126" s="18">
        <v>0.0</v>
      </c>
      <c r="AA126" s="5"/>
      <c r="AB126" s="18">
        <f t="shared" si="1"/>
        <v>2619</v>
      </c>
      <c r="AC126" s="18">
        <f t="shared" si="2"/>
        <v>14796</v>
      </c>
      <c r="AD126" s="19">
        <f t="shared" si="3"/>
        <v>5.649484536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ht="14.25" customHeight="1">
      <c r="B127" s="21" t="s">
        <v>130</v>
      </c>
      <c r="C127" s="18">
        <v>55.0</v>
      </c>
      <c r="D127" s="18">
        <v>38.0</v>
      </c>
      <c r="E127" s="18">
        <v>41.0</v>
      </c>
      <c r="F127" s="18">
        <v>69.0</v>
      </c>
      <c r="G127" s="18">
        <v>61.0</v>
      </c>
      <c r="H127" s="18">
        <v>101.0</v>
      </c>
      <c r="I127" s="18">
        <v>71.0</v>
      </c>
      <c r="J127" s="18">
        <v>53.0</v>
      </c>
      <c r="K127" s="18">
        <v>43.0</v>
      </c>
      <c r="L127" s="18">
        <v>51.0</v>
      </c>
      <c r="M127" s="18">
        <v>34.0</v>
      </c>
      <c r="N127" s="18">
        <v>32.0</v>
      </c>
      <c r="O127" s="18">
        <v>126.0</v>
      </c>
      <c r="P127" s="18">
        <v>20.0</v>
      </c>
      <c r="Q127" s="18">
        <v>22.0</v>
      </c>
      <c r="R127" s="18">
        <v>76.0</v>
      </c>
      <c r="S127" s="18">
        <v>68.0</v>
      </c>
      <c r="T127" s="18">
        <v>67.0</v>
      </c>
      <c r="U127" s="18">
        <v>2.0</v>
      </c>
      <c r="V127" s="18">
        <v>0.0</v>
      </c>
      <c r="W127" s="18">
        <v>0.0</v>
      </c>
      <c r="X127" s="18">
        <v>1.0</v>
      </c>
      <c r="Y127" s="18">
        <v>0.0</v>
      </c>
      <c r="Z127" s="18">
        <v>0.0</v>
      </c>
      <c r="AA127" s="5"/>
      <c r="AB127" s="18">
        <f t="shared" si="1"/>
        <v>1031</v>
      </c>
      <c r="AC127" s="18">
        <f t="shared" si="2"/>
        <v>8872</v>
      </c>
      <c r="AD127" s="19">
        <f t="shared" si="3"/>
        <v>8.605237633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ht="14.25" customHeight="1">
      <c r="B128" s="21" t="s">
        <v>131</v>
      </c>
      <c r="C128" s="18">
        <v>47.0</v>
      </c>
      <c r="D128" s="18">
        <v>32.0</v>
      </c>
      <c r="E128" s="18">
        <v>44.0</v>
      </c>
      <c r="F128" s="18">
        <v>84.0</v>
      </c>
      <c r="G128" s="18">
        <v>80.0</v>
      </c>
      <c r="H128" s="18">
        <v>86.0</v>
      </c>
      <c r="I128" s="18">
        <v>60.0</v>
      </c>
      <c r="J128" s="18">
        <v>40.0</v>
      </c>
      <c r="K128" s="18">
        <v>47.0</v>
      </c>
      <c r="L128" s="18">
        <v>25.0</v>
      </c>
      <c r="M128" s="18">
        <v>22.0</v>
      </c>
      <c r="N128" s="18">
        <v>17.0</v>
      </c>
      <c r="O128" s="18">
        <v>64.0</v>
      </c>
      <c r="P128" s="18">
        <v>8.0</v>
      </c>
      <c r="Q128" s="18">
        <v>7.0</v>
      </c>
      <c r="R128" s="18">
        <v>14.0</v>
      </c>
      <c r="S128" s="18">
        <v>16.0</v>
      </c>
      <c r="T128" s="18">
        <v>25.0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5"/>
      <c r="AB128" s="18">
        <f t="shared" si="1"/>
        <v>718</v>
      </c>
      <c r="AC128" s="18">
        <f t="shared" si="2"/>
        <v>4631</v>
      </c>
      <c r="AD128" s="19">
        <f t="shared" si="3"/>
        <v>6.449860724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ht="14.25" customHeight="1">
      <c r="B129" s="21" t="s">
        <v>132</v>
      </c>
      <c r="C129" s="18">
        <v>132.0</v>
      </c>
      <c r="D129" s="18">
        <v>88.0</v>
      </c>
      <c r="E129" s="18">
        <v>157.0</v>
      </c>
      <c r="F129" s="18">
        <v>177.0</v>
      </c>
      <c r="G129" s="18">
        <v>213.0</v>
      </c>
      <c r="H129" s="18">
        <v>286.0</v>
      </c>
      <c r="I129" s="18">
        <v>194.0</v>
      </c>
      <c r="J129" s="18">
        <v>123.0</v>
      </c>
      <c r="K129" s="18">
        <v>162.0</v>
      </c>
      <c r="L129" s="18">
        <v>125.0</v>
      </c>
      <c r="M129" s="18">
        <v>154.0</v>
      </c>
      <c r="N129" s="18">
        <v>141.0</v>
      </c>
      <c r="O129" s="18">
        <v>440.0</v>
      </c>
      <c r="P129" s="18">
        <v>30.0</v>
      </c>
      <c r="Q129" s="18">
        <v>28.0</v>
      </c>
      <c r="R129" s="18">
        <v>74.0</v>
      </c>
      <c r="S129" s="18">
        <v>150.0</v>
      </c>
      <c r="T129" s="18">
        <v>120.0</v>
      </c>
      <c r="U129" s="18">
        <v>10.0</v>
      </c>
      <c r="V129" s="18">
        <v>14.0</v>
      </c>
      <c r="W129" s="18">
        <v>5.0</v>
      </c>
      <c r="X129" s="18">
        <v>6.0</v>
      </c>
      <c r="Y129" s="18">
        <v>1.0</v>
      </c>
      <c r="Z129" s="18">
        <v>2.0</v>
      </c>
      <c r="AA129" s="5"/>
      <c r="AB129" s="18">
        <f t="shared" si="1"/>
        <v>2832</v>
      </c>
      <c r="AC129" s="18">
        <f t="shared" si="2"/>
        <v>23104</v>
      </c>
      <c r="AD129" s="19">
        <f t="shared" si="3"/>
        <v>8.15819209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ht="14.25" customHeight="1">
      <c r="B130" s="21" t="s">
        <v>133</v>
      </c>
      <c r="C130" s="18">
        <v>43.0</v>
      </c>
      <c r="D130" s="18">
        <v>27.0</v>
      </c>
      <c r="E130" s="18">
        <v>26.0</v>
      </c>
      <c r="F130" s="18">
        <v>30.0</v>
      </c>
      <c r="G130" s="18">
        <v>35.0</v>
      </c>
      <c r="H130" s="18">
        <v>42.0</v>
      </c>
      <c r="I130" s="18">
        <v>50.0</v>
      </c>
      <c r="J130" s="18">
        <v>25.0</v>
      </c>
      <c r="K130" s="18">
        <v>36.0</v>
      </c>
      <c r="L130" s="18">
        <v>25.0</v>
      </c>
      <c r="M130" s="18">
        <v>23.0</v>
      </c>
      <c r="N130" s="18">
        <v>21.0</v>
      </c>
      <c r="O130" s="18">
        <v>69.0</v>
      </c>
      <c r="P130" s="18">
        <v>6.0</v>
      </c>
      <c r="Q130" s="18">
        <v>2.0</v>
      </c>
      <c r="R130" s="18">
        <v>14.0</v>
      </c>
      <c r="S130" s="18">
        <v>19.0</v>
      </c>
      <c r="T130" s="18">
        <v>16.0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0.0</v>
      </c>
      <c r="AA130" s="5"/>
      <c r="AB130" s="18">
        <f t="shared" si="1"/>
        <v>509</v>
      </c>
      <c r="AC130" s="18">
        <f t="shared" si="2"/>
        <v>3688</v>
      </c>
      <c r="AD130" s="19">
        <f t="shared" si="3"/>
        <v>7.245579568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ht="14.25" customHeight="1">
      <c r="B131" s="21" t="s">
        <v>134</v>
      </c>
      <c r="C131" s="18">
        <v>56.0</v>
      </c>
      <c r="D131" s="18">
        <v>23.0</v>
      </c>
      <c r="E131" s="18">
        <v>50.0</v>
      </c>
      <c r="F131" s="18">
        <v>66.0</v>
      </c>
      <c r="G131" s="18">
        <v>64.0</v>
      </c>
      <c r="H131" s="18">
        <v>87.0</v>
      </c>
      <c r="I131" s="18">
        <v>38.0</v>
      </c>
      <c r="J131" s="18">
        <v>27.0</v>
      </c>
      <c r="K131" s="18">
        <v>36.0</v>
      </c>
      <c r="L131" s="18">
        <v>32.0</v>
      </c>
      <c r="M131" s="18">
        <v>35.0</v>
      </c>
      <c r="N131" s="18">
        <v>29.0</v>
      </c>
      <c r="O131" s="18">
        <v>177.0</v>
      </c>
      <c r="P131" s="18">
        <v>22.0</v>
      </c>
      <c r="Q131" s="18">
        <v>30.0</v>
      </c>
      <c r="R131" s="18">
        <v>117.0</v>
      </c>
      <c r="S131" s="18">
        <v>121.0</v>
      </c>
      <c r="T131" s="18">
        <v>64.0</v>
      </c>
      <c r="U131" s="18">
        <v>0.0</v>
      </c>
      <c r="V131" s="18">
        <v>5.0</v>
      </c>
      <c r="W131" s="18">
        <v>1.0</v>
      </c>
      <c r="X131" s="18">
        <v>0.0</v>
      </c>
      <c r="Y131" s="18">
        <v>0.0</v>
      </c>
      <c r="Z131" s="18">
        <v>2.0</v>
      </c>
      <c r="AA131" s="5"/>
      <c r="AB131" s="18">
        <f t="shared" si="1"/>
        <v>1082</v>
      </c>
      <c r="AC131" s="18">
        <f t="shared" si="2"/>
        <v>10444</v>
      </c>
      <c r="AD131" s="19">
        <f t="shared" si="3"/>
        <v>9.652495379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ht="14.25" customHeight="1">
      <c r="B132" s="21" t="s">
        <v>135</v>
      </c>
      <c r="C132" s="18">
        <v>98.0</v>
      </c>
      <c r="D132" s="18">
        <v>43.0</v>
      </c>
      <c r="E132" s="18">
        <v>67.0</v>
      </c>
      <c r="F132" s="18">
        <v>77.0</v>
      </c>
      <c r="G132" s="18">
        <v>88.0</v>
      </c>
      <c r="H132" s="18">
        <v>95.0</v>
      </c>
      <c r="I132" s="18">
        <v>58.0</v>
      </c>
      <c r="J132" s="18">
        <v>30.0</v>
      </c>
      <c r="K132" s="18">
        <v>34.0</v>
      </c>
      <c r="L132" s="18">
        <v>37.0</v>
      </c>
      <c r="M132" s="18">
        <v>30.0</v>
      </c>
      <c r="N132" s="18">
        <v>26.0</v>
      </c>
      <c r="O132" s="18">
        <v>111.0</v>
      </c>
      <c r="P132" s="18">
        <v>8.0</v>
      </c>
      <c r="Q132" s="18">
        <v>4.0</v>
      </c>
      <c r="R132" s="18">
        <v>39.0</v>
      </c>
      <c r="S132" s="18">
        <v>32.0</v>
      </c>
      <c r="T132" s="18">
        <v>12.0</v>
      </c>
      <c r="U132" s="18">
        <v>2.0</v>
      </c>
      <c r="V132" s="18">
        <v>3.0</v>
      </c>
      <c r="W132" s="18">
        <v>2.0</v>
      </c>
      <c r="X132" s="18">
        <v>0.0</v>
      </c>
      <c r="Y132" s="18">
        <v>0.0</v>
      </c>
      <c r="Z132" s="18">
        <v>0.0</v>
      </c>
      <c r="AA132" s="5"/>
      <c r="AB132" s="18">
        <f t="shared" si="1"/>
        <v>896</v>
      </c>
      <c r="AC132" s="18">
        <f t="shared" si="2"/>
        <v>5910</v>
      </c>
      <c r="AD132" s="19">
        <f t="shared" si="3"/>
        <v>6.595982143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ht="14.25" customHeight="1">
      <c r="B133" s="21" t="s">
        <v>136</v>
      </c>
      <c r="C133" s="18">
        <v>289.0</v>
      </c>
      <c r="D133" s="18">
        <v>94.0</v>
      </c>
      <c r="E133" s="18">
        <v>165.0</v>
      </c>
      <c r="F133" s="18">
        <v>192.0</v>
      </c>
      <c r="G133" s="18">
        <v>126.0</v>
      </c>
      <c r="H133" s="18">
        <v>124.0</v>
      </c>
      <c r="I133" s="18">
        <v>55.0</v>
      </c>
      <c r="J133" s="18">
        <v>31.0</v>
      </c>
      <c r="K133" s="18">
        <v>39.0</v>
      </c>
      <c r="L133" s="18">
        <v>7.0</v>
      </c>
      <c r="M133" s="18">
        <v>22.0</v>
      </c>
      <c r="N133" s="18">
        <v>8.0</v>
      </c>
      <c r="O133" s="18">
        <v>52.0</v>
      </c>
      <c r="P133" s="18">
        <v>5.0</v>
      </c>
      <c r="Q133" s="18">
        <v>6.0</v>
      </c>
      <c r="R133" s="18">
        <v>18.0</v>
      </c>
      <c r="S133" s="18">
        <v>26.0</v>
      </c>
      <c r="T133" s="18">
        <v>10.0</v>
      </c>
      <c r="U133" s="18">
        <v>0.0</v>
      </c>
      <c r="V133" s="18">
        <v>1.0</v>
      </c>
      <c r="W133" s="18">
        <v>0.0</v>
      </c>
      <c r="X133" s="18">
        <v>0.0</v>
      </c>
      <c r="Y133" s="18">
        <v>0.0</v>
      </c>
      <c r="Z133" s="18">
        <v>0.0</v>
      </c>
      <c r="AA133" s="5"/>
      <c r="AB133" s="18">
        <f t="shared" si="1"/>
        <v>1270</v>
      </c>
      <c r="AC133" s="18">
        <f t="shared" si="2"/>
        <v>5002</v>
      </c>
      <c r="AD133" s="19">
        <f t="shared" si="3"/>
        <v>3.938582677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ht="14.25" customHeight="1">
      <c r="B134" s="21" t="s">
        <v>137</v>
      </c>
      <c r="C134" s="18">
        <v>117.0</v>
      </c>
      <c r="D134" s="18">
        <v>76.0</v>
      </c>
      <c r="E134" s="18">
        <v>129.0</v>
      </c>
      <c r="F134" s="18">
        <v>133.0</v>
      </c>
      <c r="G134" s="18">
        <v>135.0</v>
      </c>
      <c r="H134" s="18">
        <v>135.0</v>
      </c>
      <c r="I134" s="18">
        <v>58.0</v>
      </c>
      <c r="J134" s="18">
        <v>42.0</v>
      </c>
      <c r="K134" s="18">
        <v>46.0</v>
      </c>
      <c r="L134" s="18">
        <v>21.0</v>
      </c>
      <c r="M134" s="18">
        <v>16.0</v>
      </c>
      <c r="N134" s="18">
        <v>16.0</v>
      </c>
      <c r="O134" s="18">
        <v>64.0</v>
      </c>
      <c r="P134" s="18">
        <v>2.0</v>
      </c>
      <c r="Q134" s="18">
        <v>2.0</v>
      </c>
      <c r="R134" s="18">
        <v>17.0</v>
      </c>
      <c r="S134" s="18">
        <v>16.0</v>
      </c>
      <c r="T134" s="18">
        <v>18.0</v>
      </c>
      <c r="U134" s="18">
        <v>1.0</v>
      </c>
      <c r="V134" s="18">
        <v>1.0</v>
      </c>
      <c r="W134" s="18">
        <v>0.0</v>
      </c>
      <c r="X134" s="18">
        <v>0.0</v>
      </c>
      <c r="Y134" s="18">
        <v>0.0</v>
      </c>
      <c r="Z134" s="18">
        <v>0.0</v>
      </c>
      <c r="AA134" s="5"/>
      <c r="AB134" s="18">
        <f t="shared" si="1"/>
        <v>1045</v>
      </c>
      <c r="AC134" s="18">
        <f t="shared" si="2"/>
        <v>5159</v>
      </c>
      <c r="AD134" s="19">
        <f t="shared" si="3"/>
        <v>4.936842105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ht="14.25" customHeight="1">
      <c r="B135" s="21" t="s">
        <v>138</v>
      </c>
      <c r="C135" s="18">
        <v>121.0</v>
      </c>
      <c r="D135" s="18">
        <v>95.0</v>
      </c>
      <c r="E135" s="18">
        <v>155.0</v>
      </c>
      <c r="F135" s="18">
        <v>191.0</v>
      </c>
      <c r="G135" s="18">
        <v>168.0</v>
      </c>
      <c r="H135" s="18">
        <v>256.0</v>
      </c>
      <c r="I135" s="18">
        <v>120.0</v>
      </c>
      <c r="J135" s="18">
        <v>87.0</v>
      </c>
      <c r="K135" s="18">
        <v>124.0</v>
      </c>
      <c r="L135" s="18">
        <v>114.0</v>
      </c>
      <c r="M135" s="18">
        <v>126.0</v>
      </c>
      <c r="N135" s="18">
        <v>119.0</v>
      </c>
      <c r="O135" s="18">
        <v>520.0</v>
      </c>
      <c r="P135" s="18">
        <v>23.0</v>
      </c>
      <c r="Q135" s="18">
        <v>35.0</v>
      </c>
      <c r="R135" s="18">
        <v>130.0</v>
      </c>
      <c r="S135" s="18">
        <v>163.0</v>
      </c>
      <c r="T135" s="18">
        <v>107.0</v>
      </c>
      <c r="U135" s="18">
        <v>3.0</v>
      </c>
      <c r="V135" s="18">
        <v>6.0</v>
      </c>
      <c r="W135" s="18">
        <v>1.0</v>
      </c>
      <c r="X135" s="18">
        <v>0.0</v>
      </c>
      <c r="Y135" s="18">
        <v>0.0</v>
      </c>
      <c r="Z135" s="18">
        <v>0.0</v>
      </c>
      <c r="AA135" s="5"/>
      <c r="AB135" s="18">
        <f t="shared" si="1"/>
        <v>2664</v>
      </c>
      <c r="AC135" s="18">
        <f t="shared" si="2"/>
        <v>22440</v>
      </c>
      <c r="AD135" s="19">
        <f t="shared" si="3"/>
        <v>8.423423423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ht="14.25" customHeight="1">
      <c r="B136" s="21" t="s">
        <v>139</v>
      </c>
      <c r="C136" s="18">
        <v>39.0</v>
      </c>
      <c r="D136" s="18">
        <v>28.0</v>
      </c>
      <c r="E136" s="18">
        <v>35.0</v>
      </c>
      <c r="F136" s="18">
        <v>46.0</v>
      </c>
      <c r="G136" s="18">
        <v>38.0</v>
      </c>
      <c r="H136" s="18">
        <v>67.0</v>
      </c>
      <c r="I136" s="18">
        <v>41.0</v>
      </c>
      <c r="J136" s="18">
        <v>36.0</v>
      </c>
      <c r="K136" s="18">
        <v>58.0</v>
      </c>
      <c r="L136" s="18">
        <v>41.0</v>
      </c>
      <c r="M136" s="18">
        <v>37.0</v>
      </c>
      <c r="N136" s="18">
        <v>43.0</v>
      </c>
      <c r="O136" s="18">
        <v>154.0</v>
      </c>
      <c r="P136" s="18">
        <v>7.0</v>
      </c>
      <c r="Q136" s="18">
        <v>5.0</v>
      </c>
      <c r="R136" s="18">
        <v>26.0</v>
      </c>
      <c r="S136" s="18">
        <v>41.0</v>
      </c>
      <c r="T136" s="18">
        <v>38.0</v>
      </c>
      <c r="U136" s="18">
        <v>0.0</v>
      </c>
      <c r="V136" s="18">
        <v>3.0</v>
      </c>
      <c r="W136" s="18">
        <v>0.0</v>
      </c>
      <c r="X136" s="18">
        <v>0.0</v>
      </c>
      <c r="Y136" s="18">
        <v>0.0</v>
      </c>
      <c r="Z136" s="18">
        <v>0.0</v>
      </c>
      <c r="AA136" s="5"/>
      <c r="AB136" s="18">
        <f t="shared" si="1"/>
        <v>783</v>
      </c>
      <c r="AC136" s="18">
        <f t="shared" si="2"/>
        <v>6655</v>
      </c>
      <c r="AD136" s="19">
        <f t="shared" si="3"/>
        <v>8.49936143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ht="14.25" customHeight="1">
      <c r="B137" s="21" t="s">
        <v>140</v>
      </c>
      <c r="C137" s="18">
        <v>42.0</v>
      </c>
      <c r="D137" s="18">
        <v>30.0</v>
      </c>
      <c r="E137" s="18">
        <v>39.0</v>
      </c>
      <c r="F137" s="18">
        <v>45.0</v>
      </c>
      <c r="G137" s="18">
        <v>41.0</v>
      </c>
      <c r="H137" s="18">
        <v>67.0</v>
      </c>
      <c r="I137" s="18">
        <v>41.0</v>
      </c>
      <c r="J137" s="18">
        <v>25.0</v>
      </c>
      <c r="K137" s="18">
        <v>32.0</v>
      </c>
      <c r="L137" s="18">
        <v>14.0</v>
      </c>
      <c r="M137" s="18">
        <v>24.0</v>
      </c>
      <c r="N137" s="18">
        <v>30.0</v>
      </c>
      <c r="O137" s="18">
        <v>50.0</v>
      </c>
      <c r="P137" s="18">
        <v>0.0</v>
      </c>
      <c r="Q137" s="18">
        <v>1.0</v>
      </c>
      <c r="R137" s="18">
        <v>12.0</v>
      </c>
      <c r="S137" s="18">
        <v>14.0</v>
      </c>
      <c r="T137" s="18">
        <v>7.0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5"/>
      <c r="AB137" s="18">
        <f t="shared" si="1"/>
        <v>514</v>
      </c>
      <c r="AC137" s="18">
        <f t="shared" si="2"/>
        <v>3252</v>
      </c>
      <c r="AD137" s="19">
        <f t="shared" si="3"/>
        <v>6.326848249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ht="14.25" customHeight="1">
      <c r="B138" s="21" t="s">
        <v>141</v>
      </c>
      <c r="C138" s="18">
        <v>111.0</v>
      </c>
      <c r="D138" s="18">
        <v>52.0</v>
      </c>
      <c r="E138" s="18">
        <v>87.0</v>
      </c>
      <c r="F138" s="18">
        <v>105.0</v>
      </c>
      <c r="G138" s="18">
        <v>106.0</v>
      </c>
      <c r="H138" s="18">
        <v>207.0</v>
      </c>
      <c r="I138" s="18">
        <v>128.0</v>
      </c>
      <c r="J138" s="18">
        <v>113.0</v>
      </c>
      <c r="K138" s="18">
        <v>129.0</v>
      </c>
      <c r="L138" s="18">
        <v>121.0</v>
      </c>
      <c r="M138" s="18">
        <v>160.0</v>
      </c>
      <c r="N138" s="18">
        <v>150.0</v>
      </c>
      <c r="O138" s="18">
        <v>619.0</v>
      </c>
      <c r="P138" s="18">
        <v>65.0</v>
      </c>
      <c r="Q138" s="18">
        <v>90.0</v>
      </c>
      <c r="R138" s="18">
        <v>266.0</v>
      </c>
      <c r="S138" s="18">
        <v>374.0</v>
      </c>
      <c r="T138" s="18">
        <v>296.0</v>
      </c>
      <c r="U138" s="18">
        <v>7.0</v>
      </c>
      <c r="V138" s="18">
        <v>17.0</v>
      </c>
      <c r="W138" s="18">
        <v>8.0</v>
      </c>
      <c r="X138" s="18">
        <v>0.0</v>
      </c>
      <c r="Y138" s="18">
        <v>1.0</v>
      </c>
      <c r="Z138" s="18">
        <v>0.0</v>
      </c>
      <c r="AA138" s="5"/>
      <c r="AB138" s="18">
        <f t="shared" si="1"/>
        <v>3212</v>
      </c>
      <c r="AC138" s="18">
        <f t="shared" si="2"/>
        <v>34100</v>
      </c>
      <c r="AD138" s="19">
        <f t="shared" si="3"/>
        <v>10.61643836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ht="14.25" customHeight="1">
      <c r="B139" s="21" t="s">
        <v>142</v>
      </c>
      <c r="C139" s="18">
        <v>110.0</v>
      </c>
      <c r="D139" s="18">
        <v>31.0</v>
      </c>
      <c r="E139" s="18">
        <v>37.0</v>
      </c>
      <c r="F139" s="18">
        <v>59.0</v>
      </c>
      <c r="G139" s="18">
        <v>68.0</v>
      </c>
      <c r="H139" s="18">
        <v>93.0</v>
      </c>
      <c r="I139" s="18">
        <v>60.0</v>
      </c>
      <c r="J139" s="18">
        <v>65.0</v>
      </c>
      <c r="K139" s="18">
        <v>66.0</v>
      </c>
      <c r="L139" s="18">
        <v>48.0</v>
      </c>
      <c r="M139" s="18">
        <v>54.0</v>
      </c>
      <c r="N139" s="18">
        <v>65.0</v>
      </c>
      <c r="O139" s="18">
        <v>223.0</v>
      </c>
      <c r="P139" s="18">
        <v>5.0</v>
      </c>
      <c r="Q139" s="18">
        <v>15.0</v>
      </c>
      <c r="R139" s="18">
        <v>31.0</v>
      </c>
      <c r="S139" s="18">
        <v>62.0</v>
      </c>
      <c r="T139" s="18">
        <v>59.0</v>
      </c>
      <c r="U139" s="18">
        <v>3.0</v>
      </c>
      <c r="V139" s="18">
        <v>3.0</v>
      </c>
      <c r="W139" s="18">
        <v>4.0</v>
      </c>
      <c r="X139" s="18">
        <v>3.0</v>
      </c>
      <c r="Y139" s="18">
        <v>1.0</v>
      </c>
      <c r="Z139" s="18">
        <v>0.0</v>
      </c>
      <c r="AA139" s="5"/>
      <c r="AB139" s="18">
        <f t="shared" si="1"/>
        <v>1165</v>
      </c>
      <c r="AC139" s="18">
        <f t="shared" si="2"/>
        <v>9736</v>
      </c>
      <c r="AD139" s="19">
        <f t="shared" si="3"/>
        <v>8.357081545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ht="14.25" customHeight="1">
      <c r="B140" s="21" t="s">
        <v>143</v>
      </c>
      <c r="C140" s="18">
        <v>30.0</v>
      </c>
      <c r="D140" s="18">
        <v>12.0</v>
      </c>
      <c r="E140" s="18">
        <v>24.0</v>
      </c>
      <c r="F140" s="18">
        <v>29.0</v>
      </c>
      <c r="G140" s="18">
        <v>33.0</v>
      </c>
      <c r="H140" s="18">
        <v>82.0</v>
      </c>
      <c r="I140" s="18">
        <v>35.0</v>
      </c>
      <c r="J140" s="18">
        <v>32.0</v>
      </c>
      <c r="K140" s="18">
        <v>35.0</v>
      </c>
      <c r="L140" s="18">
        <v>27.0</v>
      </c>
      <c r="M140" s="18">
        <v>26.0</v>
      </c>
      <c r="N140" s="18">
        <v>34.0</v>
      </c>
      <c r="O140" s="18">
        <v>131.0</v>
      </c>
      <c r="P140" s="18">
        <v>5.0</v>
      </c>
      <c r="Q140" s="18">
        <v>8.0</v>
      </c>
      <c r="R140" s="18">
        <v>55.0</v>
      </c>
      <c r="S140" s="18">
        <v>65.0</v>
      </c>
      <c r="T140" s="18">
        <v>49.0</v>
      </c>
      <c r="U140" s="18">
        <v>3.0</v>
      </c>
      <c r="V140" s="18">
        <v>2.0</v>
      </c>
      <c r="W140" s="18">
        <v>2.0</v>
      </c>
      <c r="X140" s="18">
        <v>0.0</v>
      </c>
      <c r="Y140" s="18">
        <v>0.0</v>
      </c>
      <c r="Z140" s="18">
        <v>0.0</v>
      </c>
      <c r="AA140" s="5"/>
      <c r="AB140" s="18">
        <f t="shared" si="1"/>
        <v>719</v>
      </c>
      <c r="AC140" s="18">
        <f t="shared" si="2"/>
        <v>6859</v>
      </c>
      <c r="AD140" s="19">
        <f t="shared" si="3"/>
        <v>9.539638387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ht="14.25" customHeight="1">
      <c r="B141" s="21" t="s">
        <v>144</v>
      </c>
      <c r="C141" s="18">
        <v>371.0</v>
      </c>
      <c r="D141" s="18">
        <v>355.0</v>
      </c>
      <c r="E141" s="18">
        <v>552.0</v>
      </c>
      <c r="F141" s="18">
        <v>822.0</v>
      </c>
      <c r="G141" s="18">
        <v>711.0</v>
      </c>
      <c r="H141" s="18">
        <v>1164.0</v>
      </c>
      <c r="I141" s="18">
        <v>778.0</v>
      </c>
      <c r="J141" s="18">
        <v>620.0</v>
      </c>
      <c r="K141" s="18">
        <v>895.0</v>
      </c>
      <c r="L141" s="18">
        <v>1093.0</v>
      </c>
      <c r="M141" s="18">
        <v>1256.0</v>
      </c>
      <c r="N141" s="18">
        <v>1169.0</v>
      </c>
      <c r="O141" s="18">
        <v>4714.0</v>
      </c>
      <c r="P141" s="18">
        <v>453.0</v>
      </c>
      <c r="Q141" s="18">
        <v>741.0</v>
      </c>
      <c r="R141" s="18">
        <v>2011.0</v>
      </c>
      <c r="S141" s="18">
        <v>2722.0</v>
      </c>
      <c r="T141" s="18">
        <v>2710.0</v>
      </c>
      <c r="U141" s="18">
        <v>103.0</v>
      </c>
      <c r="V141" s="18">
        <v>132.0</v>
      </c>
      <c r="W141" s="18">
        <v>22.0</v>
      </c>
      <c r="X141" s="18">
        <v>13.0</v>
      </c>
      <c r="Y141" s="18">
        <v>5.0</v>
      </c>
      <c r="Z141" s="18">
        <v>6.0</v>
      </c>
      <c r="AA141" s="5"/>
      <c r="AB141" s="18">
        <f t="shared" si="1"/>
        <v>23418</v>
      </c>
      <c r="AC141" s="18">
        <f t="shared" si="2"/>
        <v>261954</v>
      </c>
      <c r="AD141" s="19">
        <f t="shared" si="3"/>
        <v>11.18601076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ht="14.25" customHeight="1">
      <c r="B142" s="21" t="s">
        <v>145</v>
      </c>
      <c r="C142" s="18">
        <v>394.0</v>
      </c>
      <c r="D142" s="18">
        <v>208.0</v>
      </c>
      <c r="E142" s="18">
        <v>376.0</v>
      </c>
      <c r="F142" s="18">
        <v>410.0</v>
      </c>
      <c r="G142" s="18">
        <v>427.0</v>
      </c>
      <c r="H142" s="18">
        <v>562.0</v>
      </c>
      <c r="I142" s="18">
        <v>314.0</v>
      </c>
      <c r="J142" s="18">
        <v>247.0</v>
      </c>
      <c r="K142" s="18">
        <v>320.0</v>
      </c>
      <c r="L142" s="18">
        <v>307.0</v>
      </c>
      <c r="M142" s="18">
        <v>284.0</v>
      </c>
      <c r="N142" s="18">
        <v>303.0</v>
      </c>
      <c r="O142" s="18">
        <v>1013.0</v>
      </c>
      <c r="P142" s="18">
        <v>65.0</v>
      </c>
      <c r="Q142" s="18">
        <v>90.0</v>
      </c>
      <c r="R142" s="18">
        <v>289.0</v>
      </c>
      <c r="S142" s="18">
        <v>348.0</v>
      </c>
      <c r="T142" s="18">
        <v>285.0</v>
      </c>
      <c r="U142" s="18">
        <v>18.0</v>
      </c>
      <c r="V142" s="18">
        <v>18.0</v>
      </c>
      <c r="W142" s="18">
        <v>3.0</v>
      </c>
      <c r="X142" s="18">
        <v>2.0</v>
      </c>
      <c r="Y142" s="18">
        <v>1.0</v>
      </c>
      <c r="Z142" s="18">
        <v>2.0</v>
      </c>
      <c r="AA142" s="5"/>
      <c r="AB142" s="18">
        <f t="shared" si="1"/>
        <v>6286</v>
      </c>
      <c r="AC142" s="18">
        <f t="shared" si="2"/>
        <v>51662</v>
      </c>
      <c r="AD142" s="19">
        <f t="shared" si="3"/>
        <v>8.218580974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ht="14.25" customHeight="1">
      <c r="B143" s="21" t="s">
        <v>146</v>
      </c>
      <c r="C143" s="18">
        <v>194.0</v>
      </c>
      <c r="D143" s="18">
        <v>173.0</v>
      </c>
      <c r="E143" s="18">
        <v>237.0</v>
      </c>
      <c r="F143" s="18">
        <v>333.0</v>
      </c>
      <c r="G143" s="18">
        <v>302.0</v>
      </c>
      <c r="H143" s="18">
        <v>433.0</v>
      </c>
      <c r="I143" s="18">
        <v>313.0</v>
      </c>
      <c r="J143" s="18">
        <v>248.0</v>
      </c>
      <c r="K143" s="18">
        <v>320.0</v>
      </c>
      <c r="L143" s="18">
        <v>435.0</v>
      </c>
      <c r="M143" s="18">
        <v>480.0</v>
      </c>
      <c r="N143" s="18">
        <v>464.0</v>
      </c>
      <c r="O143" s="18">
        <v>1780.0</v>
      </c>
      <c r="P143" s="18">
        <v>169.0</v>
      </c>
      <c r="Q143" s="18">
        <v>284.0</v>
      </c>
      <c r="R143" s="18">
        <v>686.0</v>
      </c>
      <c r="S143" s="18">
        <v>1040.0</v>
      </c>
      <c r="T143" s="18">
        <v>1105.0</v>
      </c>
      <c r="U143" s="18">
        <v>51.0</v>
      </c>
      <c r="V143" s="18">
        <v>63.0</v>
      </c>
      <c r="W143" s="18">
        <v>20.0</v>
      </c>
      <c r="X143" s="18">
        <v>6.0</v>
      </c>
      <c r="Y143" s="18">
        <v>1.0</v>
      </c>
      <c r="Z143" s="18">
        <v>2.0</v>
      </c>
      <c r="AA143" s="5"/>
      <c r="AB143" s="18">
        <f t="shared" si="1"/>
        <v>9139</v>
      </c>
      <c r="AC143" s="18">
        <f t="shared" si="2"/>
        <v>100969</v>
      </c>
      <c r="AD143" s="19">
        <f t="shared" si="3"/>
        <v>11.04814531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ht="14.25" customHeight="1">
      <c r="B144" s="21" t="s">
        <v>147</v>
      </c>
      <c r="C144" s="18">
        <v>248.0</v>
      </c>
      <c r="D144" s="18">
        <v>193.0</v>
      </c>
      <c r="E144" s="18">
        <v>273.0</v>
      </c>
      <c r="F144" s="18">
        <v>405.0</v>
      </c>
      <c r="G144" s="18">
        <v>396.0</v>
      </c>
      <c r="H144" s="18">
        <v>631.0</v>
      </c>
      <c r="I144" s="18">
        <v>383.0</v>
      </c>
      <c r="J144" s="18">
        <v>275.0</v>
      </c>
      <c r="K144" s="18">
        <v>347.0</v>
      </c>
      <c r="L144" s="18">
        <v>399.0</v>
      </c>
      <c r="M144" s="18">
        <v>446.0</v>
      </c>
      <c r="N144" s="18">
        <v>403.0</v>
      </c>
      <c r="O144" s="18">
        <v>1571.0</v>
      </c>
      <c r="P144" s="18">
        <v>144.0</v>
      </c>
      <c r="Q144" s="18">
        <v>197.0</v>
      </c>
      <c r="R144" s="18">
        <v>588.0</v>
      </c>
      <c r="S144" s="18">
        <v>752.0</v>
      </c>
      <c r="T144" s="18">
        <v>741.0</v>
      </c>
      <c r="U144" s="18">
        <v>18.0</v>
      </c>
      <c r="V144" s="18">
        <v>27.0</v>
      </c>
      <c r="W144" s="18">
        <v>7.0</v>
      </c>
      <c r="X144" s="18">
        <v>5.0</v>
      </c>
      <c r="Y144" s="18">
        <v>2.0</v>
      </c>
      <c r="Z144" s="18">
        <v>4.0</v>
      </c>
      <c r="AA144" s="5"/>
      <c r="AB144" s="18">
        <f t="shared" si="1"/>
        <v>8455</v>
      </c>
      <c r="AC144" s="18">
        <f t="shared" si="2"/>
        <v>84325</v>
      </c>
      <c r="AD144" s="19">
        <f t="shared" si="3"/>
        <v>9.973388527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ht="14.25" customHeight="1">
      <c r="B145" s="21" t="s">
        <v>148</v>
      </c>
      <c r="C145" s="18">
        <v>119.0</v>
      </c>
      <c r="D145" s="18">
        <v>86.0</v>
      </c>
      <c r="E145" s="18">
        <v>108.0</v>
      </c>
      <c r="F145" s="18">
        <v>180.0</v>
      </c>
      <c r="G145" s="18">
        <v>177.0</v>
      </c>
      <c r="H145" s="18">
        <v>340.0</v>
      </c>
      <c r="I145" s="18">
        <v>284.0</v>
      </c>
      <c r="J145" s="18">
        <v>227.0</v>
      </c>
      <c r="K145" s="18">
        <v>306.0</v>
      </c>
      <c r="L145" s="18">
        <v>430.0</v>
      </c>
      <c r="M145" s="18">
        <v>477.0</v>
      </c>
      <c r="N145" s="18">
        <v>453.0</v>
      </c>
      <c r="O145" s="18">
        <v>1931.0</v>
      </c>
      <c r="P145" s="18">
        <v>205.0</v>
      </c>
      <c r="Q145" s="18">
        <v>298.0</v>
      </c>
      <c r="R145" s="18">
        <v>870.0</v>
      </c>
      <c r="S145" s="18">
        <v>1311.0</v>
      </c>
      <c r="T145" s="18">
        <v>1468.0</v>
      </c>
      <c r="U145" s="18">
        <v>55.0</v>
      </c>
      <c r="V145" s="18">
        <v>94.0</v>
      </c>
      <c r="W145" s="18">
        <v>11.0</v>
      </c>
      <c r="X145" s="18">
        <v>4.0</v>
      </c>
      <c r="Y145" s="18">
        <v>6.0</v>
      </c>
      <c r="Z145" s="18">
        <v>3.0</v>
      </c>
      <c r="AA145" s="5"/>
      <c r="AB145" s="18">
        <f t="shared" si="1"/>
        <v>9443</v>
      </c>
      <c r="AC145" s="18">
        <f t="shared" si="2"/>
        <v>114886</v>
      </c>
      <c r="AD145" s="19">
        <f t="shared" si="3"/>
        <v>12.16626072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ht="14.25" customHeight="1">
      <c r="B146" s="21" t="s">
        <v>149</v>
      </c>
      <c r="C146" s="18">
        <v>701.0</v>
      </c>
      <c r="D146" s="18">
        <v>532.0</v>
      </c>
      <c r="E146" s="18">
        <v>789.0</v>
      </c>
      <c r="F146" s="18">
        <v>1104.0</v>
      </c>
      <c r="G146" s="18">
        <v>1110.0</v>
      </c>
      <c r="H146" s="18">
        <v>1794.0</v>
      </c>
      <c r="I146" s="18">
        <v>1126.0</v>
      </c>
      <c r="J146" s="18">
        <v>882.0</v>
      </c>
      <c r="K146" s="18">
        <v>1219.0</v>
      </c>
      <c r="L146" s="18">
        <v>1364.0</v>
      </c>
      <c r="M146" s="18">
        <v>1541.0</v>
      </c>
      <c r="N146" s="18">
        <v>1434.0</v>
      </c>
      <c r="O146" s="18">
        <v>5563.0</v>
      </c>
      <c r="P146" s="18">
        <v>531.0</v>
      </c>
      <c r="Q146" s="18">
        <v>714.0</v>
      </c>
      <c r="R146" s="18">
        <v>2049.0</v>
      </c>
      <c r="S146" s="18">
        <v>3059.0</v>
      </c>
      <c r="T146" s="18">
        <v>3553.0</v>
      </c>
      <c r="U146" s="18">
        <v>173.0</v>
      </c>
      <c r="V146" s="18">
        <v>255.0</v>
      </c>
      <c r="W146" s="18">
        <v>52.0</v>
      </c>
      <c r="X146" s="18">
        <v>23.0</v>
      </c>
      <c r="Y146" s="18">
        <v>8.0</v>
      </c>
      <c r="Z146" s="18">
        <v>14.0</v>
      </c>
      <c r="AA146" s="5"/>
      <c r="AB146" s="18">
        <f t="shared" si="1"/>
        <v>29590</v>
      </c>
      <c r="AC146" s="18">
        <f t="shared" si="2"/>
        <v>318689</v>
      </c>
      <c r="AD146" s="19">
        <f t="shared" si="3"/>
        <v>10.77015884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ht="14.25" customHeight="1">
      <c r="B147" s="21" t="s">
        <v>150</v>
      </c>
      <c r="C147" s="18">
        <v>168.0</v>
      </c>
      <c r="D147" s="18">
        <v>116.0</v>
      </c>
      <c r="E147" s="18">
        <v>189.0</v>
      </c>
      <c r="F147" s="18">
        <v>281.0</v>
      </c>
      <c r="G147" s="18">
        <v>283.0</v>
      </c>
      <c r="H147" s="18">
        <v>425.0</v>
      </c>
      <c r="I147" s="18">
        <v>176.0</v>
      </c>
      <c r="J147" s="18">
        <v>120.0</v>
      </c>
      <c r="K147" s="18">
        <v>158.0</v>
      </c>
      <c r="L147" s="18">
        <v>100.0</v>
      </c>
      <c r="M147" s="18">
        <v>115.0</v>
      </c>
      <c r="N147" s="18">
        <v>85.0</v>
      </c>
      <c r="O147" s="18">
        <v>300.0</v>
      </c>
      <c r="P147" s="18">
        <v>29.0</v>
      </c>
      <c r="Q147" s="18">
        <v>14.0</v>
      </c>
      <c r="R147" s="18">
        <v>50.0</v>
      </c>
      <c r="S147" s="18">
        <v>81.0</v>
      </c>
      <c r="T147" s="18">
        <v>55.0</v>
      </c>
      <c r="U147" s="18">
        <v>0.0</v>
      </c>
      <c r="V147" s="18">
        <v>5.0</v>
      </c>
      <c r="W147" s="18">
        <v>2.0</v>
      </c>
      <c r="X147" s="18">
        <v>2.0</v>
      </c>
      <c r="Y147" s="18">
        <v>0.0</v>
      </c>
      <c r="Z147" s="18">
        <v>0.0</v>
      </c>
      <c r="AA147" s="5"/>
      <c r="AB147" s="18">
        <f t="shared" si="1"/>
        <v>2754</v>
      </c>
      <c r="AC147" s="18">
        <f t="shared" si="2"/>
        <v>18070</v>
      </c>
      <c r="AD147" s="19">
        <f t="shared" si="3"/>
        <v>6.561365287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ht="14.25" customHeight="1">
      <c r="B148" s="21" t="s">
        <v>151</v>
      </c>
      <c r="C148" s="18">
        <v>765.0</v>
      </c>
      <c r="D148" s="18">
        <v>563.0</v>
      </c>
      <c r="E148" s="18">
        <v>867.0</v>
      </c>
      <c r="F148" s="18">
        <v>1107.0</v>
      </c>
      <c r="G148" s="18">
        <v>1120.0</v>
      </c>
      <c r="H148" s="18">
        <v>1517.0</v>
      </c>
      <c r="I148" s="18">
        <v>864.0</v>
      </c>
      <c r="J148" s="18">
        <v>643.0</v>
      </c>
      <c r="K148" s="18">
        <v>721.0</v>
      </c>
      <c r="L148" s="18">
        <v>468.0</v>
      </c>
      <c r="M148" s="18">
        <v>482.0</v>
      </c>
      <c r="N148" s="18">
        <v>449.0</v>
      </c>
      <c r="O148" s="18">
        <v>1329.0</v>
      </c>
      <c r="P148" s="18">
        <v>64.0</v>
      </c>
      <c r="Q148" s="18">
        <v>77.0</v>
      </c>
      <c r="R148" s="18">
        <v>325.0</v>
      </c>
      <c r="S148" s="18">
        <v>395.0</v>
      </c>
      <c r="T148" s="18">
        <v>210.0</v>
      </c>
      <c r="U148" s="18">
        <v>9.0</v>
      </c>
      <c r="V148" s="18">
        <v>10.0</v>
      </c>
      <c r="W148" s="18">
        <v>8.0</v>
      </c>
      <c r="X148" s="18">
        <v>3.0</v>
      </c>
      <c r="Y148" s="18">
        <v>1.0</v>
      </c>
      <c r="Z148" s="18">
        <v>2.0</v>
      </c>
      <c r="AA148" s="5"/>
      <c r="AB148" s="18">
        <f t="shared" si="1"/>
        <v>11999</v>
      </c>
      <c r="AC148" s="18">
        <f t="shared" si="2"/>
        <v>80373</v>
      </c>
      <c r="AD148" s="19">
        <f t="shared" si="3"/>
        <v>6.698308192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ht="14.25" customHeight="1">
      <c r="B149" s="21" t="s">
        <v>152</v>
      </c>
      <c r="C149" s="18">
        <v>486.0</v>
      </c>
      <c r="D149" s="18">
        <v>191.0</v>
      </c>
      <c r="E149" s="18">
        <v>310.0</v>
      </c>
      <c r="F149" s="18">
        <v>324.0</v>
      </c>
      <c r="G149" s="18">
        <v>302.0</v>
      </c>
      <c r="H149" s="18">
        <v>380.0</v>
      </c>
      <c r="I149" s="18">
        <v>189.0</v>
      </c>
      <c r="J149" s="18">
        <v>109.0</v>
      </c>
      <c r="K149" s="18">
        <v>135.0</v>
      </c>
      <c r="L149" s="18">
        <v>74.0</v>
      </c>
      <c r="M149" s="18">
        <v>87.0</v>
      </c>
      <c r="N149" s="18">
        <v>73.0</v>
      </c>
      <c r="O149" s="18">
        <v>274.0</v>
      </c>
      <c r="P149" s="18">
        <v>10.0</v>
      </c>
      <c r="Q149" s="18">
        <v>14.0</v>
      </c>
      <c r="R149" s="18">
        <v>45.0</v>
      </c>
      <c r="S149" s="18">
        <v>67.0</v>
      </c>
      <c r="T149" s="18">
        <v>23.0</v>
      </c>
      <c r="U149" s="18">
        <v>0.0</v>
      </c>
      <c r="V149" s="18">
        <v>2.0</v>
      </c>
      <c r="W149" s="18">
        <v>0.0</v>
      </c>
      <c r="X149" s="18">
        <v>0.0</v>
      </c>
      <c r="Y149" s="18">
        <v>0.0</v>
      </c>
      <c r="Z149" s="18">
        <v>0.0</v>
      </c>
      <c r="AA149" s="5"/>
      <c r="AB149" s="18">
        <f t="shared" si="1"/>
        <v>3095</v>
      </c>
      <c r="AC149" s="18">
        <f t="shared" si="2"/>
        <v>15997</v>
      </c>
      <c r="AD149" s="19">
        <f t="shared" si="3"/>
        <v>5.168659128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ht="14.25" customHeight="1">
      <c r="B150" s="21" t="s">
        <v>153</v>
      </c>
      <c r="C150" s="18">
        <v>149.0</v>
      </c>
      <c r="D150" s="18">
        <v>129.0</v>
      </c>
      <c r="E150" s="18">
        <v>206.0</v>
      </c>
      <c r="F150" s="18">
        <v>270.0</v>
      </c>
      <c r="G150" s="18">
        <v>265.0</v>
      </c>
      <c r="H150" s="18">
        <v>277.0</v>
      </c>
      <c r="I150" s="18">
        <v>124.0</v>
      </c>
      <c r="J150" s="18">
        <v>70.0</v>
      </c>
      <c r="K150" s="18">
        <v>82.0</v>
      </c>
      <c r="L150" s="18">
        <v>38.0</v>
      </c>
      <c r="M150" s="18">
        <v>53.0</v>
      </c>
      <c r="N150" s="18">
        <v>36.0</v>
      </c>
      <c r="O150" s="18">
        <v>107.0</v>
      </c>
      <c r="P150" s="18">
        <v>7.0</v>
      </c>
      <c r="Q150" s="18">
        <v>7.0</v>
      </c>
      <c r="R150" s="18">
        <v>44.0</v>
      </c>
      <c r="S150" s="18">
        <v>65.0</v>
      </c>
      <c r="T150" s="18">
        <v>29.0</v>
      </c>
      <c r="U150" s="18">
        <v>0.0</v>
      </c>
      <c r="V150" s="18">
        <v>1.0</v>
      </c>
      <c r="W150" s="18">
        <v>0.0</v>
      </c>
      <c r="X150" s="18">
        <v>0.0</v>
      </c>
      <c r="Y150" s="18">
        <v>0.0</v>
      </c>
      <c r="Z150" s="18">
        <v>0.0</v>
      </c>
      <c r="AA150" s="5"/>
      <c r="AB150" s="18">
        <f t="shared" si="1"/>
        <v>1959</v>
      </c>
      <c r="AC150" s="18">
        <f t="shared" si="2"/>
        <v>10639</v>
      </c>
      <c r="AD150" s="19">
        <f t="shared" si="3"/>
        <v>5.430832057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ht="14.25" customHeight="1">
      <c r="B151" s="21" t="s">
        <v>154</v>
      </c>
      <c r="C151" s="18">
        <v>71.0</v>
      </c>
      <c r="D151" s="18">
        <v>57.0</v>
      </c>
      <c r="E151" s="18">
        <v>138.0</v>
      </c>
      <c r="F151" s="18">
        <v>176.0</v>
      </c>
      <c r="G151" s="18">
        <v>161.0</v>
      </c>
      <c r="H151" s="18">
        <v>236.0</v>
      </c>
      <c r="I151" s="18">
        <v>103.0</v>
      </c>
      <c r="J151" s="18">
        <v>88.0</v>
      </c>
      <c r="K151" s="18">
        <v>89.0</v>
      </c>
      <c r="L151" s="18">
        <v>21.0</v>
      </c>
      <c r="M151" s="18">
        <v>22.0</v>
      </c>
      <c r="N151" s="18">
        <v>29.0</v>
      </c>
      <c r="O151" s="18">
        <v>69.0</v>
      </c>
      <c r="P151" s="18">
        <v>4.0</v>
      </c>
      <c r="Q151" s="18">
        <v>5.0</v>
      </c>
      <c r="R151" s="18">
        <v>25.0</v>
      </c>
      <c r="S151" s="18">
        <v>30.0</v>
      </c>
      <c r="T151" s="18">
        <v>15.0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0.0</v>
      </c>
      <c r="AA151" s="5"/>
      <c r="AB151" s="18">
        <f t="shared" si="1"/>
        <v>1339</v>
      </c>
      <c r="AC151" s="18">
        <f t="shared" si="2"/>
        <v>7419</v>
      </c>
      <c r="AD151" s="19">
        <f t="shared" si="3"/>
        <v>5.540702016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ht="14.25" customHeight="1">
      <c r="B152" s="21" t="s">
        <v>155</v>
      </c>
      <c r="C152" s="18">
        <v>86.0</v>
      </c>
      <c r="D152" s="18">
        <v>56.0</v>
      </c>
      <c r="E152" s="18">
        <v>112.0</v>
      </c>
      <c r="F152" s="18">
        <v>137.0</v>
      </c>
      <c r="G152" s="18">
        <v>134.0</v>
      </c>
      <c r="H152" s="18">
        <v>205.0</v>
      </c>
      <c r="I152" s="18">
        <v>113.0</v>
      </c>
      <c r="J152" s="18">
        <v>74.0</v>
      </c>
      <c r="K152" s="18">
        <v>84.0</v>
      </c>
      <c r="L152" s="18">
        <v>41.0</v>
      </c>
      <c r="M152" s="18">
        <v>33.0</v>
      </c>
      <c r="N152" s="18">
        <v>26.0</v>
      </c>
      <c r="O152" s="18">
        <v>76.0</v>
      </c>
      <c r="P152" s="18">
        <v>3.0</v>
      </c>
      <c r="Q152" s="18">
        <v>7.0</v>
      </c>
      <c r="R152" s="18">
        <v>29.0</v>
      </c>
      <c r="S152" s="18">
        <v>43.0</v>
      </c>
      <c r="T152" s="18">
        <v>33.0</v>
      </c>
      <c r="U152" s="18">
        <v>1.0</v>
      </c>
      <c r="V152" s="18">
        <v>0.0</v>
      </c>
      <c r="W152" s="18">
        <v>1.0</v>
      </c>
      <c r="X152" s="18">
        <v>0.0</v>
      </c>
      <c r="Y152" s="18">
        <v>0.0</v>
      </c>
      <c r="Z152" s="18">
        <v>0.0</v>
      </c>
      <c r="AA152" s="5"/>
      <c r="AB152" s="18">
        <f t="shared" si="1"/>
        <v>1294</v>
      </c>
      <c r="AC152" s="18">
        <f t="shared" si="2"/>
        <v>7876</v>
      </c>
      <c r="AD152" s="19">
        <f t="shared" si="3"/>
        <v>6.086553323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ht="14.25" customHeight="1">
      <c r="B153" s="21" t="s">
        <v>156</v>
      </c>
      <c r="C153" s="18">
        <v>149.0</v>
      </c>
      <c r="D153" s="18">
        <v>113.0</v>
      </c>
      <c r="E153" s="18">
        <v>211.0</v>
      </c>
      <c r="F153" s="18">
        <v>247.0</v>
      </c>
      <c r="G153" s="18">
        <v>233.0</v>
      </c>
      <c r="H153" s="18">
        <v>365.0</v>
      </c>
      <c r="I153" s="18">
        <v>245.0</v>
      </c>
      <c r="J153" s="18">
        <v>160.0</v>
      </c>
      <c r="K153" s="18">
        <v>196.0</v>
      </c>
      <c r="L153" s="18">
        <v>182.0</v>
      </c>
      <c r="M153" s="18">
        <v>185.0</v>
      </c>
      <c r="N153" s="18">
        <v>139.0</v>
      </c>
      <c r="O153" s="18">
        <v>497.0</v>
      </c>
      <c r="P153" s="18">
        <v>43.0</v>
      </c>
      <c r="Q153" s="18">
        <v>61.0</v>
      </c>
      <c r="R153" s="18">
        <v>189.0</v>
      </c>
      <c r="S153" s="18">
        <v>225.0</v>
      </c>
      <c r="T153" s="18">
        <v>157.0</v>
      </c>
      <c r="U153" s="18">
        <v>10.0</v>
      </c>
      <c r="V153" s="18">
        <v>8.0</v>
      </c>
      <c r="W153" s="18">
        <v>5.0</v>
      </c>
      <c r="X153" s="18">
        <v>2.0</v>
      </c>
      <c r="Y153" s="18">
        <v>0.0</v>
      </c>
      <c r="Z153" s="18">
        <v>1.0</v>
      </c>
      <c r="AA153" s="5"/>
      <c r="AB153" s="18">
        <f t="shared" si="1"/>
        <v>3623</v>
      </c>
      <c r="AC153" s="18">
        <f t="shared" si="2"/>
        <v>30186</v>
      </c>
      <c r="AD153" s="19">
        <f t="shared" si="3"/>
        <v>8.331769252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ht="14.25" customHeight="1">
      <c r="B154" s="21" t="s">
        <v>157</v>
      </c>
      <c r="C154" s="18">
        <v>444.0</v>
      </c>
      <c r="D154" s="18">
        <v>323.0</v>
      </c>
      <c r="E154" s="18">
        <v>495.0</v>
      </c>
      <c r="F154" s="18">
        <v>664.0</v>
      </c>
      <c r="G154" s="18">
        <v>642.0</v>
      </c>
      <c r="H154" s="18">
        <v>847.0</v>
      </c>
      <c r="I154" s="18">
        <v>468.0</v>
      </c>
      <c r="J154" s="18">
        <v>379.0</v>
      </c>
      <c r="K154" s="18">
        <v>406.0</v>
      </c>
      <c r="L154" s="18">
        <v>332.0</v>
      </c>
      <c r="M154" s="18">
        <v>383.0</v>
      </c>
      <c r="N154" s="18">
        <v>316.0</v>
      </c>
      <c r="O154" s="18">
        <v>994.0</v>
      </c>
      <c r="P154" s="18">
        <v>46.0</v>
      </c>
      <c r="Q154" s="18">
        <v>64.0</v>
      </c>
      <c r="R154" s="18">
        <v>257.0</v>
      </c>
      <c r="S154" s="18">
        <v>341.0</v>
      </c>
      <c r="T154" s="18">
        <v>244.0</v>
      </c>
      <c r="U154" s="18">
        <v>5.0</v>
      </c>
      <c r="V154" s="18">
        <v>5.0</v>
      </c>
      <c r="W154" s="18">
        <v>8.0</v>
      </c>
      <c r="X154" s="18">
        <v>2.0</v>
      </c>
      <c r="Y154" s="18">
        <v>1.0</v>
      </c>
      <c r="Z154" s="18">
        <v>1.0</v>
      </c>
      <c r="AA154" s="5"/>
      <c r="AB154" s="18">
        <f t="shared" si="1"/>
        <v>7667</v>
      </c>
      <c r="AC154" s="18">
        <f t="shared" si="2"/>
        <v>56424</v>
      </c>
      <c r="AD154" s="19">
        <f t="shared" si="3"/>
        <v>7.359332203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ht="14.25" customHeight="1">
      <c r="B155" s="21" t="s">
        <v>158</v>
      </c>
      <c r="C155" s="18">
        <v>333.0</v>
      </c>
      <c r="D155" s="18">
        <v>221.0</v>
      </c>
      <c r="E155" s="18">
        <v>354.0</v>
      </c>
      <c r="F155" s="18">
        <v>467.0</v>
      </c>
      <c r="G155" s="18">
        <v>442.0</v>
      </c>
      <c r="H155" s="18">
        <v>655.0</v>
      </c>
      <c r="I155" s="18">
        <v>362.0</v>
      </c>
      <c r="J155" s="18">
        <v>251.0</v>
      </c>
      <c r="K155" s="18">
        <v>307.0</v>
      </c>
      <c r="L155" s="18">
        <v>212.0</v>
      </c>
      <c r="M155" s="18">
        <v>264.0</v>
      </c>
      <c r="N155" s="18">
        <v>213.0</v>
      </c>
      <c r="O155" s="18">
        <v>700.0</v>
      </c>
      <c r="P155" s="18">
        <v>61.0</v>
      </c>
      <c r="Q155" s="18">
        <v>41.0</v>
      </c>
      <c r="R155" s="18">
        <v>140.0</v>
      </c>
      <c r="S155" s="18">
        <v>236.0</v>
      </c>
      <c r="T155" s="18">
        <v>140.0</v>
      </c>
      <c r="U155" s="18">
        <v>9.0</v>
      </c>
      <c r="V155" s="18">
        <v>6.0</v>
      </c>
      <c r="W155" s="18">
        <v>2.0</v>
      </c>
      <c r="X155" s="18">
        <v>3.0</v>
      </c>
      <c r="Y155" s="18">
        <v>0.0</v>
      </c>
      <c r="Z155" s="18">
        <v>0.0</v>
      </c>
      <c r="AA155" s="5"/>
      <c r="AB155" s="18">
        <f t="shared" si="1"/>
        <v>5419</v>
      </c>
      <c r="AC155" s="18">
        <f t="shared" si="2"/>
        <v>39051</v>
      </c>
      <c r="AD155" s="19">
        <f t="shared" si="3"/>
        <v>7.206311128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ht="14.25" customHeight="1">
      <c r="B156" s="21" t="s">
        <v>159</v>
      </c>
      <c r="C156" s="18">
        <v>279.0</v>
      </c>
      <c r="D156" s="18">
        <v>102.0</v>
      </c>
      <c r="E156" s="18">
        <v>174.0</v>
      </c>
      <c r="F156" s="18">
        <v>242.0</v>
      </c>
      <c r="G156" s="18">
        <v>219.0</v>
      </c>
      <c r="H156" s="18">
        <v>291.0</v>
      </c>
      <c r="I156" s="18">
        <v>129.0</v>
      </c>
      <c r="J156" s="18">
        <v>128.0</v>
      </c>
      <c r="K156" s="18">
        <v>115.0</v>
      </c>
      <c r="L156" s="18">
        <v>73.0</v>
      </c>
      <c r="M156" s="18">
        <v>115.0</v>
      </c>
      <c r="N156" s="18">
        <v>55.0</v>
      </c>
      <c r="O156" s="18">
        <v>210.0</v>
      </c>
      <c r="P156" s="18">
        <v>17.0</v>
      </c>
      <c r="Q156" s="18">
        <v>21.0</v>
      </c>
      <c r="R156" s="18">
        <v>94.0</v>
      </c>
      <c r="S156" s="18">
        <v>117.0</v>
      </c>
      <c r="T156" s="18">
        <v>60.0</v>
      </c>
      <c r="U156" s="18">
        <v>0.0</v>
      </c>
      <c r="V156" s="18">
        <v>3.0</v>
      </c>
      <c r="W156" s="18">
        <v>0.0</v>
      </c>
      <c r="X156" s="18">
        <v>0.0</v>
      </c>
      <c r="Y156" s="18">
        <v>0.0</v>
      </c>
      <c r="Z156" s="18">
        <v>1.0</v>
      </c>
      <c r="AA156" s="5"/>
      <c r="AB156" s="18">
        <f t="shared" si="1"/>
        <v>2445</v>
      </c>
      <c r="AC156" s="18">
        <f t="shared" si="2"/>
        <v>15926</v>
      </c>
      <c r="AD156" s="19">
        <f t="shared" si="3"/>
        <v>6.513701431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ht="14.25" customHeight="1">
      <c r="B157" s="21" t="s">
        <v>160</v>
      </c>
      <c r="C157" s="18">
        <v>99.0</v>
      </c>
      <c r="D157" s="18">
        <v>40.0</v>
      </c>
      <c r="E157" s="18">
        <v>69.0</v>
      </c>
      <c r="F157" s="18">
        <v>91.0</v>
      </c>
      <c r="G157" s="18">
        <v>66.0</v>
      </c>
      <c r="H157" s="18">
        <v>73.0</v>
      </c>
      <c r="I157" s="18">
        <v>41.0</v>
      </c>
      <c r="J157" s="18">
        <v>22.0</v>
      </c>
      <c r="K157" s="18">
        <v>25.0</v>
      </c>
      <c r="L157" s="18">
        <v>4.0</v>
      </c>
      <c r="M157" s="18">
        <v>7.0</v>
      </c>
      <c r="N157" s="18">
        <v>10.0</v>
      </c>
      <c r="O157" s="18">
        <v>37.0</v>
      </c>
      <c r="P157" s="18">
        <v>3.0</v>
      </c>
      <c r="Q157" s="18">
        <v>3.0</v>
      </c>
      <c r="R157" s="18">
        <v>12.0</v>
      </c>
      <c r="S157" s="18">
        <v>21.0</v>
      </c>
      <c r="T157" s="18">
        <v>10.0</v>
      </c>
      <c r="U157" s="18">
        <v>0.0</v>
      </c>
      <c r="V157" s="18">
        <v>0.0</v>
      </c>
      <c r="W157" s="18">
        <v>1.0</v>
      </c>
      <c r="X157" s="18">
        <v>0.0</v>
      </c>
      <c r="Y157" s="18">
        <v>0.0</v>
      </c>
      <c r="Z157" s="18">
        <v>0.0</v>
      </c>
      <c r="AA157" s="5"/>
      <c r="AB157" s="18">
        <f t="shared" si="1"/>
        <v>634</v>
      </c>
      <c r="AC157" s="18">
        <f t="shared" si="2"/>
        <v>3127</v>
      </c>
      <c r="AD157" s="19">
        <f t="shared" si="3"/>
        <v>4.932176656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ht="14.25" customHeight="1">
      <c r="B158" s="21" t="s">
        <v>161</v>
      </c>
      <c r="C158" s="18">
        <v>55.0</v>
      </c>
      <c r="D158" s="18">
        <v>18.0</v>
      </c>
      <c r="E158" s="18">
        <v>53.0</v>
      </c>
      <c r="F158" s="18">
        <v>53.0</v>
      </c>
      <c r="G158" s="18">
        <v>55.0</v>
      </c>
      <c r="H158" s="18">
        <v>34.0</v>
      </c>
      <c r="I158" s="18">
        <v>23.0</v>
      </c>
      <c r="J158" s="18">
        <v>14.0</v>
      </c>
      <c r="K158" s="18">
        <v>28.0</v>
      </c>
      <c r="L158" s="18">
        <v>13.0</v>
      </c>
      <c r="M158" s="18">
        <v>12.0</v>
      </c>
      <c r="N158" s="18">
        <v>8.0</v>
      </c>
      <c r="O158" s="18">
        <v>19.0</v>
      </c>
      <c r="P158" s="18">
        <v>5.0</v>
      </c>
      <c r="Q158" s="18">
        <v>1.0</v>
      </c>
      <c r="R158" s="18">
        <v>13.0</v>
      </c>
      <c r="S158" s="18">
        <v>8.0</v>
      </c>
      <c r="T158" s="18">
        <v>4.0</v>
      </c>
      <c r="U158" s="18">
        <v>0.0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5"/>
      <c r="AB158" s="18">
        <f t="shared" si="1"/>
        <v>416</v>
      </c>
      <c r="AC158" s="18">
        <f t="shared" si="2"/>
        <v>2156</v>
      </c>
      <c r="AD158" s="19">
        <f t="shared" si="3"/>
        <v>5.182692308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ht="14.25" customHeight="1">
      <c r="B159" s="21" t="s">
        <v>162</v>
      </c>
      <c r="C159" s="18">
        <v>232.0</v>
      </c>
      <c r="D159" s="18">
        <v>67.0</v>
      </c>
      <c r="E159" s="18">
        <v>90.0</v>
      </c>
      <c r="F159" s="18">
        <v>101.0</v>
      </c>
      <c r="G159" s="18">
        <v>121.0</v>
      </c>
      <c r="H159" s="18">
        <v>104.0</v>
      </c>
      <c r="I159" s="18">
        <v>69.0</v>
      </c>
      <c r="J159" s="18">
        <v>24.0</v>
      </c>
      <c r="K159" s="18">
        <v>30.0</v>
      </c>
      <c r="L159" s="18">
        <v>11.0</v>
      </c>
      <c r="M159" s="18">
        <v>15.0</v>
      </c>
      <c r="N159" s="18">
        <v>7.0</v>
      </c>
      <c r="O159" s="18">
        <v>27.0</v>
      </c>
      <c r="P159" s="18">
        <v>1.0</v>
      </c>
      <c r="Q159" s="18">
        <v>2.0</v>
      </c>
      <c r="R159" s="18">
        <v>4.0</v>
      </c>
      <c r="S159" s="18">
        <v>12.0</v>
      </c>
      <c r="T159" s="18">
        <v>1.0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5"/>
      <c r="AB159" s="18">
        <f t="shared" si="1"/>
        <v>918</v>
      </c>
      <c r="AC159" s="18">
        <f t="shared" si="2"/>
        <v>3336</v>
      </c>
      <c r="AD159" s="19">
        <f t="shared" si="3"/>
        <v>3.633986928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ht="14.25" customHeight="1">
      <c r="B160" s="21" t="s">
        <v>163</v>
      </c>
      <c r="C160" s="18">
        <v>102.0</v>
      </c>
      <c r="D160" s="18">
        <v>87.0</v>
      </c>
      <c r="E160" s="18">
        <v>123.0</v>
      </c>
      <c r="F160" s="18">
        <v>176.0</v>
      </c>
      <c r="G160" s="18">
        <v>158.0</v>
      </c>
      <c r="H160" s="18">
        <v>284.0</v>
      </c>
      <c r="I160" s="18">
        <v>134.0</v>
      </c>
      <c r="J160" s="18">
        <v>123.0</v>
      </c>
      <c r="K160" s="18">
        <v>156.0</v>
      </c>
      <c r="L160" s="18">
        <v>149.0</v>
      </c>
      <c r="M160" s="18">
        <v>168.0</v>
      </c>
      <c r="N160" s="18">
        <v>196.0</v>
      </c>
      <c r="O160" s="18">
        <v>657.0</v>
      </c>
      <c r="P160" s="18">
        <v>92.0</v>
      </c>
      <c r="Q160" s="18">
        <v>144.0</v>
      </c>
      <c r="R160" s="18">
        <v>355.0</v>
      </c>
      <c r="S160" s="18">
        <v>448.0</v>
      </c>
      <c r="T160" s="18">
        <v>423.0</v>
      </c>
      <c r="U160" s="18">
        <v>5.0</v>
      </c>
      <c r="V160" s="18">
        <v>7.0</v>
      </c>
      <c r="W160" s="18">
        <v>3.0</v>
      </c>
      <c r="X160" s="18">
        <v>0.0</v>
      </c>
      <c r="Y160" s="18">
        <v>1.0</v>
      </c>
      <c r="Z160" s="18">
        <v>0.0</v>
      </c>
      <c r="AA160" s="5"/>
      <c r="AB160" s="18">
        <f t="shared" si="1"/>
        <v>3991</v>
      </c>
      <c r="AC160" s="18">
        <f t="shared" si="2"/>
        <v>42088</v>
      </c>
      <c r="AD160" s="19">
        <f t="shared" si="3"/>
        <v>10.54572789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ht="14.25" customHeight="1">
      <c r="B161" s="21" t="s">
        <v>164</v>
      </c>
      <c r="C161" s="18">
        <v>88.0</v>
      </c>
      <c r="D161" s="18">
        <v>41.0</v>
      </c>
      <c r="E161" s="18">
        <v>48.0</v>
      </c>
      <c r="F161" s="18">
        <v>88.0</v>
      </c>
      <c r="G161" s="18">
        <v>69.0</v>
      </c>
      <c r="H161" s="18">
        <v>108.0</v>
      </c>
      <c r="I161" s="18">
        <v>69.0</v>
      </c>
      <c r="J161" s="18">
        <v>42.0</v>
      </c>
      <c r="K161" s="18">
        <v>56.0</v>
      </c>
      <c r="L161" s="18">
        <v>51.0</v>
      </c>
      <c r="M161" s="18">
        <v>58.0</v>
      </c>
      <c r="N161" s="18">
        <v>37.0</v>
      </c>
      <c r="O161" s="18">
        <v>165.0</v>
      </c>
      <c r="P161" s="18">
        <v>13.0</v>
      </c>
      <c r="Q161" s="18">
        <v>18.0</v>
      </c>
      <c r="R161" s="18">
        <v>85.0</v>
      </c>
      <c r="S161" s="18">
        <v>85.0</v>
      </c>
      <c r="T161" s="18">
        <v>51.0</v>
      </c>
      <c r="U161" s="18">
        <v>4.0</v>
      </c>
      <c r="V161" s="18">
        <v>8.0</v>
      </c>
      <c r="W161" s="18">
        <v>0.0</v>
      </c>
      <c r="X161" s="18">
        <v>0.0</v>
      </c>
      <c r="Y161" s="18">
        <v>0.0</v>
      </c>
      <c r="Z161" s="18">
        <v>1.0</v>
      </c>
      <c r="AA161" s="5"/>
      <c r="AB161" s="18">
        <f t="shared" si="1"/>
        <v>1185</v>
      </c>
      <c r="AC161" s="18">
        <f t="shared" si="2"/>
        <v>9969</v>
      </c>
      <c r="AD161" s="19">
        <f t="shared" si="3"/>
        <v>8.412658228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ht="14.25" customHeight="1">
      <c r="B162" s="21" t="s">
        <v>165</v>
      </c>
      <c r="C162" s="18">
        <v>78.0</v>
      </c>
      <c r="D162" s="18">
        <v>42.0</v>
      </c>
      <c r="E162" s="18">
        <v>62.0</v>
      </c>
      <c r="F162" s="18">
        <v>92.0</v>
      </c>
      <c r="G162" s="18">
        <v>75.0</v>
      </c>
      <c r="H162" s="18">
        <v>140.0</v>
      </c>
      <c r="I162" s="18">
        <v>105.0</v>
      </c>
      <c r="J162" s="18">
        <v>63.0</v>
      </c>
      <c r="K162" s="18">
        <v>108.0</v>
      </c>
      <c r="L162" s="18">
        <v>79.0</v>
      </c>
      <c r="M162" s="18">
        <v>83.0</v>
      </c>
      <c r="N162" s="18">
        <v>71.0</v>
      </c>
      <c r="O162" s="18">
        <v>265.0</v>
      </c>
      <c r="P162" s="18">
        <v>52.0</v>
      </c>
      <c r="Q162" s="18">
        <v>53.0</v>
      </c>
      <c r="R162" s="18">
        <v>177.0</v>
      </c>
      <c r="S162" s="18">
        <v>198.0</v>
      </c>
      <c r="T162" s="18">
        <v>121.0</v>
      </c>
      <c r="U162" s="18">
        <v>8.0</v>
      </c>
      <c r="V162" s="18">
        <v>3.0</v>
      </c>
      <c r="W162" s="18">
        <v>4.0</v>
      </c>
      <c r="X162" s="18">
        <v>1.0</v>
      </c>
      <c r="Y162" s="18">
        <v>1.0</v>
      </c>
      <c r="Z162" s="18">
        <v>1.0</v>
      </c>
      <c r="AA162" s="5"/>
      <c r="AB162" s="18">
        <f t="shared" si="1"/>
        <v>1882</v>
      </c>
      <c r="AC162" s="18">
        <f t="shared" si="2"/>
        <v>18524</v>
      </c>
      <c r="AD162" s="19">
        <f t="shared" si="3"/>
        <v>9.84272051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ht="14.25" customHeight="1">
      <c r="B163" s="21" t="s">
        <v>166</v>
      </c>
      <c r="C163" s="18">
        <v>5.0</v>
      </c>
      <c r="D163" s="18">
        <v>6.0</v>
      </c>
      <c r="E163" s="18">
        <v>2.0</v>
      </c>
      <c r="F163" s="18">
        <v>4.0</v>
      </c>
      <c r="G163" s="18">
        <v>5.0</v>
      </c>
      <c r="H163" s="18">
        <v>7.0</v>
      </c>
      <c r="I163" s="18">
        <v>6.0</v>
      </c>
      <c r="J163" s="18">
        <v>7.0</v>
      </c>
      <c r="K163" s="18">
        <v>17.0</v>
      </c>
      <c r="L163" s="18">
        <v>12.0</v>
      </c>
      <c r="M163" s="18">
        <v>8.0</v>
      </c>
      <c r="N163" s="18">
        <v>5.0</v>
      </c>
      <c r="O163" s="18">
        <v>40.0</v>
      </c>
      <c r="P163" s="18">
        <v>4.0</v>
      </c>
      <c r="Q163" s="18">
        <v>3.0</v>
      </c>
      <c r="R163" s="18">
        <v>14.0</v>
      </c>
      <c r="S163" s="18">
        <v>24.0</v>
      </c>
      <c r="T163" s="18">
        <v>17.0</v>
      </c>
      <c r="U163" s="18">
        <v>0.0</v>
      </c>
      <c r="V163" s="18">
        <v>2.0</v>
      </c>
      <c r="W163" s="18">
        <v>1.0</v>
      </c>
      <c r="X163" s="18">
        <v>0.0</v>
      </c>
      <c r="Y163" s="18">
        <v>1.0</v>
      </c>
      <c r="Z163" s="18">
        <v>1.0</v>
      </c>
      <c r="AA163" s="5"/>
      <c r="AB163" s="18">
        <f t="shared" si="1"/>
        <v>191</v>
      </c>
      <c r="AC163" s="18">
        <f t="shared" si="2"/>
        <v>2101</v>
      </c>
      <c r="AD163" s="19">
        <f t="shared" si="3"/>
        <v>11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ht="14.25" customHeight="1">
      <c r="B164" s="21" t="s">
        <v>167</v>
      </c>
      <c r="C164" s="18">
        <v>28.0</v>
      </c>
      <c r="D164" s="18">
        <v>6.0</v>
      </c>
      <c r="E164" s="18">
        <v>16.0</v>
      </c>
      <c r="F164" s="18">
        <v>18.0</v>
      </c>
      <c r="G164" s="18">
        <v>13.0</v>
      </c>
      <c r="H164" s="18">
        <v>21.0</v>
      </c>
      <c r="I164" s="18">
        <v>19.0</v>
      </c>
      <c r="J164" s="18">
        <v>26.0</v>
      </c>
      <c r="K164" s="18">
        <v>30.0</v>
      </c>
      <c r="L164" s="18">
        <v>9.0</v>
      </c>
      <c r="M164" s="18">
        <v>27.0</v>
      </c>
      <c r="N164" s="18">
        <v>29.0</v>
      </c>
      <c r="O164" s="18">
        <v>96.0</v>
      </c>
      <c r="P164" s="18">
        <v>9.0</v>
      </c>
      <c r="Q164" s="18">
        <v>26.0</v>
      </c>
      <c r="R164" s="18">
        <v>50.0</v>
      </c>
      <c r="S164" s="18">
        <v>32.0</v>
      </c>
      <c r="T164" s="18">
        <v>17.0</v>
      </c>
      <c r="U164" s="18">
        <v>0.0</v>
      </c>
      <c r="V164" s="18">
        <v>1.0</v>
      </c>
      <c r="W164" s="18">
        <v>1.0</v>
      </c>
      <c r="X164" s="18">
        <v>0.0</v>
      </c>
      <c r="Y164" s="18">
        <v>0.0</v>
      </c>
      <c r="Z164" s="18">
        <v>0.0</v>
      </c>
      <c r="AA164" s="5"/>
      <c r="AB164" s="18">
        <f t="shared" si="1"/>
        <v>474</v>
      </c>
      <c r="AC164" s="18">
        <f t="shared" si="2"/>
        <v>4678</v>
      </c>
      <c r="AD164" s="19">
        <f t="shared" si="3"/>
        <v>9.869198312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ht="14.25" customHeight="1">
      <c r="B165" s="21" t="s">
        <v>168</v>
      </c>
      <c r="C165" s="18">
        <v>82.0</v>
      </c>
      <c r="D165" s="18">
        <v>55.0</v>
      </c>
      <c r="E165" s="18">
        <v>74.0</v>
      </c>
      <c r="F165" s="18">
        <v>109.0</v>
      </c>
      <c r="G165" s="18">
        <v>94.0</v>
      </c>
      <c r="H165" s="18">
        <v>110.0</v>
      </c>
      <c r="I165" s="18">
        <v>67.0</v>
      </c>
      <c r="J165" s="18">
        <v>24.0</v>
      </c>
      <c r="K165" s="18">
        <v>44.0</v>
      </c>
      <c r="L165" s="18">
        <v>21.0</v>
      </c>
      <c r="M165" s="18">
        <v>27.0</v>
      </c>
      <c r="N165" s="18">
        <v>25.0</v>
      </c>
      <c r="O165" s="18">
        <v>78.0</v>
      </c>
      <c r="P165" s="18">
        <v>3.0</v>
      </c>
      <c r="Q165" s="18">
        <v>3.0</v>
      </c>
      <c r="R165" s="18">
        <v>11.0</v>
      </c>
      <c r="S165" s="18">
        <v>28.0</v>
      </c>
      <c r="T165" s="18">
        <v>13.0</v>
      </c>
      <c r="U165" s="18">
        <v>1.0</v>
      </c>
      <c r="V165" s="18">
        <v>0.0</v>
      </c>
      <c r="W165" s="18">
        <v>2.0</v>
      </c>
      <c r="X165" s="18">
        <v>0.0</v>
      </c>
      <c r="Y165" s="18">
        <v>1.0</v>
      </c>
      <c r="Z165" s="18">
        <v>0.0</v>
      </c>
      <c r="AA165" s="5"/>
      <c r="AB165" s="18">
        <f t="shared" si="1"/>
        <v>872</v>
      </c>
      <c r="AC165" s="18">
        <f t="shared" si="2"/>
        <v>5043</v>
      </c>
      <c r="AD165" s="19">
        <f t="shared" si="3"/>
        <v>5.783256881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ht="14.25" customHeight="1">
      <c r="B166" s="21" t="s">
        <v>169</v>
      </c>
      <c r="C166" s="18">
        <v>161.0</v>
      </c>
      <c r="D166" s="18">
        <v>138.0</v>
      </c>
      <c r="E166" s="18">
        <v>206.0</v>
      </c>
      <c r="F166" s="18">
        <v>257.0</v>
      </c>
      <c r="G166" s="18">
        <v>354.0</v>
      </c>
      <c r="H166" s="18">
        <v>465.0</v>
      </c>
      <c r="I166" s="18">
        <v>182.0</v>
      </c>
      <c r="J166" s="18">
        <v>123.0</v>
      </c>
      <c r="K166" s="18">
        <v>149.0</v>
      </c>
      <c r="L166" s="18">
        <v>65.0</v>
      </c>
      <c r="M166" s="18">
        <v>80.0</v>
      </c>
      <c r="N166" s="18">
        <v>70.0</v>
      </c>
      <c r="O166" s="18">
        <v>242.0</v>
      </c>
      <c r="P166" s="18">
        <v>12.0</v>
      </c>
      <c r="Q166" s="18">
        <v>9.0</v>
      </c>
      <c r="R166" s="18">
        <v>33.0</v>
      </c>
      <c r="S166" s="18">
        <v>63.0</v>
      </c>
      <c r="T166" s="18">
        <v>39.0</v>
      </c>
      <c r="U166" s="18">
        <v>2.0</v>
      </c>
      <c r="V166" s="18">
        <v>1.0</v>
      </c>
      <c r="W166" s="18">
        <v>6.0</v>
      </c>
      <c r="X166" s="18">
        <v>2.0</v>
      </c>
      <c r="Y166" s="18">
        <v>0.0</v>
      </c>
      <c r="Z166" s="18">
        <v>0.0</v>
      </c>
      <c r="AA166" s="5"/>
      <c r="AB166" s="18">
        <f t="shared" si="1"/>
        <v>2659</v>
      </c>
      <c r="AC166" s="18">
        <f t="shared" si="2"/>
        <v>15931</v>
      </c>
      <c r="AD166" s="19">
        <f t="shared" si="3"/>
        <v>5.991350132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ht="14.25" customHeight="1">
      <c r="B167" s="21" t="s">
        <v>170</v>
      </c>
      <c r="C167" s="18">
        <v>191.0</v>
      </c>
      <c r="D167" s="18">
        <v>140.0</v>
      </c>
      <c r="E167" s="18">
        <v>235.0</v>
      </c>
      <c r="F167" s="18">
        <v>318.0</v>
      </c>
      <c r="G167" s="18">
        <v>335.0</v>
      </c>
      <c r="H167" s="18">
        <v>413.0</v>
      </c>
      <c r="I167" s="18">
        <v>205.0</v>
      </c>
      <c r="J167" s="18">
        <v>171.0</v>
      </c>
      <c r="K167" s="18">
        <v>233.0</v>
      </c>
      <c r="L167" s="18">
        <v>140.0</v>
      </c>
      <c r="M167" s="18">
        <v>172.0</v>
      </c>
      <c r="N167" s="18">
        <v>108.0</v>
      </c>
      <c r="O167" s="18">
        <v>488.0</v>
      </c>
      <c r="P167" s="18">
        <v>26.0</v>
      </c>
      <c r="Q167" s="18">
        <v>41.0</v>
      </c>
      <c r="R167" s="18">
        <v>117.0</v>
      </c>
      <c r="S167" s="18">
        <v>132.0</v>
      </c>
      <c r="T167" s="18">
        <v>111.0</v>
      </c>
      <c r="U167" s="18">
        <v>3.0</v>
      </c>
      <c r="V167" s="18">
        <v>2.0</v>
      </c>
      <c r="W167" s="18">
        <v>6.0</v>
      </c>
      <c r="X167" s="18">
        <v>2.0</v>
      </c>
      <c r="Y167" s="18">
        <v>0.0</v>
      </c>
      <c r="Z167" s="18">
        <v>0.0</v>
      </c>
      <c r="AA167" s="5"/>
      <c r="AB167" s="18">
        <f t="shared" si="1"/>
        <v>3589</v>
      </c>
      <c r="AC167" s="18">
        <f t="shared" si="2"/>
        <v>26204</v>
      </c>
      <c r="AD167" s="19">
        <f t="shared" si="3"/>
        <v>7.301198105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ht="14.25" customHeight="1">
      <c r="B168" s="21" t="s">
        <v>171</v>
      </c>
      <c r="C168" s="18">
        <v>731.0</v>
      </c>
      <c r="D168" s="18">
        <v>488.0</v>
      </c>
      <c r="E168" s="18">
        <v>654.0</v>
      </c>
      <c r="F168" s="18">
        <v>872.0</v>
      </c>
      <c r="G168" s="18">
        <v>775.0</v>
      </c>
      <c r="H168" s="18">
        <v>1407.0</v>
      </c>
      <c r="I168" s="18">
        <v>1087.0</v>
      </c>
      <c r="J168" s="18">
        <v>856.0</v>
      </c>
      <c r="K168" s="18">
        <v>1307.0</v>
      </c>
      <c r="L168" s="18">
        <v>2003.0</v>
      </c>
      <c r="M168" s="18">
        <v>2391.0</v>
      </c>
      <c r="N168" s="18">
        <v>2179.0</v>
      </c>
      <c r="O168" s="18">
        <v>10264.0</v>
      </c>
      <c r="P168" s="18">
        <v>1133.0</v>
      </c>
      <c r="Q168" s="18">
        <v>1820.0</v>
      </c>
      <c r="R168" s="18">
        <v>5153.0</v>
      </c>
      <c r="S168" s="18">
        <v>6836.0</v>
      </c>
      <c r="T168" s="18">
        <v>8006.0</v>
      </c>
      <c r="U168" s="18">
        <v>285.0</v>
      </c>
      <c r="V168" s="18">
        <v>347.0</v>
      </c>
      <c r="W168" s="18">
        <v>86.0</v>
      </c>
      <c r="X168" s="18">
        <v>54.0</v>
      </c>
      <c r="Y168" s="18">
        <v>29.0</v>
      </c>
      <c r="Z168" s="18">
        <v>32.0</v>
      </c>
      <c r="AA168" s="5"/>
      <c r="AB168" s="18">
        <f t="shared" si="1"/>
        <v>48795</v>
      </c>
      <c r="AC168" s="18">
        <f t="shared" si="2"/>
        <v>605524</v>
      </c>
      <c r="AD168" s="19">
        <f t="shared" si="3"/>
        <v>12.40955016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ht="14.25" customHeight="1">
      <c r="B169" s="21" t="s">
        <v>172</v>
      </c>
      <c r="C169" s="18">
        <v>70.0</v>
      </c>
      <c r="D169" s="18">
        <v>51.0</v>
      </c>
      <c r="E169" s="18">
        <v>77.0</v>
      </c>
      <c r="F169" s="18">
        <v>119.0</v>
      </c>
      <c r="G169" s="18">
        <v>134.0</v>
      </c>
      <c r="H169" s="18">
        <v>251.0</v>
      </c>
      <c r="I169" s="18">
        <v>141.0</v>
      </c>
      <c r="J169" s="18">
        <v>114.0</v>
      </c>
      <c r="K169" s="18">
        <v>182.0</v>
      </c>
      <c r="L169" s="18">
        <v>178.0</v>
      </c>
      <c r="M169" s="18">
        <v>213.0</v>
      </c>
      <c r="N169" s="18">
        <v>177.0</v>
      </c>
      <c r="O169" s="18">
        <v>802.0</v>
      </c>
      <c r="P169" s="18">
        <v>46.0</v>
      </c>
      <c r="Q169" s="18">
        <v>60.0</v>
      </c>
      <c r="R169" s="18">
        <v>295.0</v>
      </c>
      <c r="S169" s="18">
        <v>285.0</v>
      </c>
      <c r="T169" s="18">
        <v>136.0</v>
      </c>
      <c r="U169" s="18">
        <v>3.0</v>
      </c>
      <c r="V169" s="18">
        <v>4.0</v>
      </c>
      <c r="W169" s="18">
        <v>2.0</v>
      </c>
      <c r="X169" s="18">
        <v>2.0</v>
      </c>
      <c r="Y169" s="18">
        <v>0.0</v>
      </c>
      <c r="Z169" s="18">
        <v>0.0</v>
      </c>
      <c r="AA169" s="5"/>
      <c r="AB169" s="18">
        <f t="shared" si="1"/>
        <v>3342</v>
      </c>
      <c r="AC169" s="18">
        <f t="shared" si="2"/>
        <v>33703</v>
      </c>
      <c r="AD169" s="19">
        <f t="shared" si="3"/>
        <v>10.08467983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ht="14.25" customHeight="1">
      <c r="B170" s="21" t="s">
        <v>173</v>
      </c>
      <c r="C170" s="18">
        <v>28.0</v>
      </c>
      <c r="D170" s="18">
        <v>46.0</v>
      </c>
      <c r="E170" s="18">
        <v>54.0</v>
      </c>
      <c r="F170" s="18">
        <v>44.0</v>
      </c>
      <c r="G170" s="18">
        <v>73.0</v>
      </c>
      <c r="H170" s="18">
        <v>128.0</v>
      </c>
      <c r="I170" s="18">
        <v>100.0</v>
      </c>
      <c r="J170" s="18">
        <v>92.0</v>
      </c>
      <c r="K170" s="18">
        <v>122.0</v>
      </c>
      <c r="L170" s="18">
        <v>84.0</v>
      </c>
      <c r="M170" s="18">
        <v>91.0</v>
      </c>
      <c r="N170" s="18">
        <v>94.0</v>
      </c>
      <c r="O170" s="18">
        <v>328.0</v>
      </c>
      <c r="P170" s="18">
        <v>5.0</v>
      </c>
      <c r="Q170" s="18">
        <v>11.0</v>
      </c>
      <c r="R170" s="18">
        <v>54.0</v>
      </c>
      <c r="S170" s="18">
        <v>67.0</v>
      </c>
      <c r="T170" s="18">
        <v>41.0</v>
      </c>
      <c r="U170" s="18">
        <v>1.0</v>
      </c>
      <c r="V170" s="18">
        <v>0.0</v>
      </c>
      <c r="W170" s="18">
        <v>2.0</v>
      </c>
      <c r="X170" s="18">
        <v>2.0</v>
      </c>
      <c r="Y170" s="18">
        <v>0.0</v>
      </c>
      <c r="Z170" s="18">
        <v>0.0</v>
      </c>
      <c r="AA170" s="5"/>
      <c r="AB170" s="18">
        <f t="shared" si="1"/>
        <v>1467</v>
      </c>
      <c r="AC170" s="18">
        <f t="shared" si="2"/>
        <v>12972</v>
      </c>
      <c r="AD170" s="19">
        <f t="shared" si="3"/>
        <v>8.842535787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ht="14.25" customHeight="1">
      <c r="B171" s="21" t="s">
        <v>174</v>
      </c>
      <c r="C171" s="18">
        <v>63.0</v>
      </c>
      <c r="D171" s="18">
        <v>71.0</v>
      </c>
      <c r="E171" s="18">
        <v>70.0</v>
      </c>
      <c r="F171" s="18">
        <v>124.0</v>
      </c>
      <c r="G171" s="18">
        <v>153.0</v>
      </c>
      <c r="H171" s="18">
        <v>272.0</v>
      </c>
      <c r="I171" s="18">
        <v>117.0</v>
      </c>
      <c r="J171" s="18">
        <v>86.0</v>
      </c>
      <c r="K171" s="18">
        <v>112.0</v>
      </c>
      <c r="L171" s="18">
        <v>110.0</v>
      </c>
      <c r="M171" s="18">
        <v>88.0</v>
      </c>
      <c r="N171" s="18">
        <v>95.0</v>
      </c>
      <c r="O171" s="18">
        <v>332.0</v>
      </c>
      <c r="P171" s="18">
        <v>12.0</v>
      </c>
      <c r="Q171" s="18">
        <v>19.0</v>
      </c>
      <c r="R171" s="18">
        <v>45.0</v>
      </c>
      <c r="S171" s="18">
        <v>59.0</v>
      </c>
      <c r="T171" s="18">
        <v>36.0</v>
      </c>
      <c r="U171" s="18">
        <v>1.0</v>
      </c>
      <c r="V171" s="18">
        <v>4.0</v>
      </c>
      <c r="W171" s="18">
        <v>2.0</v>
      </c>
      <c r="X171" s="18">
        <v>1.0</v>
      </c>
      <c r="Y171" s="18">
        <v>0.0</v>
      </c>
      <c r="Z171" s="18">
        <v>0.0</v>
      </c>
      <c r="AA171" s="5"/>
      <c r="AB171" s="18">
        <f t="shared" si="1"/>
        <v>1872</v>
      </c>
      <c r="AC171" s="18">
        <f t="shared" si="2"/>
        <v>14462</v>
      </c>
      <c r="AD171" s="19">
        <f t="shared" si="3"/>
        <v>7.72542735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ht="14.25" customHeight="1">
      <c r="B172" s="21" t="s">
        <v>175</v>
      </c>
      <c r="C172" s="18">
        <v>255.0</v>
      </c>
      <c r="D172" s="18">
        <v>159.0</v>
      </c>
      <c r="E172" s="18">
        <v>204.0</v>
      </c>
      <c r="F172" s="18">
        <v>270.0</v>
      </c>
      <c r="G172" s="18">
        <v>289.0</v>
      </c>
      <c r="H172" s="18">
        <v>465.0</v>
      </c>
      <c r="I172" s="18">
        <v>240.0</v>
      </c>
      <c r="J172" s="18">
        <v>165.0</v>
      </c>
      <c r="K172" s="18">
        <v>191.0</v>
      </c>
      <c r="L172" s="18">
        <v>149.0</v>
      </c>
      <c r="M172" s="18">
        <v>191.0</v>
      </c>
      <c r="N172" s="18">
        <v>172.0</v>
      </c>
      <c r="O172" s="18">
        <v>742.0</v>
      </c>
      <c r="P172" s="18">
        <v>29.0</v>
      </c>
      <c r="Q172" s="18">
        <v>53.0</v>
      </c>
      <c r="R172" s="18">
        <v>188.0</v>
      </c>
      <c r="S172" s="18">
        <v>231.0</v>
      </c>
      <c r="T172" s="18">
        <v>194.0</v>
      </c>
      <c r="U172" s="18">
        <v>13.0</v>
      </c>
      <c r="V172" s="18">
        <v>14.0</v>
      </c>
      <c r="W172" s="18">
        <v>4.0</v>
      </c>
      <c r="X172" s="18">
        <v>2.0</v>
      </c>
      <c r="Y172" s="18">
        <v>1.0</v>
      </c>
      <c r="Z172" s="18">
        <v>1.0</v>
      </c>
      <c r="AA172" s="5"/>
      <c r="AB172" s="18">
        <f t="shared" si="1"/>
        <v>4222</v>
      </c>
      <c r="AC172" s="18">
        <f t="shared" si="2"/>
        <v>34628</v>
      </c>
      <c r="AD172" s="19">
        <f t="shared" si="3"/>
        <v>8.201800095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ht="14.25" customHeight="1">
      <c r="B173" s="21" t="s">
        <v>176</v>
      </c>
      <c r="C173" s="18">
        <v>14.0</v>
      </c>
      <c r="D173" s="18">
        <v>9.0</v>
      </c>
      <c r="E173" s="18">
        <v>13.0</v>
      </c>
      <c r="F173" s="18">
        <v>14.0</v>
      </c>
      <c r="G173" s="18">
        <v>18.0</v>
      </c>
      <c r="H173" s="18">
        <v>41.0</v>
      </c>
      <c r="I173" s="18">
        <v>24.0</v>
      </c>
      <c r="J173" s="18">
        <v>19.0</v>
      </c>
      <c r="K173" s="18">
        <v>34.0</v>
      </c>
      <c r="L173" s="18">
        <v>38.0</v>
      </c>
      <c r="M173" s="18">
        <v>43.0</v>
      </c>
      <c r="N173" s="18">
        <v>29.0</v>
      </c>
      <c r="O173" s="18">
        <v>160.0</v>
      </c>
      <c r="P173" s="18">
        <v>4.0</v>
      </c>
      <c r="Q173" s="18">
        <v>13.0</v>
      </c>
      <c r="R173" s="18">
        <v>32.0</v>
      </c>
      <c r="S173" s="18">
        <v>46.0</v>
      </c>
      <c r="T173" s="18">
        <v>34.0</v>
      </c>
      <c r="U173" s="18">
        <v>2.0</v>
      </c>
      <c r="V173" s="18">
        <v>3.0</v>
      </c>
      <c r="W173" s="18">
        <v>1.0</v>
      </c>
      <c r="X173" s="18">
        <v>1.0</v>
      </c>
      <c r="Y173" s="18">
        <v>0.0</v>
      </c>
      <c r="Z173" s="18">
        <v>0.0</v>
      </c>
      <c r="AA173" s="5"/>
      <c r="AB173" s="18">
        <f t="shared" si="1"/>
        <v>592</v>
      </c>
      <c r="AC173" s="18">
        <f t="shared" si="2"/>
        <v>6076</v>
      </c>
      <c r="AD173" s="19">
        <f t="shared" si="3"/>
        <v>10.26351351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ht="14.25" customHeight="1">
      <c r="B174" s="21" t="s">
        <v>177</v>
      </c>
      <c r="C174" s="18">
        <v>20.0</v>
      </c>
      <c r="D174" s="18">
        <v>19.0</v>
      </c>
      <c r="E174" s="18">
        <v>16.0</v>
      </c>
      <c r="F174" s="18">
        <v>22.0</v>
      </c>
      <c r="G174" s="18">
        <v>35.0</v>
      </c>
      <c r="H174" s="18">
        <v>57.0</v>
      </c>
      <c r="I174" s="18">
        <v>49.0</v>
      </c>
      <c r="J174" s="18">
        <v>37.0</v>
      </c>
      <c r="K174" s="18">
        <v>114.0</v>
      </c>
      <c r="L174" s="18">
        <v>68.0</v>
      </c>
      <c r="M174" s="18">
        <v>77.0</v>
      </c>
      <c r="N174" s="18">
        <v>46.0</v>
      </c>
      <c r="O174" s="18">
        <v>404.0</v>
      </c>
      <c r="P174" s="18">
        <v>22.0</v>
      </c>
      <c r="Q174" s="18">
        <v>28.0</v>
      </c>
      <c r="R174" s="18">
        <v>79.0</v>
      </c>
      <c r="S174" s="18">
        <v>78.0</v>
      </c>
      <c r="T174" s="18">
        <v>49.0</v>
      </c>
      <c r="U174" s="18">
        <v>0.0</v>
      </c>
      <c r="V174" s="18">
        <v>2.0</v>
      </c>
      <c r="W174" s="18">
        <v>2.0</v>
      </c>
      <c r="X174" s="18">
        <v>0.0</v>
      </c>
      <c r="Y174" s="18">
        <v>0.0</v>
      </c>
      <c r="Z174" s="18">
        <v>0.0</v>
      </c>
      <c r="AA174" s="5"/>
      <c r="AB174" s="18">
        <f t="shared" si="1"/>
        <v>1224</v>
      </c>
      <c r="AC174" s="18">
        <f t="shared" si="2"/>
        <v>12765</v>
      </c>
      <c r="AD174" s="19">
        <f t="shared" si="3"/>
        <v>10.42892157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ht="14.25" customHeight="1">
      <c r="B175" s="21" t="s">
        <v>178</v>
      </c>
      <c r="C175" s="18">
        <v>3.0</v>
      </c>
      <c r="D175" s="18">
        <v>2.0</v>
      </c>
      <c r="E175" s="18">
        <v>3.0</v>
      </c>
      <c r="F175" s="18">
        <v>4.0</v>
      </c>
      <c r="G175" s="18">
        <v>4.0</v>
      </c>
      <c r="H175" s="18">
        <v>14.0</v>
      </c>
      <c r="I175" s="18">
        <v>11.0</v>
      </c>
      <c r="J175" s="18">
        <v>7.0</v>
      </c>
      <c r="K175" s="18">
        <v>13.0</v>
      </c>
      <c r="L175" s="18">
        <v>11.0</v>
      </c>
      <c r="M175" s="18">
        <v>16.0</v>
      </c>
      <c r="N175" s="18">
        <v>10.0</v>
      </c>
      <c r="O175" s="18">
        <v>100.0</v>
      </c>
      <c r="P175" s="18">
        <v>1.0</v>
      </c>
      <c r="Q175" s="18">
        <v>2.0</v>
      </c>
      <c r="R175" s="18">
        <v>28.0</v>
      </c>
      <c r="S175" s="18">
        <v>23.0</v>
      </c>
      <c r="T175" s="18">
        <v>20.0</v>
      </c>
      <c r="U175" s="18">
        <v>4.0</v>
      </c>
      <c r="V175" s="18">
        <v>2.0</v>
      </c>
      <c r="W175" s="18">
        <v>1.0</v>
      </c>
      <c r="X175" s="18">
        <v>0.0</v>
      </c>
      <c r="Y175" s="18">
        <v>0.0</v>
      </c>
      <c r="Z175" s="18">
        <v>0.0</v>
      </c>
      <c r="AA175" s="5"/>
      <c r="AB175" s="18">
        <f t="shared" si="1"/>
        <v>279</v>
      </c>
      <c r="AC175" s="18">
        <f t="shared" si="2"/>
        <v>3193</v>
      </c>
      <c r="AD175" s="19">
        <f t="shared" si="3"/>
        <v>11.44444444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ht="14.25" customHeight="1">
      <c r="B176" s="21" t="s">
        <v>179</v>
      </c>
      <c r="C176" s="18">
        <v>29.0</v>
      </c>
      <c r="D176" s="18">
        <v>11.0</v>
      </c>
      <c r="E176" s="18">
        <v>9.0</v>
      </c>
      <c r="F176" s="18">
        <v>24.0</v>
      </c>
      <c r="G176" s="18">
        <v>23.0</v>
      </c>
      <c r="H176" s="18">
        <v>42.0</v>
      </c>
      <c r="I176" s="18">
        <v>22.0</v>
      </c>
      <c r="J176" s="18">
        <v>18.0</v>
      </c>
      <c r="K176" s="18">
        <v>25.0</v>
      </c>
      <c r="L176" s="18">
        <v>35.0</v>
      </c>
      <c r="M176" s="18">
        <v>35.0</v>
      </c>
      <c r="N176" s="18">
        <v>33.0</v>
      </c>
      <c r="O176" s="18">
        <v>145.0</v>
      </c>
      <c r="P176" s="18">
        <v>8.0</v>
      </c>
      <c r="Q176" s="18">
        <v>6.0</v>
      </c>
      <c r="R176" s="18">
        <v>26.0</v>
      </c>
      <c r="S176" s="18">
        <v>37.0</v>
      </c>
      <c r="T176" s="18">
        <v>35.0</v>
      </c>
      <c r="U176" s="18">
        <v>0.0</v>
      </c>
      <c r="V176" s="18">
        <v>1.0</v>
      </c>
      <c r="W176" s="18">
        <v>2.0</v>
      </c>
      <c r="X176" s="18">
        <v>0.0</v>
      </c>
      <c r="Y176" s="18">
        <v>0.0</v>
      </c>
      <c r="Z176" s="18">
        <v>0.0</v>
      </c>
      <c r="AA176" s="5"/>
      <c r="AB176" s="18">
        <f t="shared" si="1"/>
        <v>566</v>
      </c>
      <c r="AC176" s="18">
        <f t="shared" si="2"/>
        <v>5453</v>
      </c>
      <c r="AD176" s="19">
        <f t="shared" si="3"/>
        <v>9.634275618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ht="14.25" customHeight="1">
      <c r="B177" s="21" t="s">
        <v>180</v>
      </c>
      <c r="C177" s="18">
        <v>12.0</v>
      </c>
      <c r="D177" s="18">
        <v>8.0</v>
      </c>
      <c r="E177" s="18">
        <v>8.0</v>
      </c>
      <c r="F177" s="18">
        <v>15.0</v>
      </c>
      <c r="G177" s="18">
        <v>28.0</v>
      </c>
      <c r="H177" s="18">
        <v>41.0</v>
      </c>
      <c r="I177" s="18">
        <v>38.0</v>
      </c>
      <c r="J177" s="18">
        <v>38.0</v>
      </c>
      <c r="K177" s="18">
        <v>50.0</v>
      </c>
      <c r="L177" s="18">
        <v>48.0</v>
      </c>
      <c r="M177" s="18">
        <v>54.0</v>
      </c>
      <c r="N177" s="18">
        <v>47.0</v>
      </c>
      <c r="O177" s="18">
        <v>234.0</v>
      </c>
      <c r="P177" s="18">
        <v>7.0</v>
      </c>
      <c r="Q177" s="18">
        <v>12.0</v>
      </c>
      <c r="R177" s="18">
        <v>44.0</v>
      </c>
      <c r="S177" s="18">
        <v>63.0</v>
      </c>
      <c r="T177" s="18">
        <v>34.0</v>
      </c>
      <c r="U177" s="18">
        <v>0.0</v>
      </c>
      <c r="V177" s="18">
        <v>6.0</v>
      </c>
      <c r="W177" s="18">
        <v>0.0</v>
      </c>
      <c r="X177" s="18">
        <v>2.0</v>
      </c>
      <c r="Y177" s="18">
        <v>0.0</v>
      </c>
      <c r="Z177" s="18">
        <v>0.0</v>
      </c>
      <c r="AA177" s="5"/>
      <c r="AB177" s="18">
        <f t="shared" si="1"/>
        <v>789</v>
      </c>
      <c r="AC177" s="18">
        <f t="shared" si="2"/>
        <v>8238</v>
      </c>
      <c r="AD177" s="19">
        <f t="shared" si="3"/>
        <v>10.44106464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ht="14.25" customHeight="1">
      <c r="B178" s="21" t="s">
        <v>181</v>
      </c>
      <c r="C178" s="18">
        <v>1.0</v>
      </c>
      <c r="D178" s="18">
        <v>0.0</v>
      </c>
      <c r="E178" s="18">
        <v>1.0</v>
      </c>
      <c r="F178" s="18">
        <v>2.0</v>
      </c>
      <c r="G178" s="18">
        <v>1.0</v>
      </c>
      <c r="H178" s="18">
        <v>1.0</v>
      </c>
      <c r="I178" s="18">
        <v>4.0</v>
      </c>
      <c r="J178" s="18">
        <v>2.0</v>
      </c>
      <c r="K178" s="18">
        <v>6.0</v>
      </c>
      <c r="L178" s="18">
        <v>8.0</v>
      </c>
      <c r="M178" s="18">
        <v>8.0</v>
      </c>
      <c r="N178" s="18">
        <v>12.0</v>
      </c>
      <c r="O178" s="18">
        <v>39.0</v>
      </c>
      <c r="P178" s="18">
        <v>4.0</v>
      </c>
      <c r="Q178" s="18">
        <v>7.0</v>
      </c>
      <c r="R178" s="18">
        <v>29.0</v>
      </c>
      <c r="S178" s="18">
        <v>26.0</v>
      </c>
      <c r="T178" s="18">
        <v>16.0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1.0</v>
      </c>
      <c r="AA178" s="5"/>
      <c r="AB178" s="18">
        <f t="shared" si="1"/>
        <v>168</v>
      </c>
      <c r="AC178" s="18">
        <f t="shared" si="2"/>
        <v>2151</v>
      </c>
      <c r="AD178" s="19">
        <f t="shared" si="3"/>
        <v>12.80357143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ht="14.25" customHeight="1">
      <c r="B179" s="21" t="s">
        <v>182</v>
      </c>
      <c r="C179" s="18">
        <v>6.0</v>
      </c>
      <c r="D179" s="18">
        <v>4.0</v>
      </c>
      <c r="E179" s="18">
        <v>10.0</v>
      </c>
      <c r="F179" s="18">
        <v>11.0</v>
      </c>
      <c r="G179" s="18">
        <v>7.0</v>
      </c>
      <c r="H179" s="18">
        <v>22.0</v>
      </c>
      <c r="I179" s="18">
        <v>18.0</v>
      </c>
      <c r="J179" s="18">
        <v>24.0</v>
      </c>
      <c r="K179" s="18">
        <v>28.0</v>
      </c>
      <c r="L179" s="18">
        <v>58.0</v>
      </c>
      <c r="M179" s="18">
        <v>62.0</v>
      </c>
      <c r="N179" s="18">
        <v>56.0</v>
      </c>
      <c r="O179" s="18">
        <v>357.0</v>
      </c>
      <c r="P179" s="18">
        <v>2.0</v>
      </c>
      <c r="Q179" s="18">
        <v>5.0</v>
      </c>
      <c r="R179" s="18">
        <v>43.0</v>
      </c>
      <c r="S179" s="18">
        <v>55.0</v>
      </c>
      <c r="T179" s="18">
        <v>66.0</v>
      </c>
      <c r="U179" s="18">
        <v>1.0</v>
      </c>
      <c r="V179" s="18">
        <v>2.0</v>
      </c>
      <c r="W179" s="18">
        <v>1.0</v>
      </c>
      <c r="X179" s="18">
        <v>1.0</v>
      </c>
      <c r="Y179" s="18">
        <v>0.0</v>
      </c>
      <c r="Z179" s="18">
        <v>0.0</v>
      </c>
      <c r="AA179" s="5"/>
      <c r="AB179" s="18">
        <f t="shared" si="1"/>
        <v>839</v>
      </c>
      <c r="AC179" s="18">
        <f t="shared" si="2"/>
        <v>9577</v>
      </c>
      <c r="AD179" s="19">
        <f t="shared" si="3"/>
        <v>11.4147795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ht="14.25" customHeight="1">
      <c r="B180" s="21" t="s">
        <v>183</v>
      </c>
      <c r="C180" s="18">
        <v>4.0</v>
      </c>
      <c r="D180" s="18">
        <v>1.0</v>
      </c>
      <c r="E180" s="18">
        <v>2.0</v>
      </c>
      <c r="F180" s="18">
        <v>5.0</v>
      </c>
      <c r="G180" s="18">
        <v>2.0</v>
      </c>
      <c r="H180" s="18">
        <v>20.0</v>
      </c>
      <c r="I180" s="18">
        <v>13.0</v>
      </c>
      <c r="J180" s="18">
        <v>17.0</v>
      </c>
      <c r="K180" s="18">
        <v>16.0</v>
      </c>
      <c r="L180" s="18">
        <v>31.0</v>
      </c>
      <c r="M180" s="18">
        <v>33.0</v>
      </c>
      <c r="N180" s="18">
        <v>28.0</v>
      </c>
      <c r="O180" s="18">
        <v>141.0</v>
      </c>
      <c r="P180" s="18">
        <v>5.0</v>
      </c>
      <c r="Q180" s="18">
        <v>2.0</v>
      </c>
      <c r="R180" s="18">
        <v>8.0</v>
      </c>
      <c r="S180" s="18">
        <v>18.0</v>
      </c>
      <c r="T180" s="18">
        <v>32.0</v>
      </c>
      <c r="U180" s="18">
        <v>1.0</v>
      </c>
      <c r="V180" s="18">
        <v>0.0</v>
      </c>
      <c r="W180" s="18">
        <v>1.0</v>
      </c>
      <c r="X180" s="18">
        <v>0.0</v>
      </c>
      <c r="Y180" s="18">
        <v>0.0</v>
      </c>
      <c r="Z180" s="18">
        <v>1.0</v>
      </c>
      <c r="AA180" s="5"/>
      <c r="AB180" s="18">
        <f t="shared" si="1"/>
        <v>381</v>
      </c>
      <c r="AC180" s="18">
        <f t="shared" si="2"/>
        <v>4168</v>
      </c>
      <c r="AD180" s="19">
        <f t="shared" si="3"/>
        <v>10.93963255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ht="14.25" customHeight="1">
      <c r="B181" s="21" t="s">
        <v>184</v>
      </c>
      <c r="C181" s="18">
        <v>1.0</v>
      </c>
      <c r="D181" s="18">
        <v>0.0</v>
      </c>
      <c r="E181" s="18">
        <v>2.0</v>
      </c>
      <c r="F181" s="18">
        <v>4.0</v>
      </c>
      <c r="G181" s="18">
        <v>6.0</v>
      </c>
      <c r="H181" s="18">
        <v>11.0</v>
      </c>
      <c r="I181" s="18">
        <v>4.0</v>
      </c>
      <c r="J181" s="18">
        <v>2.0</v>
      </c>
      <c r="K181" s="18">
        <v>10.0</v>
      </c>
      <c r="L181" s="18">
        <v>9.0</v>
      </c>
      <c r="M181" s="18">
        <v>3.0</v>
      </c>
      <c r="N181" s="18">
        <v>10.0</v>
      </c>
      <c r="O181" s="18">
        <v>48.0</v>
      </c>
      <c r="P181" s="18">
        <v>0.0</v>
      </c>
      <c r="Q181" s="18">
        <v>0.0</v>
      </c>
      <c r="R181" s="18">
        <v>2.0</v>
      </c>
      <c r="S181" s="18">
        <v>2.0</v>
      </c>
      <c r="T181" s="18">
        <v>2.0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5"/>
      <c r="AB181" s="18">
        <f t="shared" si="1"/>
        <v>116</v>
      </c>
      <c r="AC181" s="18">
        <f t="shared" si="2"/>
        <v>1106</v>
      </c>
      <c r="AD181" s="19">
        <f t="shared" si="3"/>
        <v>9.534482759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ht="14.25" customHeight="1">
      <c r="B182" s="21" t="s">
        <v>185</v>
      </c>
      <c r="C182" s="18">
        <v>4.0</v>
      </c>
      <c r="D182" s="18">
        <v>6.0</v>
      </c>
      <c r="E182" s="18">
        <v>8.0</v>
      </c>
      <c r="F182" s="18">
        <v>9.0</v>
      </c>
      <c r="G182" s="18">
        <v>9.0</v>
      </c>
      <c r="H182" s="18">
        <v>21.0</v>
      </c>
      <c r="I182" s="18">
        <v>15.0</v>
      </c>
      <c r="J182" s="18">
        <v>21.0</v>
      </c>
      <c r="K182" s="18">
        <v>24.0</v>
      </c>
      <c r="L182" s="18">
        <v>28.0</v>
      </c>
      <c r="M182" s="18">
        <v>43.0</v>
      </c>
      <c r="N182" s="18">
        <v>41.0</v>
      </c>
      <c r="O182" s="18">
        <v>175.0</v>
      </c>
      <c r="P182" s="18">
        <v>2.0</v>
      </c>
      <c r="Q182" s="18">
        <v>2.0</v>
      </c>
      <c r="R182" s="18">
        <v>14.0</v>
      </c>
      <c r="S182" s="18">
        <v>34.0</v>
      </c>
      <c r="T182" s="18">
        <v>29.0</v>
      </c>
      <c r="U182" s="18">
        <v>2.0</v>
      </c>
      <c r="V182" s="18">
        <v>3.0</v>
      </c>
      <c r="W182" s="18">
        <v>0.0</v>
      </c>
      <c r="X182" s="18">
        <v>1.0</v>
      </c>
      <c r="Y182" s="18">
        <v>1.0</v>
      </c>
      <c r="Z182" s="18">
        <v>1.0</v>
      </c>
      <c r="AA182" s="5"/>
      <c r="AB182" s="18">
        <f t="shared" si="1"/>
        <v>493</v>
      </c>
      <c r="AC182" s="18">
        <f t="shared" si="2"/>
        <v>5312</v>
      </c>
      <c r="AD182" s="19">
        <f t="shared" si="3"/>
        <v>10.77484787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ht="14.25" customHeight="1">
      <c r="B183" s="21" t="s">
        <v>186</v>
      </c>
      <c r="C183" s="18">
        <v>52.0</v>
      </c>
      <c r="D183" s="18">
        <v>22.0</v>
      </c>
      <c r="E183" s="18">
        <v>20.0</v>
      </c>
      <c r="F183" s="18">
        <v>38.0</v>
      </c>
      <c r="G183" s="18">
        <v>30.0</v>
      </c>
      <c r="H183" s="18">
        <v>46.0</v>
      </c>
      <c r="I183" s="18">
        <v>44.0</v>
      </c>
      <c r="J183" s="18">
        <v>50.0</v>
      </c>
      <c r="K183" s="18">
        <v>43.0</v>
      </c>
      <c r="L183" s="18">
        <v>62.0</v>
      </c>
      <c r="M183" s="18">
        <v>76.0</v>
      </c>
      <c r="N183" s="18">
        <v>83.0</v>
      </c>
      <c r="O183" s="18">
        <v>342.0</v>
      </c>
      <c r="P183" s="18">
        <v>20.0</v>
      </c>
      <c r="Q183" s="18">
        <v>20.0</v>
      </c>
      <c r="R183" s="18">
        <v>68.0</v>
      </c>
      <c r="S183" s="18">
        <v>80.0</v>
      </c>
      <c r="T183" s="18">
        <v>68.0</v>
      </c>
      <c r="U183" s="18">
        <v>4.0</v>
      </c>
      <c r="V183" s="18">
        <v>4.0</v>
      </c>
      <c r="W183" s="18">
        <v>3.0</v>
      </c>
      <c r="X183" s="18">
        <v>2.0</v>
      </c>
      <c r="Y183" s="18">
        <v>2.0</v>
      </c>
      <c r="Z183" s="18">
        <v>2.0</v>
      </c>
      <c r="AA183" s="5"/>
      <c r="AB183" s="18">
        <f t="shared" si="1"/>
        <v>1181</v>
      </c>
      <c r="AC183" s="18">
        <f t="shared" si="2"/>
        <v>12155</v>
      </c>
      <c r="AD183" s="19">
        <f t="shared" si="3"/>
        <v>10.29212532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ht="14.25" customHeight="1">
      <c r="B184" s="21" t="s">
        <v>187</v>
      </c>
      <c r="C184" s="18">
        <v>34.0</v>
      </c>
      <c r="D184" s="18">
        <v>15.0</v>
      </c>
      <c r="E184" s="18">
        <v>27.0</v>
      </c>
      <c r="F184" s="18">
        <v>22.0</v>
      </c>
      <c r="G184" s="18">
        <v>19.0</v>
      </c>
      <c r="H184" s="18">
        <v>34.0</v>
      </c>
      <c r="I184" s="18">
        <v>30.0</v>
      </c>
      <c r="J184" s="18">
        <v>27.0</v>
      </c>
      <c r="K184" s="18">
        <v>43.0</v>
      </c>
      <c r="L184" s="18">
        <v>51.0</v>
      </c>
      <c r="M184" s="18">
        <v>62.0</v>
      </c>
      <c r="N184" s="18">
        <v>63.0</v>
      </c>
      <c r="O184" s="18">
        <v>238.0</v>
      </c>
      <c r="P184" s="18">
        <v>10.0</v>
      </c>
      <c r="Q184" s="18">
        <v>21.0</v>
      </c>
      <c r="R184" s="18">
        <v>64.0</v>
      </c>
      <c r="S184" s="18">
        <v>81.0</v>
      </c>
      <c r="T184" s="18">
        <v>70.0</v>
      </c>
      <c r="U184" s="18">
        <v>0.0</v>
      </c>
      <c r="V184" s="18">
        <v>4.0</v>
      </c>
      <c r="W184" s="18">
        <v>1.0</v>
      </c>
      <c r="X184" s="18">
        <v>1.0</v>
      </c>
      <c r="Y184" s="18">
        <v>0.0</v>
      </c>
      <c r="Z184" s="18">
        <v>0.0</v>
      </c>
      <c r="AA184" s="5"/>
      <c r="AB184" s="18">
        <f t="shared" si="1"/>
        <v>917</v>
      </c>
      <c r="AC184" s="18">
        <f t="shared" si="2"/>
        <v>9709</v>
      </c>
      <c r="AD184" s="19">
        <f t="shared" si="3"/>
        <v>10.58778626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ht="14.25" customHeight="1">
      <c r="B185" s="21" t="s">
        <v>188</v>
      </c>
      <c r="C185" s="18">
        <v>13.0</v>
      </c>
      <c r="D185" s="18">
        <v>9.0</v>
      </c>
      <c r="E185" s="18">
        <v>7.0</v>
      </c>
      <c r="F185" s="18">
        <v>20.0</v>
      </c>
      <c r="G185" s="18">
        <v>16.0</v>
      </c>
      <c r="H185" s="18">
        <v>29.0</v>
      </c>
      <c r="I185" s="18">
        <v>16.0</v>
      </c>
      <c r="J185" s="18">
        <v>9.0</v>
      </c>
      <c r="K185" s="18">
        <v>22.0</v>
      </c>
      <c r="L185" s="18">
        <v>32.0</v>
      </c>
      <c r="M185" s="18">
        <v>34.0</v>
      </c>
      <c r="N185" s="18">
        <v>33.0</v>
      </c>
      <c r="O185" s="18">
        <v>132.0</v>
      </c>
      <c r="P185" s="18">
        <v>6.0</v>
      </c>
      <c r="Q185" s="18">
        <v>20.0</v>
      </c>
      <c r="R185" s="18">
        <v>41.0</v>
      </c>
      <c r="S185" s="18">
        <v>49.0</v>
      </c>
      <c r="T185" s="18">
        <v>46.0</v>
      </c>
      <c r="U185" s="18">
        <v>0.0</v>
      </c>
      <c r="V185" s="18">
        <v>1.0</v>
      </c>
      <c r="W185" s="18">
        <v>0.0</v>
      </c>
      <c r="X185" s="18">
        <v>0.0</v>
      </c>
      <c r="Y185" s="18">
        <v>0.0</v>
      </c>
      <c r="Z185" s="18">
        <v>0.0</v>
      </c>
      <c r="AA185" s="5"/>
      <c r="AB185" s="18">
        <f t="shared" si="1"/>
        <v>535</v>
      </c>
      <c r="AC185" s="18">
        <f t="shared" si="2"/>
        <v>5760</v>
      </c>
      <c r="AD185" s="19">
        <f t="shared" si="3"/>
        <v>10.76635514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ht="14.25" customHeight="1">
      <c r="B186" s="21" t="s">
        <v>189</v>
      </c>
      <c r="C186" s="18">
        <v>77.0</v>
      </c>
      <c r="D186" s="18">
        <v>81.0</v>
      </c>
      <c r="E186" s="18">
        <v>94.0</v>
      </c>
      <c r="F186" s="18">
        <v>146.0</v>
      </c>
      <c r="G186" s="18">
        <v>133.0</v>
      </c>
      <c r="H186" s="18">
        <v>200.0</v>
      </c>
      <c r="I186" s="18">
        <v>175.0</v>
      </c>
      <c r="J186" s="18">
        <v>135.0</v>
      </c>
      <c r="K186" s="18">
        <v>181.0</v>
      </c>
      <c r="L186" s="18">
        <v>272.0</v>
      </c>
      <c r="M186" s="18">
        <v>393.0</v>
      </c>
      <c r="N186" s="18">
        <v>340.0</v>
      </c>
      <c r="O186" s="18">
        <v>1137.0</v>
      </c>
      <c r="P186" s="18">
        <v>74.0</v>
      </c>
      <c r="Q186" s="18">
        <v>130.0</v>
      </c>
      <c r="R186" s="18">
        <v>281.0</v>
      </c>
      <c r="S186" s="18">
        <v>292.0</v>
      </c>
      <c r="T186" s="18">
        <v>273.0</v>
      </c>
      <c r="U186" s="18">
        <v>8.0</v>
      </c>
      <c r="V186" s="18">
        <v>14.0</v>
      </c>
      <c r="W186" s="18">
        <v>1.0</v>
      </c>
      <c r="X186" s="18">
        <v>2.0</v>
      </c>
      <c r="Y186" s="18">
        <v>0.0</v>
      </c>
      <c r="Z186" s="18">
        <v>1.0</v>
      </c>
      <c r="AA186" s="5"/>
      <c r="AB186" s="18">
        <f t="shared" si="1"/>
        <v>4440</v>
      </c>
      <c r="AC186" s="18">
        <f t="shared" si="2"/>
        <v>46249</v>
      </c>
      <c r="AD186" s="19">
        <f t="shared" si="3"/>
        <v>10.41644144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ht="14.25" customHeight="1">
      <c r="B187" s="21" t="s">
        <v>190</v>
      </c>
      <c r="C187" s="18">
        <v>14.0</v>
      </c>
      <c r="D187" s="18">
        <v>11.0</v>
      </c>
      <c r="E187" s="18">
        <v>11.0</v>
      </c>
      <c r="F187" s="18">
        <v>15.0</v>
      </c>
      <c r="G187" s="18">
        <v>18.0</v>
      </c>
      <c r="H187" s="18">
        <v>36.0</v>
      </c>
      <c r="I187" s="18">
        <v>15.0</v>
      </c>
      <c r="J187" s="18">
        <v>17.0</v>
      </c>
      <c r="K187" s="18">
        <v>18.0</v>
      </c>
      <c r="L187" s="18">
        <v>36.0</v>
      </c>
      <c r="M187" s="18">
        <v>31.0</v>
      </c>
      <c r="N187" s="18">
        <v>38.0</v>
      </c>
      <c r="O187" s="18">
        <v>188.0</v>
      </c>
      <c r="P187" s="18">
        <v>15.0</v>
      </c>
      <c r="Q187" s="18">
        <v>16.0</v>
      </c>
      <c r="R187" s="18">
        <v>59.0</v>
      </c>
      <c r="S187" s="18">
        <v>85.0</v>
      </c>
      <c r="T187" s="18">
        <v>70.0</v>
      </c>
      <c r="U187" s="18">
        <v>0.0</v>
      </c>
      <c r="V187" s="18">
        <v>3.0</v>
      </c>
      <c r="W187" s="18">
        <v>3.0</v>
      </c>
      <c r="X187" s="18">
        <v>1.0</v>
      </c>
      <c r="Y187" s="18">
        <v>0.0</v>
      </c>
      <c r="Z187" s="18">
        <v>1.0</v>
      </c>
      <c r="AA187" s="5"/>
      <c r="AB187" s="18">
        <f t="shared" si="1"/>
        <v>701</v>
      </c>
      <c r="AC187" s="18">
        <f t="shared" si="2"/>
        <v>8006</v>
      </c>
      <c r="AD187" s="19">
        <f t="shared" si="3"/>
        <v>11.42082739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ht="14.25" customHeight="1">
      <c r="B188" s="21" t="s">
        <v>191</v>
      </c>
      <c r="C188" s="18">
        <v>40.0</v>
      </c>
      <c r="D188" s="18">
        <v>31.0</v>
      </c>
      <c r="E188" s="18">
        <v>31.0</v>
      </c>
      <c r="F188" s="18">
        <v>51.0</v>
      </c>
      <c r="G188" s="18">
        <v>50.0</v>
      </c>
      <c r="H188" s="18">
        <v>99.0</v>
      </c>
      <c r="I188" s="18">
        <v>69.0</v>
      </c>
      <c r="J188" s="18">
        <v>65.0</v>
      </c>
      <c r="K188" s="18">
        <v>88.0</v>
      </c>
      <c r="L188" s="18">
        <v>120.0</v>
      </c>
      <c r="M188" s="18">
        <v>121.0</v>
      </c>
      <c r="N188" s="18">
        <v>103.0</v>
      </c>
      <c r="O188" s="18">
        <v>449.0</v>
      </c>
      <c r="P188" s="18">
        <v>12.0</v>
      </c>
      <c r="Q188" s="18">
        <v>39.0</v>
      </c>
      <c r="R188" s="18">
        <v>135.0</v>
      </c>
      <c r="S188" s="18">
        <v>154.0</v>
      </c>
      <c r="T188" s="18">
        <v>97.0</v>
      </c>
      <c r="U188" s="18">
        <v>3.0</v>
      </c>
      <c r="V188" s="18">
        <v>4.0</v>
      </c>
      <c r="W188" s="18">
        <v>1.0</v>
      </c>
      <c r="X188" s="18">
        <v>0.0</v>
      </c>
      <c r="Y188" s="18">
        <v>0.0</v>
      </c>
      <c r="Z188" s="18">
        <v>0.0</v>
      </c>
      <c r="AA188" s="5"/>
      <c r="AB188" s="18">
        <f t="shared" si="1"/>
        <v>1762</v>
      </c>
      <c r="AC188" s="18">
        <f t="shared" si="2"/>
        <v>18315</v>
      </c>
      <c r="AD188" s="19">
        <f t="shared" si="3"/>
        <v>10.39443814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ht="14.25" customHeight="1">
      <c r="B189" s="21" t="s">
        <v>192</v>
      </c>
      <c r="C189" s="18">
        <v>18.0</v>
      </c>
      <c r="D189" s="18">
        <v>8.0</v>
      </c>
      <c r="E189" s="18">
        <v>10.0</v>
      </c>
      <c r="F189" s="18">
        <v>18.0</v>
      </c>
      <c r="G189" s="18">
        <v>26.0</v>
      </c>
      <c r="H189" s="18">
        <v>29.0</v>
      </c>
      <c r="I189" s="18">
        <v>24.0</v>
      </c>
      <c r="J189" s="18">
        <v>17.0</v>
      </c>
      <c r="K189" s="18">
        <v>22.0</v>
      </c>
      <c r="L189" s="18">
        <v>29.0</v>
      </c>
      <c r="M189" s="18">
        <v>21.0</v>
      </c>
      <c r="N189" s="18">
        <v>15.0</v>
      </c>
      <c r="O189" s="18">
        <v>96.0</v>
      </c>
      <c r="P189" s="18">
        <v>6.0</v>
      </c>
      <c r="Q189" s="18">
        <v>10.0</v>
      </c>
      <c r="R189" s="18">
        <v>26.0</v>
      </c>
      <c r="S189" s="18">
        <v>19.0</v>
      </c>
      <c r="T189" s="18">
        <v>17.0</v>
      </c>
      <c r="U189" s="18">
        <v>0.0</v>
      </c>
      <c r="V189" s="18">
        <v>1.0</v>
      </c>
      <c r="W189" s="18">
        <v>1.0</v>
      </c>
      <c r="X189" s="18">
        <v>0.0</v>
      </c>
      <c r="Y189" s="18">
        <v>0.0</v>
      </c>
      <c r="Z189" s="18">
        <v>0.0</v>
      </c>
      <c r="AA189" s="5"/>
      <c r="AB189" s="18">
        <f t="shared" si="1"/>
        <v>413</v>
      </c>
      <c r="AC189" s="18">
        <f t="shared" si="2"/>
        <v>3798</v>
      </c>
      <c r="AD189" s="19">
        <f t="shared" si="3"/>
        <v>9.196125908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ht="14.25" customHeight="1">
      <c r="B190" s="21" t="s">
        <v>193</v>
      </c>
      <c r="C190" s="18">
        <v>23.0</v>
      </c>
      <c r="D190" s="18">
        <v>17.0</v>
      </c>
      <c r="E190" s="18">
        <v>16.0</v>
      </c>
      <c r="F190" s="18">
        <v>27.0</v>
      </c>
      <c r="G190" s="18">
        <v>23.0</v>
      </c>
      <c r="H190" s="18">
        <v>54.0</v>
      </c>
      <c r="I190" s="18">
        <v>59.0</v>
      </c>
      <c r="J190" s="18">
        <v>53.0</v>
      </c>
      <c r="K190" s="18">
        <v>79.0</v>
      </c>
      <c r="L190" s="18">
        <v>94.0</v>
      </c>
      <c r="M190" s="18">
        <v>109.0</v>
      </c>
      <c r="N190" s="18">
        <v>109.0</v>
      </c>
      <c r="O190" s="18">
        <v>491.0</v>
      </c>
      <c r="P190" s="18">
        <v>13.0</v>
      </c>
      <c r="Q190" s="18">
        <v>15.0</v>
      </c>
      <c r="R190" s="18">
        <v>57.0</v>
      </c>
      <c r="S190" s="18">
        <v>103.0</v>
      </c>
      <c r="T190" s="18">
        <v>96.0</v>
      </c>
      <c r="U190" s="18">
        <v>3.0</v>
      </c>
      <c r="V190" s="18">
        <v>5.0</v>
      </c>
      <c r="W190" s="18">
        <v>4.0</v>
      </c>
      <c r="X190" s="18">
        <v>6.0</v>
      </c>
      <c r="Y190" s="18">
        <v>0.0</v>
      </c>
      <c r="Z190" s="18">
        <v>0.0</v>
      </c>
      <c r="AA190" s="5"/>
      <c r="AB190" s="18">
        <f t="shared" si="1"/>
        <v>1456</v>
      </c>
      <c r="AC190" s="18">
        <f t="shared" si="2"/>
        <v>15745</v>
      </c>
      <c r="AD190" s="19">
        <f t="shared" si="3"/>
        <v>10.81387363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ht="14.25" customHeight="1">
      <c r="B191" s="21" t="s">
        <v>194</v>
      </c>
      <c r="C191" s="18">
        <v>0.0</v>
      </c>
      <c r="D191" s="18">
        <v>0.0</v>
      </c>
      <c r="E191" s="18">
        <v>0.0</v>
      </c>
      <c r="F191" s="18">
        <v>2.0</v>
      </c>
      <c r="G191" s="18">
        <v>1.0</v>
      </c>
      <c r="H191" s="18">
        <v>7.0</v>
      </c>
      <c r="I191" s="18">
        <v>6.0</v>
      </c>
      <c r="J191" s="18">
        <v>4.0</v>
      </c>
      <c r="K191" s="18">
        <v>12.0</v>
      </c>
      <c r="L191" s="18">
        <v>6.0</v>
      </c>
      <c r="M191" s="18">
        <v>6.0</v>
      </c>
      <c r="N191" s="18">
        <v>6.0</v>
      </c>
      <c r="O191" s="18">
        <v>50.0</v>
      </c>
      <c r="P191" s="18">
        <v>4.0</v>
      </c>
      <c r="Q191" s="18">
        <v>3.0</v>
      </c>
      <c r="R191" s="18">
        <v>11.0</v>
      </c>
      <c r="S191" s="18">
        <v>9.0</v>
      </c>
      <c r="T191" s="18">
        <v>8.0</v>
      </c>
      <c r="U191" s="18">
        <v>0.0</v>
      </c>
      <c r="V191" s="18">
        <v>0.0</v>
      </c>
      <c r="W191" s="18">
        <v>1.0</v>
      </c>
      <c r="X191" s="18">
        <v>0.0</v>
      </c>
      <c r="Y191" s="18">
        <v>0.0</v>
      </c>
      <c r="Z191" s="18">
        <v>0.0</v>
      </c>
      <c r="AA191" s="5"/>
      <c r="AB191" s="18">
        <f t="shared" si="1"/>
        <v>136</v>
      </c>
      <c r="AC191" s="18">
        <f t="shared" si="2"/>
        <v>1544</v>
      </c>
      <c r="AD191" s="19">
        <f t="shared" si="3"/>
        <v>11.35294118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ht="14.25" customHeight="1">
      <c r="B192" s="21" t="s">
        <v>195</v>
      </c>
      <c r="C192" s="18">
        <v>8.0</v>
      </c>
      <c r="D192" s="18">
        <v>6.0</v>
      </c>
      <c r="E192" s="18">
        <v>13.0</v>
      </c>
      <c r="F192" s="18">
        <v>13.0</v>
      </c>
      <c r="G192" s="18">
        <v>10.0</v>
      </c>
      <c r="H192" s="18">
        <v>37.0</v>
      </c>
      <c r="I192" s="18">
        <v>12.0</v>
      </c>
      <c r="J192" s="18">
        <v>30.0</v>
      </c>
      <c r="K192" s="18">
        <v>39.0</v>
      </c>
      <c r="L192" s="18">
        <v>10.0</v>
      </c>
      <c r="M192" s="18">
        <v>27.0</v>
      </c>
      <c r="N192" s="18">
        <v>11.0</v>
      </c>
      <c r="O192" s="18">
        <v>53.0</v>
      </c>
      <c r="P192" s="18">
        <v>6.0</v>
      </c>
      <c r="Q192" s="18">
        <v>3.0</v>
      </c>
      <c r="R192" s="18">
        <v>11.0</v>
      </c>
      <c r="S192" s="18">
        <v>13.0</v>
      </c>
      <c r="T192" s="18">
        <v>4.0</v>
      </c>
      <c r="U192" s="18">
        <v>0.0</v>
      </c>
      <c r="V192" s="18">
        <v>0.0</v>
      </c>
      <c r="W192" s="18">
        <v>0.0</v>
      </c>
      <c r="X192" s="18">
        <v>0.0</v>
      </c>
      <c r="Y192" s="18">
        <v>0.0</v>
      </c>
      <c r="Z192" s="18">
        <v>0.0</v>
      </c>
      <c r="AA192" s="5"/>
      <c r="AB192" s="18">
        <f t="shared" si="1"/>
        <v>306</v>
      </c>
      <c r="AC192" s="18">
        <f t="shared" si="2"/>
        <v>2568</v>
      </c>
      <c r="AD192" s="19">
        <f t="shared" si="3"/>
        <v>8.392156863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ht="14.25" customHeight="1">
      <c r="B193" s="21" t="s">
        <v>196</v>
      </c>
      <c r="C193" s="18">
        <v>44.0</v>
      </c>
      <c r="D193" s="18">
        <v>26.0</v>
      </c>
      <c r="E193" s="18">
        <v>51.0</v>
      </c>
      <c r="F193" s="18">
        <v>54.0</v>
      </c>
      <c r="G193" s="18">
        <v>58.0</v>
      </c>
      <c r="H193" s="18">
        <v>103.0</v>
      </c>
      <c r="I193" s="18">
        <v>65.0</v>
      </c>
      <c r="J193" s="18">
        <v>71.0</v>
      </c>
      <c r="K193" s="18">
        <v>98.0</v>
      </c>
      <c r="L193" s="18">
        <v>77.0</v>
      </c>
      <c r="M193" s="18">
        <v>103.0</v>
      </c>
      <c r="N193" s="18">
        <v>95.0</v>
      </c>
      <c r="O193" s="18">
        <v>432.0</v>
      </c>
      <c r="P193" s="18">
        <v>19.0</v>
      </c>
      <c r="Q193" s="18">
        <v>22.0</v>
      </c>
      <c r="R193" s="18">
        <v>61.0</v>
      </c>
      <c r="S193" s="18">
        <v>111.0</v>
      </c>
      <c r="T193" s="18">
        <v>82.0</v>
      </c>
      <c r="U193" s="18">
        <v>5.0</v>
      </c>
      <c r="V193" s="18">
        <v>8.0</v>
      </c>
      <c r="W193" s="18">
        <v>2.0</v>
      </c>
      <c r="X193" s="18">
        <v>0.0</v>
      </c>
      <c r="Y193" s="18">
        <v>0.0</v>
      </c>
      <c r="Z193" s="18">
        <v>0.0</v>
      </c>
      <c r="AA193" s="5"/>
      <c r="AB193" s="18">
        <f t="shared" si="1"/>
        <v>1587</v>
      </c>
      <c r="AC193" s="18">
        <f t="shared" si="2"/>
        <v>15582</v>
      </c>
      <c r="AD193" s="19">
        <f t="shared" si="3"/>
        <v>9.81852552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ht="14.25" customHeight="1">
      <c r="B194" s="21" t="s">
        <v>197</v>
      </c>
      <c r="C194" s="18">
        <v>32.0</v>
      </c>
      <c r="D194" s="18">
        <v>14.0</v>
      </c>
      <c r="E194" s="18">
        <v>16.0</v>
      </c>
      <c r="F194" s="18">
        <v>25.0</v>
      </c>
      <c r="G194" s="18">
        <v>28.0</v>
      </c>
      <c r="H194" s="18">
        <v>39.0</v>
      </c>
      <c r="I194" s="18">
        <v>41.0</v>
      </c>
      <c r="J194" s="18">
        <v>28.0</v>
      </c>
      <c r="K194" s="18">
        <v>32.0</v>
      </c>
      <c r="L194" s="18">
        <v>59.0</v>
      </c>
      <c r="M194" s="18">
        <v>52.0</v>
      </c>
      <c r="N194" s="18">
        <v>45.0</v>
      </c>
      <c r="O194" s="18">
        <v>193.0</v>
      </c>
      <c r="P194" s="18">
        <v>13.0</v>
      </c>
      <c r="Q194" s="18">
        <v>13.0</v>
      </c>
      <c r="R194" s="18">
        <v>42.0</v>
      </c>
      <c r="S194" s="18">
        <v>54.0</v>
      </c>
      <c r="T194" s="18">
        <v>38.0</v>
      </c>
      <c r="U194" s="18">
        <v>1.0</v>
      </c>
      <c r="V194" s="18">
        <v>1.0</v>
      </c>
      <c r="W194" s="18">
        <v>1.0</v>
      </c>
      <c r="X194" s="18">
        <v>0.0</v>
      </c>
      <c r="Y194" s="18">
        <v>0.0</v>
      </c>
      <c r="Z194" s="18">
        <v>0.0</v>
      </c>
      <c r="AA194" s="5"/>
      <c r="AB194" s="18">
        <f t="shared" si="1"/>
        <v>767</v>
      </c>
      <c r="AC194" s="18">
        <f t="shared" si="2"/>
        <v>7536</v>
      </c>
      <c r="AD194" s="19">
        <f t="shared" si="3"/>
        <v>9.825293351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ht="14.25" customHeight="1">
      <c r="B195" s="21" t="s">
        <v>198</v>
      </c>
      <c r="C195" s="18">
        <v>18.0</v>
      </c>
      <c r="D195" s="18">
        <v>10.0</v>
      </c>
      <c r="E195" s="18">
        <v>12.0</v>
      </c>
      <c r="F195" s="18">
        <v>19.0</v>
      </c>
      <c r="G195" s="18">
        <v>22.0</v>
      </c>
      <c r="H195" s="18">
        <v>29.0</v>
      </c>
      <c r="I195" s="18">
        <v>29.0</v>
      </c>
      <c r="J195" s="18">
        <v>19.0</v>
      </c>
      <c r="K195" s="18">
        <v>28.0</v>
      </c>
      <c r="L195" s="18">
        <v>43.0</v>
      </c>
      <c r="M195" s="18">
        <v>39.0</v>
      </c>
      <c r="N195" s="18">
        <v>38.0</v>
      </c>
      <c r="O195" s="18">
        <v>228.0</v>
      </c>
      <c r="P195" s="18">
        <v>11.0</v>
      </c>
      <c r="Q195" s="18">
        <v>10.0</v>
      </c>
      <c r="R195" s="18">
        <v>57.0</v>
      </c>
      <c r="S195" s="18">
        <v>84.0</v>
      </c>
      <c r="T195" s="18">
        <v>49.0</v>
      </c>
      <c r="U195" s="18">
        <v>2.0</v>
      </c>
      <c r="V195" s="18">
        <v>3.0</v>
      </c>
      <c r="W195" s="18">
        <v>1.0</v>
      </c>
      <c r="X195" s="18">
        <v>1.0</v>
      </c>
      <c r="Y195" s="18">
        <v>0.0</v>
      </c>
      <c r="Z195" s="18">
        <v>0.0</v>
      </c>
      <c r="AA195" s="5"/>
      <c r="AB195" s="18">
        <f t="shared" si="1"/>
        <v>752</v>
      </c>
      <c r="AC195" s="18">
        <f t="shared" si="2"/>
        <v>8235</v>
      </c>
      <c r="AD195" s="19">
        <f t="shared" si="3"/>
        <v>10.95079787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ht="14.25" customHeight="1">
      <c r="B196" s="21" t="s">
        <v>199</v>
      </c>
      <c r="C196" s="18">
        <v>8.0</v>
      </c>
      <c r="D196" s="18">
        <v>2.0</v>
      </c>
      <c r="E196" s="18">
        <v>1.0</v>
      </c>
      <c r="F196" s="18">
        <v>5.0</v>
      </c>
      <c r="G196" s="18">
        <v>4.0</v>
      </c>
      <c r="H196" s="18">
        <v>8.0</v>
      </c>
      <c r="I196" s="18">
        <v>6.0</v>
      </c>
      <c r="J196" s="18">
        <v>10.0</v>
      </c>
      <c r="K196" s="18">
        <v>19.0</v>
      </c>
      <c r="L196" s="18">
        <v>21.0</v>
      </c>
      <c r="M196" s="18">
        <v>15.0</v>
      </c>
      <c r="N196" s="18">
        <v>13.0</v>
      </c>
      <c r="O196" s="18">
        <v>78.0</v>
      </c>
      <c r="P196" s="18">
        <v>2.0</v>
      </c>
      <c r="Q196" s="18">
        <v>4.0</v>
      </c>
      <c r="R196" s="18">
        <v>18.0</v>
      </c>
      <c r="S196" s="18">
        <v>12.0</v>
      </c>
      <c r="T196" s="18">
        <v>15.0</v>
      </c>
      <c r="U196" s="18">
        <v>0.0</v>
      </c>
      <c r="V196" s="18">
        <v>5.0</v>
      </c>
      <c r="W196" s="18">
        <v>0.0</v>
      </c>
      <c r="X196" s="18">
        <v>0.0</v>
      </c>
      <c r="Y196" s="18">
        <v>0.0</v>
      </c>
      <c r="Z196" s="18">
        <v>0.0</v>
      </c>
      <c r="AA196" s="5"/>
      <c r="AB196" s="18">
        <f t="shared" si="1"/>
        <v>246</v>
      </c>
      <c r="AC196" s="18">
        <f t="shared" si="2"/>
        <v>2645</v>
      </c>
      <c r="AD196" s="19">
        <f t="shared" si="3"/>
        <v>10.75203252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ht="14.25" customHeight="1">
      <c r="B197" s="21" t="s">
        <v>200</v>
      </c>
      <c r="C197" s="18">
        <v>16.0</v>
      </c>
      <c r="D197" s="18">
        <v>11.0</v>
      </c>
      <c r="E197" s="18">
        <v>17.0</v>
      </c>
      <c r="F197" s="18">
        <v>15.0</v>
      </c>
      <c r="G197" s="18">
        <v>16.0</v>
      </c>
      <c r="H197" s="18">
        <v>38.0</v>
      </c>
      <c r="I197" s="18">
        <v>28.0</v>
      </c>
      <c r="J197" s="18">
        <v>17.0</v>
      </c>
      <c r="K197" s="18">
        <v>37.0</v>
      </c>
      <c r="L197" s="18">
        <v>40.0</v>
      </c>
      <c r="M197" s="18">
        <v>52.0</v>
      </c>
      <c r="N197" s="18">
        <v>43.0</v>
      </c>
      <c r="O197" s="18">
        <v>221.0</v>
      </c>
      <c r="P197" s="18">
        <v>8.0</v>
      </c>
      <c r="Q197" s="18">
        <v>12.0</v>
      </c>
      <c r="R197" s="18">
        <v>36.0</v>
      </c>
      <c r="S197" s="18">
        <v>53.0</v>
      </c>
      <c r="T197" s="18">
        <v>34.0</v>
      </c>
      <c r="U197" s="18">
        <v>2.0</v>
      </c>
      <c r="V197" s="18">
        <v>4.0</v>
      </c>
      <c r="W197" s="18">
        <v>0.0</v>
      </c>
      <c r="X197" s="18">
        <v>0.0</v>
      </c>
      <c r="Y197" s="18">
        <v>0.0</v>
      </c>
      <c r="Z197" s="18">
        <v>0.0</v>
      </c>
      <c r="AA197" s="5"/>
      <c r="AB197" s="18">
        <f t="shared" si="1"/>
        <v>700</v>
      </c>
      <c r="AC197" s="18">
        <f t="shared" si="2"/>
        <v>7282</v>
      </c>
      <c r="AD197" s="19">
        <f t="shared" si="3"/>
        <v>10.40285714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ht="14.25" customHeight="1">
      <c r="B198" s="21" t="s">
        <v>201</v>
      </c>
      <c r="C198" s="18">
        <v>75.0</v>
      </c>
      <c r="D198" s="18">
        <v>39.0</v>
      </c>
      <c r="E198" s="18">
        <v>73.0</v>
      </c>
      <c r="F198" s="18">
        <v>87.0</v>
      </c>
      <c r="G198" s="18">
        <v>100.0</v>
      </c>
      <c r="H198" s="18">
        <v>131.0</v>
      </c>
      <c r="I198" s="18">
        <v>89.0</v>
      </c>
      <c r="J198" s="18">
        <v>87.0</v>
      </c>
      <c r="K198" s="18">
        <v>118.0</v>
      </c>
      <c r="L198" s="18">
        <v>75.0</v>
      </c>
      <c r="M198" s="18">
        <v>108.0</v>
      </c>
      <c r="N198" s="18">
        <v>95.0</v>
      </c>
      <c r="O198" s="18">
        <v>546.0</v>
      </c>
      <c r="P198" s="18">
        <v>23.0</v>
      </c>
      <c r="Q198" s="18">
        <v>39.0</v>
      </c>
      <c r="R198" s="18">
        <v>140.0</v>
      </c>
      <c r="S198" s="18">
        <v>194.0</v>
      </c>
      <c r="T198" s="18">
        <v>151.0</v>
      </c>
      <c r="U198" s="18">
        <v>6.0</v>
      </c>
      <c r="V198" s="18">
        <v>6.0</v>
      </c>
      <c r="W198" s="18">
        <v>5.0</v>
      </c>
      <c r="X198" s="18">
        <v>5.0</v>
      </c>
      <c r="Y198" s="18">
        <v>0.0</v>
      </c>
      <c r="Z198" s="18">
        <v>2.0</v>
      </c>
      <c r="AA198" s="5"/>
      <c r="AB198" s="18">
        <f t="shared" si="1"/>
        <v>2194</v>
      </c>
      <c r="AC198" s="18">
        <f t="shared" si="2"/>
        <v>22029</v>
      </c>
      <c r="AD198" s="19">
        <f t="shared" si="3"/>
        <v>10.04056518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ht="14.25" customHeight="1">
      <c r="B199" s="21" t="s">
        <v>202</v>
      </c>
      <c r="C199" s="18">
        <v>1.0</v>
      </c>
      <c r="D199" s="18">
        <v>0.0</v>
      </c>
      <c r="E199" s="18">
        <v>0.0</v>
      </c>
      <c r="F199" s="18">
        <v>3.0</v>
      </c>
      <c r="G199" s="18">
        <v>0.0</v>
      </c>
      <c r="H199" s="18">
        <v>2.0</v>
      </c>
      <c r="I199" s="18">
        <v>2.0</v>
      </c>
      <c r="J199" s="18">
        <v>5.0</v>
      </c>
      <c r="K199" s="18">
        <v>14.0</v>
      </c>
      <c r="L199" s="18">
        <v>2.0</v>
      </c>
      <c r="M199" s="18">
        <v>7.0</v>
      </c>
      <c r="N199" s="18">
        <v>9.0</v>
      </c>
      <c r="O199" s="18">
        <v>40.0</v>
      </c>
      <c r="P199" s="18">
        <v>0.0</v>
      </c>
      <c r="Q199" s="18">
        <v>1.0</v>
      </c>
      <c r="R199" s="18">
        <v>3.0</v>
      </c>
      <c r="S199" s="18">
        <v>5.0</v>
      </c>
      <c r="T199" s="18">
        <v>3.0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5"/>
      <c r="AB199" s="18">
        <f t="shared" si="1"/>
        <v>97</v>
      </c>
      <c r="AC199" s="18">
        <f t="shared" si="2"/>
        <v>1035</v>
      </c>
      <c r="AD199" s="19">
        <f t="shared" si="3"/>
        <v>10.67010309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ht="14.25" customHeight="1">
      <c r="B200" s="21" t="s">
        <v>203</v>
      </c>
      <c r="C200" s="18">
        <v>0.0</v>
      </c>
      <c r="D200" s="18">
        <v>1.0</v>
      </c>
      <c r="E200" s="18">
        <v>2.0</v>
      </c>
      <c r="F200" s="18">
        <v>4.0</v>
      </c>
      <c r="G200" s="18">
        <v>0.0</v>
      </c>
      <c r="H200" s="18">
        <v>6.0</v>
      </c>
      <c r="I200" s="18">
        <v>2.0</v>
      </c>
      <c r="J200" s="18">
        <v>1.0</v>
      </c>
      <c r="K200" s="18">
        <v>8.0</v>
      </c>
      <c r="L200" s="18">
        <v>8.0</v>
      </c>
      <c r="M200" s="18">
        <v>5.0</v>
      </c>
      <c r="N200" s="18">
        <v>7.0</v>
      </c>
      <c r="O200" s="18">
        <v>65.0</v>
      </c>
      <c r="P200" s="18">
        <v>2.0</v>
      </c>
      <c r="Q200" s="18">
        <v>0.0</v>
      </c>
      <c r="R200" s="18">
        <v>14.0</v>
      </c>
      <c r="S200" s="18">
        <v>11.0</v>
      </c>
      <c r="T200" s="18">
        <v>10.0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5"/>
      <c r="AB200" s="18">
        <f t="shared" si="1"/>
        <v>146</v>
      </c>
      <c r="AC200" s="18">
        <f t="shared" si="2"/>
        <v>1691</v>
      </c>
      <c r="AD200" s="19">
        <f t="shared" si="3"/>
        <v>11.58219178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ht="14.25" customHeight="1">
      <c r="B201" s="21" t="s">
        <v>204</v>
      </c>
      <c r="C201" s="18">
        <v>4.0</v>
      </c>
      <c r="D201" s="18">
        <v>2.0</v>
      </c>
      <c r="E201" s="18">
        <v>3.0</v>
      </c>
      <c r="F201" s="18">
        <v>3.0</v>
      </c>
      <c r="G201" s="18">
        <v>7.0</v>
      </c>
      <c r="H201" s="18">
        <v>3.0</v>
      </c>
      <c r="I201" s="18">
        <v>7.0</v>
      </c>
      <c r="J201" s="18">
        <v>8.0</v>
      </c>
      <c r="K201" s="18">
        <v>18.0</v>
      </c>
      <c r="L201" s="18">
        <v>9.0</v>
      </c>
      <c r="M201" s="18">
        <v>9.0</v>
      </c>
      <c r="N201" s="18">
        <v>6.0</v>
      </c>
      <c r="O201" s="18">
        <v>52.0</v>
      </c>
      <c r="P201" s="18">
        <v>2.0</v>
      </c>
      <c r="Q201" s="18">
        <v>2.0</v>
      </c>
      <c r="R201" s="18">
        <v>8.0</v>
      </c>
      <c r="S201" s="18">
        <v>6.0</v>
      </c>
      <c r="T201" s="18">
        <v>5.0</v>
      </c>
      <c r="U201" s="18">
        <v>0.0</v>
      </c>
      <c r="V201" s="18">
        <v>0.0</v>
      </c>
      <c r="W201" s="18">
        <v>1.0</v>
      </c>
      <c r="X201" s="18">
        <v>0.0</v>
      </c>
      <c r="Y201" s="18">
        <v>0.0</v>
      </c>
      <c r="Z201" s="18">
        <v>0.0</v>
      </c>
      <c r="AA201" s="5"/>
      <c r="AB201" s="18">
        <f t="shared" si="1"/>
        <v>155</v>
      </c>
      <c r="AC201" s="18">
        <f t="shared" si="2"/>
        <v>1538</v>
      </c>
      <c r="AD201" s="19">
        <f t="shared" si="3"/>
        <v>9.922580645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ht="14.25" customHeight="1">
      <c r="B202" s="21" t="s">
        <v>205</v>
      </c>
      <c r="C202" s="18">
        <v>17.0</v>
      </c>
      <c r="D202" s="18">
        <v>6.0</v>
      </c>
      <c r="E202" s="18">
        <v>11.0</v>
      </c>
      <c r="F202" s="18">
        <v>17.0</v>
      </c>
      <c r="G202" s="18">
        <v>12.0</v>
      </c>
      <c r="H202" s="18">
        <v>23.0</v>
      </c>
      <c r="I202" s="18">
        <v>28.0</v>
      </c>
      <c r="J202" s="18">
        <v>15.0</v>
      </c>
      <c r="K202" s="18">
        <v>39.0</v>
      </c>
      <c r="L202" s="18">
        <v>35.0</v>
      </c>
      <c r="M202" s="18">
        <v>61.0</v>
      </c>
      <c r="N202" s="18">
        <v>48.0</v>
      </c>
      <c r="O202" s="18">
        <v>216.0</v>
      </c>
      <c r="P202" s="18">
        <v>2.0</v>
      </c>
      <c r="Q202" s="18">
        <v>7.0</v>
      </c>
      <c r="R202" s="18">
        <v>44.0</v>
      </c>
      <c r="S202" s="18">
        <v>45.0</v>
      </c>
      <c r="T202" s="18">
        <v>42.0</v>
      </c>
      <c r="U202" s="18">
        <v>2.0</v>
      </c>
      <c r="V202" s="18">
        <v>2.0</v>
      </c>
      <c r="W202" s="18">
        <v>3.0</v>
      </c>
      <c r="X202" s="18">
        <v>0.0</v>
      </c>
      <c r="Y202" s="18">
        <v>3.0</v>
      </c>
      <c r="Z202" s="18">
        <v>1.0</v>
      </c>
      <c r="AA202" s="5"/>
      <c r="AB202" s="18">
        <f t="shared" si="1"/>
        <v>679</v>
      </c>
      <c r="AC202" s="18">
        <f t="shared" si="2"/>
        <v>7313</v>
      </c>
      <c r="AD202" s="19">
        <f t="shared" si="3"/>
        <v>10.77025037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</row>
    <row r="203" ht="14.25" customHeight="1">
      <c r="B203" s="21" t="s">
        <v>206</v>
      </c>
      <c r="C203" s="18">
        <v>811.0</v>
      </c>
      <c r="D203" s="18">
        <v>422.0</v>
      </c>
      <c r="E203" s="18">
        <v>614.0</v>
      </c>
      <c r="F203" s="18">
        <v>1013.0</v>
      </c>
      <c r="G203" s="18">
        <v>929.0</v>
      </c>
      <c r="H203" s="18">
        <v>1410.0</v>
      </c>
      <c r="I203" s="18">
        <v>985.0</v>
      </c>
      <c r="J203" s="18">
        <v>866.0</v>
      </c>
      <c r="K203" s="18">
        <v>1423.0</v>
      </c>
      <c r="L203" s="18">
        <v>1263.0</v>
      </c>
      <c r="M203" s="18">
        <v>1429.0</v>
      </c>
      <c r="N203" s="18">
        <v>1299.0</v>
      </c>
      <c r="O203" s="18">
        <v>6570.0</v>
      </c>
      <c r="P203" s="18">
        <v>887.0</v>
      </c>
      <c r="Q203" s="18">
        <v>1358.0</v>
      </c>
      <c r="R203" s="18">
        <v>3105.0</v>
      </c>
      <c r="S203" s="18">
        <v>4312.0</v>
      </c>
      <c r="T203" s="18">
        <v>4967.0</v>
      </c>
      <c r="U203" s="18">
        <v>186.0</v>
      </c>
      <c r="V203" s="18">
        <v>337.0</v>
      </c>
      <c r="W203" s="18">
        <v>26.0</v>
      </c>
      <c r="X203" s="18">
        <v>29.0</v>
      </c>
      <c r="Y203" s="18">
        <v>16.0</v>
      </c>
      <c r="Z203" s="18">
        <v>16.0</v>
      </c>
      <c r="AA203" s="5"/>
      <c r="AB203" s="18">
        <f t="shared" si="1"/>
        <v>34273</v>
      </c>
      <c r="AC203" s="18">
        <f t="shared" si="2"/>
        <v>399746</v>
      </c>
      <c r="AD203" s="19">
        <f t="shared" si="3"/>
        <v>11.66358358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ht="14.25" customHeight="1">
      <c r="B204" s="21" t="s">
        <v>207</v>
      </c>
      <c r="C204" s="18">
        <v>614.0</v>
      </c>
      <c r="D204" s="18">
        <v>211.0</v>
      </c>
      <c r="E204" s="18">
        <v>279.0</v>
      </c>
      <c r="F204" s="18">
        <v>672.0</v>
      </c>
      <c r="G204" s="18">
        <v>332.0</v>
      </c>
      <c r="H204" s="18">
        <v>404.0</v>
      </c>
      <c r="I204" s="18">
        <v>194.0</v>
      </c>
      <c r="J204" s="18">
        <v>135.0</v>
      </c>
      <c r="K204" s="18">
        <v>174.0</v>
      </c>
      <c r="L204" s="18">
        <v>69.0</v>
      </c>
      <c r="M204" s="18">
        <v>74.0</v>
      </c>
      <c r="N204" s="18">
        <v>54.0</v>
      </c>
      <c r="O204" s="18">
        <v>154.0</v>
      </c>
      <c r="P204" s="18">
        <v>9.0</v>
      </c>
      <c r="Q204" s="18">
        <v>7.0</v>
      </c>
      <c r="R204" s="18">
        <v>36.0</v>
      </c>
      <c r="S204" s="18">
        <v>57.0</v>
      </c>
      <c r="T204" s="18">
        <v>42.0</v>
      </c>
      <c r="U204" s="18">
        <v>1.0</v>
      </c>
      <c r="V204" s="18">
        <v>1.0</v>
      </c>
      <c r="W204" s="18">
        <v>1.0</v>
      </c>
      <c r="X204" s="18">
        <v>1.0</v>
      </c>
      <c r="Y204" s="18">
        <v>0.0</v>
      </c>
      <c r="Z204" s="18">
        <v>0.0</v>
      </c>
      <c r="AA204" s="5"/>
      <c r="AB204" s="18">
        <f t="shared" si="1"/>
        <v>3521</v>
      </c>
      <c r="AC204" s="18">
        <f t="shared" si="2"/>
        <v>15896</v>
      </c>
      <c r="AD204" s="19">
        <f t="shared" si="3"/>
        <v>4.514626527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ht="14.25" customHeight="1">
      <c r="B205" s="21" t="s">
        <v>208</v>
      </c>
      <c r="C205" s="18">
        <v>37.0</v>
      </c>
      <c r="D205" s="18">
        <v>18.0</v>
      </c>
      <c r="E205" s="18">
        <v>28.0</v>
      </c>
      <c r="F205" s="18">
        <v>32.0</v>
      </c>
      <c r="G205" s="18">
        <v>48.0</v>
      </c>
      <c r="H205" s="18">
        <v>79.0</v>
      </c>
      <c r="I205" s="18">
        <v>68.0</v>
      </c>
      <c r="J205" s="18">
        <v>56.0</v>
      </c>
      <c r="K205" s="18">
        <v>119.0</v>
      </c>
      <c r="L205" s="18">
        <v>56.0</v>
      </c>
      <c r="M205" s="18">
        <v>68.0</v>
      </c>
      <c r="N205" s="18">
        <v>68.0</v>
      </c>
      <c r="O205" s="18">
        <v>278.0</v>
      </c>
      <c r="P205" s="18">
        <v>16.0</v>
      </c>
      <c r="Q205" s="18">
        <v>19.0</v>
      </c>
      <c r="R205" s="18">
        <v>47.0</v>
      </c>
      <c r="S205" s="18">
        <v>75.0</v>
      </c>
      <c r="T205" s="18">
        <v>46.0</v>
      </c>
      <c r="U205" s="18">
        <v>1.0</v>
      </c>
      <c r="V205" s="18">
        <v>2.0</v>
      </c>
      <c r="W205" s="18">
        <v>0.0</v>
      </c>
      <c r="X205" s="18">
        <v>0.0</v>
      </c>
      <c r="Y205" s="18">
        <v>0.0</v>
      </c>
      <c r="Z205" s="18">
        <v>0.0</v>
      </c>
      <c r="AA205" s="5"/>
      <c r="AB205" s="18">
        <f t="shared" si="1"/>
        <v>1161</v>
      </c>
      <c r="AC205" s="18">
        <f t="shared" si="2"/>
        <v>10994</v>
      </c>
      <c r="AD205" s="19">
        <f t="shared" si="3"/>
        <v>9.469422911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ht="14.25" customHeight="1">
      <c r="B206" s="21" t="s">
        <v>209</v>
      </c>
      <c r="C206" s="18">
        <v>14.0</v>
      </c>
      <c r="D206" s="18">
        <v>8.0</v>
      </c>
      <c r="E206" s="18">
        <v>9.0</v>
      </c>
      <c r="F206" s="18">
        <v>16.0</v>
      </c>
      <c r="G206" s="18">
        <v>14.0</v>
      </c>
      <c r="H206" s="18">
        <v>48.0</v>
      </c>
      <c r="I206" s="18">
        <v>32.0</v>
      </c>
      <c r="J206" s="18">
        <v>48.0</v>
      </c>
      <c r="K206" s="18">
        <v>62.0</v>
      </c>
      <c r="L206" s="18">
        <v>18.0</v>
      </c>
      <c r="M206" s="18">
        <v>25.0</v>
      </c>
      <c r="N206" s="18">
        <v>17.0</v>
      </c>
      <c r="O206" s="18">
        <v>102.0</v>
      </c>
      <c r="P206" s="18">
        <v>1.0</v>
      </c>
      <c r="Q206" s="18">
        <v>2.0</v>
      </c>
      <c r="R206" s="18">
        <v>6.0</v>
      </c>
      <c r="S206" s="18">
        <v>17.0</v>
      </c>
      <c r="T206" s="18">
        <v>6.0</v>
      </c>
      <c r="U206" s="18">
        <v>0.0</v>
      </c>
      <c r="V206" s="18">
        <v>1.0</v>
      </c>
      <c r="W206" s="18">
        <v>0.0</v>
      </c>
      <c r="X206" s="18">
        <v>0.0</v>
      </c>
      <c r="Y206" s="18">
        <v>0.0</v>
      </c>
      <c r="Z206" s="18">
        <v>0.0</v>
      </c>
      <c r="AA206" s="5"/>
      <c r="AB206" s="18">
        <f t="shared" si="1"/>
        <v>446</v>
      </c>
      <c r="AC206" s="18">
        <f t="shared" si="2"/>
        <v>3741</v>
      </c>
      <c r="AD206" s="19">
        <f t="shared" si="3"/>
        <v>8.387892377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ht="14.25" customHeight="1">
      <c r="B207" s="21" t="s">
        <v>210</v>
      </c>
      <c r="C207" s="18">
        <v>146.0</v>
      </c>
      <c r="D207" s="18">
        <v>104.0</v>
      </c>
      <c r="E207" s="18">
        <v>147.0</v>
      </c>
      <c r="F207" s="18">
        <v>194.0</v>
      </c>
      <c r="G207" s="18">
        <v>169.0</v>
      </c>
      <c r="H207" s="18">
        <v>331.0</v>
      </c>
      <c r="I207" s="18">
        <v>148.0</v>
      </c>
      <c r="J207" s="18">
        <v>124.0</v>
      </c>
      <c r="K207" s="18">
        <v>152.0</v>
      </c>
      <c r="L207" s="18">
        <v>88.0</v>
      </c>
      <c r="M207" s="18">
        <v>130.0</v>
      </c>
      <c r="N207" s="18">
        <v>100.0</v>
      </c>
      <c r="O207" s="18">
        <v>429.0</v>
      </c>
      <c r="P207" s="18">
        <v>54.0</v>
      </c>
      <c r="Q207" s="18">
        <v>58.0</v>
      </c>
      <c r="R207" s="18">
        <v>237.0</v>
      </c>
      <c r="S207" s="18">
        <v>225.0</v>
      </c>
      <c r="T207" s="18">
        <v>197.0</v>
      </c>
      <c r="U207" s="18">
        <v>5.0</v>
      </c>
      <c r="V207" s="18">
        <v>13.0</v>
      </c>
      <c r="W207" s="18">
        <v>3.0</v>
      </c>
      <c r="X207" s="18">
        <v>1.0</v>
      </c>
      <c r="Y207" s="18">
        <v>0.0</v>
      </c>
      <c r="Z207" s="18">
        <v>0.0</v>
      </c>
      <c r="AA207" s="5"/>
      <c r="AB207" s="18">
        <f t="shared" si="1"/>
        <v>3055</v>
      </c>
      <c r="AC207" s="18">
        <f t="shared" si="2"/>
        <v>27059</v>
      </c>
      <c r="AD207" s="19">
        <f t="shared" si="3"/>
        <v>8.857283142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ht="14.25" customHeight="1">
      <c r="B208" s="21" t="s">
        <v>211</v>
      </c>
      <c r="C208" s="18">
        <v>95.0</v>
      </c>
      <c r="D208" s="18">
        <v>64.0</v>
      </c>
      <c r="E208" s="18">
        <v>116.0</v>
      </c>
      <c r="F208" s="18">
        <v>143.0</v>
      </c>
      <c r="G208" s="18">
        <v>168.0</v>
      </c>
      <c r="H208" s="18">
        <v>249.0</v>
      </c>
      <c r="I208" s="18">
        <v>102.0</v>
      </c>
      <c r="J208" s="18">
        <v>86.0</v>
      </c>
      <c r="K208" s="18">
        <v>142.0</v>
      </c>
      <c r="L208" s="18">
        <v>56.0</v>
      </c>
      <c r="M208" s="18">
        <v>36.0</v>
      </c>
      <c r="N208" s="18">
        <v>46.0</v>
      </c>
      <c r="O208" s="18">
        <v>220.0</v>
      </c>
      <c r="P208" s="18">
        <v>31.0</v>
      </c>
      <c r="Q208" s="18">
        <v>25.0</v>
      </c>
      <c r="R208" s="18">
        <v>128.0</v>
      </c>
      <c r="S208" s="18">
        <v>116.0</v>
      </c>
      <c r="T208" s="18">
        <v>50.0</v>
      </c>
      <c r="U208" s="18">
        <v>3.0</v>
      </c>
      <c r="V208" s="18">
        <v>4.0</v>
      </c>
      <c r="W208" s="18">
        <v>2.0</v>
      </c>
      <c r="X208" s="18">
        <v>0.0</v>
      </c>
      <c r="Y208" s="18">
        <v>0.0</v>
      </c>
      <c r="Z208" s="18">
        <v>0.0</v>
      </c>
      <c r="AA208" s="5"/>
      <c r="AB208" s="18">
        <f t="shared" si="1"/>
        <v>1882</v>
      </c>
      <c r="AC208" s="18">
        <f t="shared" si="2"/>
        <v>14551</v>
      </c>
      <c r="AD208" s="19">
        <f t="shared" si="3"/>
        <v>7.731668438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ht="14.25" customHeight="1">
      <c r="B209" s="21" t="s">
        <v>212</v>
      </c>
      <c r="C209" s="18">
        <v>189.0</v>
      </c>
      <c r="D209" s="18">
        <v>139.0</v>
      </c>
      <c r="E209" s="18">
        <v>200.0</v>
      </c>
      <c r="F209" s="18">
        <v>226.0</v>
      </c>
      <c r="G209" s="18">
        <v>203.0</v>
      </c>
      <c r="H209" s="18">
        <v>345.0</v>
      </c>
      <c r="I209" s="18">
        <v>219.0</v>
      </c>
      <c r="J209" s="18">
        <v>173.0</v>
      </c>
      <c r="K209" s="18">
        <v>240.0</v>
      </c>
      <c r="L209" s="18">
        <v>216.0</v>
      </c>
      <c r="M209" s="18">
        <v>246.0</v>
      </c>
      <c r="N209" s="18">
        <v>231.0</v>
      </c>
      <c r="O209" s="18">
        <v>939.0</v>
      </c>
      <c r="P209" s="18">
        <v>155.0</v>
      </c>
      <c r="Q209" s="18">
        <v>254.0</v>
      </c>
      <c r="R209" s="18">
        <v>547.0</v>
      </c>
      <c r="S209" s="18">
        <v>642.0</v>
      </c>
      <c r="T209" s="18">
        <v>944.0</v>
      </c>
      <c r="U209" s="18">
        <v>32.0</v>
      </c>
      <c r="V209" s="18">
        <v>52.0</v>
      </c>
      <c r="W209" s="18">
        <v>2.0</v>
      </c>
      <c r="X209" s="18">
        <v>4.0</v>
      </c>
      <c r="Y209" s="18">
        <v>4.0</v>
      </c>
      <c r="Z209" s="18">
        <v>2.0</v>
      </c>
      <c r="AA209" s="5"/>
      <c r="AB209" s="18">
        <f t="shared" si="1"/>
        <v>6204</v>
      </c>
      <c r="AC209" s="18">
        <f t="shared" si="2"/>
        <v>68330</v>
      </c>
      <c r="AD209" s="19">
        <f t="shared" si="3"/>
        <v>11.01386202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ht="14.25" customHeight="1">
      <c r="B210" s="21" t="s">
        <v>213</v>
      </c>
      <c r="C210" s="18">
        <v>99.0</v>
      </c>
      <c r="D210" s="18">
        <v>50.0</v>
      </c>
      <c r="E210" s="18">
        <v>117.0</v>
      </c>
      <c r="F210" s="18">
        <v>130.0</v>
      </c>
      <c r="G210" s="18">
        <v>85.0</v>
      </c>
      <c r="H210" s="18">
        <v>168.0</v>
      </c>
      <c r="I210" s="18">
        <v>68.0</v>
      </c>
      <c r="J210" s="18">
        <v>41.0</v>
      </c>
      <c r="K210" s="18">
        <v>68.0</v>
      </c>
      <c r="L210" s="18">
        <v>27.0</v>
      </c>
      <c r="M210" s="18">
        <v>31.0</v>
      </c>
      <c r="N210" s="18">
        <v>26.0</v>
      </c>
      <c r="O210" s="18">
        <v>117.0</v>
      </c>
      <c r="P210" s="18">
        <v>3.0</v>
      </c>
      <c r="Q210" s="18">
        <v>10.0</v>
      </c>
      <c r="R210" s="18">
        <v>42.0</v>
      </c>
      <c r="S210" s="18">
        <v>25.0</v>
      </c>
      <c r="T210" s="18">
        <v>28.0</v>
      </c>
      <c r="U210" s="18">
        <v>0.0</v>
      </c>
      <c r="V210" s="18">
        <v>2.0</v>
      </c>
      <c r="W210" s="18">
        <v>1.0</v>
      </c>
      <c r="X210" s="18">
        <v>0.0</v>
      </c>
      <c r="Y210" s="18">
        <v>1.0</v>
      </c>
      <c r="Z210" s="18">
        <v>0.0</v>
      </c>
      <c r="AA210" s="5"/>
      <c r="AB210" s="18">
        <f t="shared" si="1"/>
        <v>1139</v>
      </c>
      <c r="AC210" s="18">
        <f t="shared" si="2"/>
        <v>7101</v>
      </c>
      <c r="AD210" s="19">
        <f t="shared" si="3"/>
        <v>6.234416155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ht="14.25" customHeight="1">
      <c r="B211" s="21" t="s">
        <v>214</v>
      </c>
      <c r="C211" s="18">
        <v>299.0</v>
      </c>
      <c r="D211" s="18">
        <v>156.0</v>
      </c>
      <c r="E211" s="18">
        <v>204.0</v>
      </c>
      <c r="F211" s="18">
        <v>379.0</v>
      </c>
      <c r="G211" s="18">
        <v>346.0</v>
      </c>
      <c r="H211" s="18">
        <v>575.0</v>
      </c>
      <c r="I211" s="18">
        <v>319.0</v>
      </c>
      <c r="J211" s="18">
        <v>194.0</v>
      </c>
      <c r="K211" s="18">
        <v>289.0</v>
      </c>
      <c r="L211" s="18">
        <v>130.0</v>
      </c>
      <c r="M211" s="18">
        <v>142.0</v>
      </c>
      <c r="N211" s="18">
        <v>111.0</v>
      </c>
      <c r="O211" s="18">
        <v>452.0</v>
      </c>
      <c r="P211" s="18">
        <v>17.0</v>
      </c>
      <c r="Q211" s="18">
        <v>25.0</v>
      </c>
      <c r="R211" s="18">
        <v>95.0</v>
      </c>
      <c r="S211" s="18">
        <v>115.0</v>
      </c>
      <c r="T211" s="18">
        <v>77.0</v>
      </c>
      <c r="U211" s="18">
        <v>5.0</v>
      </c>
      <c r="V211" s="18">
        <v>8.0</v>
      </c>
      <c r="W211" s="18">
        <v>2.0</v>
      </c>
      <c r="X211" s="18">
        <v>0.0</v>
      </c>
      <c r="Y211" s="18">
        <v>0.0</v>
      </c>
      <c r="Z211" s="18">
        <v>1.0</v>
      </c>
      <c r="AA211" s="5"/>
      <c r="AB211" s="18">
        <f t="shared" si="1"/>
        <v>3941</v>
      </c>
      <c r="AC211" s="18">
        <f t="shared" si="2"/>
        <v>26229</v>
      </c>
      <c r="AD211" s="19">
        <f t="shared" si="3"/>
        <v>6.655417407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</row>
    <row r="212" ht="14.25" customHeight="1">
      <c r="B212" s="21" t="s">
        <v>215</v>
      </c>
      <c r="C212" s="18">
        <v>85.0</v>
      </c>
      <c r="D212" s="18">
        <v>29.0</v>
      </c>
      <c r="E212" s="18">
        <v>38.0</v>
      </c>
      <c r="F212" s="18">
        <v>75.0</v>
      </c>
      <c r="G212" s="18">
        <v>74.0</v>
      </c>
      <c r="H212" s="18">
        <v>120.0</v>
      </c>
      <c r="I212" s="18">
        <v>84.0</v>
      </c>
      <c r="J212" s="18">
        <v>56.0</v>
      </c>
      <c r="K212" s="18">
        <v>101.0</v>
      </c>
      <c r="L212" s="18">
        <v>35.0</v>
      </c>
      <c r="M212" s="18">
        <v>31.0</v>
      </c>
      <c r="N212" s="18">
        <v>41.0</v>
      </c>
      <c r="O212" s="18">
        <v>134.0</v>
      </c>
      <c r="P212" s="18">
        <v>5.0</v>
      </c>
      <c r="Q212" s="18">
        <v>10.0</v>
      </c>
      <c r="R212" s="18">
        <v>17.0</v>
      </c>
      <c r="S212" s="18">
        <v>32.0</v>
      </c>
      <c r="T212" s="18">
        <v>29.0</v>
      </c>
      <c r="U212" s="18">
        <v>1.0</v>
      </c>
      <c r="V212" s="18">
        <v>2.0</v>
      </c>
      <c r="W212" s="18">
        <v>1.0</v>
      </c>
      <c r="X212" s="18">
        <v>0.0</v>
      </c>
      <c r="Y212" s="18">
        <v>0.0</v>
      </c>
      <c r="Z212" s="18">
        <v>0.0</v>
      </c>
      <c r="AA212" s="5"/>
      <c r="AB212" s="18">
        <f t="shared" si="1"/>
        <v>1000</v>
      </c>
      <c r="AC212" s="18">
        <f t="shared" si="2"/>
        <v>7155</v>
      </c>
      <c r="AD212" s="19">
        <f t="shared" si="3"/>
        <v>7.155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</row>
    <row r="213" ht="14.25" customHeight="1">
      <c r="B213" s="21" t="s">
        <v>216</v>
      </c>
      <c r="C213" s="18">
        <v>267.0</v>
      </c>
      <c r="D213" s="18">
        <v>71.0</v>
      </c>
      <c r="E213" s="18">
        <v>116.0</v>
      </c>
      <c r="F213" s="18">
        <v>196.0</v>
      </c>
      <c r="G213" s="18">
        <v>154.0</v>
      </c>
      <c r="H213" s="18">
        <v>172.0</v>
      </c>
      <c r="I213" s="18">
        <v>106.0</v>
      </c>
      <c r="J213" s="18">
        <v>77.0</v>
      </c>
      <c r="K213" s="18">
        <v>89.0</v>
      </c>
      <c r="L213" s="18">
        <v>37.0</v>
      </c>
      <c r="M213" s="18">
        <v>25.0</v>
      </c>
      <c r="N213" s="18">
        <v>46.0</v>
      </c>
      <c r="O213" s="18">
        <v>98.0</v>
      </c>
      <c r="P213" s="18">
        <v>1.0</v>
      </c>
      <c r="Q213" s="18">
        <v>2.0</v>
      </c>
      <c r="R213" s="18">
        <v>21.0</v>
      </c>
      <c r="S213" s="18">
        <v>32.0</v>
      </c>
      <c r="T213" s="18">
        <v>21.0</v>
      </c>
      <c r="U213" s="18">
        <v>3.0</v>
      </c>
      <c r="V213" s="18">
        <v>1.0</v>
      </c>
      <c r="W213" s="18">
        <v>0.0</v>
      </c>
      <c r="X213" s="18">
        <v>0.0</v>
      </c>
      <c r="Y213" s="18">
        <v>0.0</v>
      </c>
      <c r="Z213" s="18">
        <v>0.0</v>
      </c>
      <c r="AA213" s="5"/>
      <c r="AB213" s="18">
        <f t="shared" si="1"/>
        <v>1535</v>
      </c>
      <c r="AC213" s="18">
        <f t="shared" si="2"/>
        <v>7817</v>
      </c>
      <c r="AD213" s="19">
        <f t="shared" si="3"/>
        <v>5.092508143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ht="14.25" customHeight="1">
      <c r="B214" s="21" t="s">
        <v>217</v>
      </c>
      <c r="C214" s="18">
        <v>365.0</v>
      </c>
      <c r="D214" s="18">
        <v>108.0</v>
      </c>
      <c r="E214" s="18">
        <v>161.0</v>
      </c>
      <c r="F214" s="18">
        <v>192.0</v>
      </c>
      <c r="G214" s="18">
        <v>150.0</v>
      </c>
      <c r="H214" s="18">
        <v>195.0</v>
      </c>
      <c r="I214" s="18">
        <v>98.0</v>
      </c>
      <c r="J214" s="18">
        <v>64.0</v>
      </c>
      <c r="K214" s="18">
        <v>59.0</v>
      </c>
      <c r="L214" s="18">
        <v>49.0</v>
      </c>
      <c r="M214" s="18">
        <v>70.0</v>
      </c>
      <c r="N214" s="18">
        <v>61.0</v>
      </c>
      <c r="O214" s="18">
        <v>164.0</v>
      </c>
      <c r="P214" s="18">
        <v>12.0</v>
      </c>
      <c r="Q214" s="18">
        <v>23.0</v>
      </c>
      <c r="R214" s="18">
        <v>58.0</v>
      </c>
      <c r="S214" s="18">
        <v>68.0</v>
      </c>
      <c r="T214" s="18">
        <v>53.0</v>
      </c>
      <c r="U214" s="18">
        <v>3.0</v>
      </c>
      <c r="V214" s="18">
        <v>6.0</v>
      </c>
      <c r="W214" s="18">
        <v>1.0</v>
      </c>
      <c r="X214" s="18">
        <v>0.0</v>
      </c>
      <c r="Y214" s="18">
        <v>1.0</v>
      </c>
      <c r="Z214" s="18">
        <v>0.0</v>
      </c>
      <c r="AA214" s="5"/>
      <c r="AB214" s="18">
        <f t="shared" si="1"/>
        <v>1961</v>
      </c>
      <c r="AC214" s="18">
        <f t="shared" si="2"/>
        <v>11416</v>
      </c>
      <c r="AD214" s="19">
        <f t="shared" si="3"/>
        <v>5.821519633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ht="14.25" customHeight="1">
      <c r="B215" s="21" t="s">
        <v>218</v>
      </c>
      <c r="C215" s="18">
        <v>526.0</v>
      </c>
      <c r="D215" s="18">
        <v>131.0</v>
      </c>
      <c r="E215" s="18">
        <v>217.0</v>
      </c>
      <c r="F215" s="18">
        <v>277.0</v>
      </c>
      <c r="G215" s="18">
        <v>218.0</v>
      </c>
      <c r="H215" s="18">
        <v>259.0</v>
      </c>
      <c r="I215" s="18">
        <v>130.0</v>
      </c>
      <c r="J215" s="18">
        <v>88.0</v>
      </c>
      <c r="K215" s="18">
        <v>77.0</v>
      </c>
      <c r="L215" s="18">
        <v>44.0</v>
      </c>
      <c r="M215" s="18">
        <v>35.0</v>
      </c>
      <c r="N215" s="18">
        <v>41.0</v>
      </c>
      <c r="O215" s="18">
        <v>96.0</v>
      </c>
      <c r="P215" s="18">
        <v>18.0</v>
      </c>
      <c r="Q215" s="18">
        <v>14.0</v>
      </c>
      <c r="R215" s="18">
        <v>58.0</v>
      </c>
      <c r="S215" s="18">
        <v>58.0</v>
      </c>
      <c r="T215" s="18">
        <v>55.0</v>
      </c>
      <c r="U215" s="18">
        <v>2.0</v>
      </c>
      <c r="V215" s="18">
        <v>3.0</v>
      </c>
      <c r="W215" s="18">
        <v>1.0</v>
      </c>
      <c r="X215" s="18">
        <v>0.0</v>
      </c>
      <c r="Y215" s="18">
        <v>0.0</v>
      </c>
      <c r="Z215" s="18">
        <v>0.0</v>
      </c>
      <c r="AA215" s="5"/>
      <c r="AB215" s="18">
        <f t="shared" si="1"/>
        <v>2348</v>
      </c>
      <c r="AC215" s="18">
        <f t="shared" si="2"/>
        <v>11200</v>
      </c>
      <c r="AD215" s="19">
        <f t="shared" si="3"/>
        <v>4.770017036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ht="14.25" customHeight="1">
      <c r="B216" s="21" t="s">
        <v>219</v>
      </c>
      <c r="C216" s="18">
        <v>273.0</v>
      </c>
      <c r="D216" s="18">
        <v>115.0</v>
      </c>
      <c r="E216" s="18">
        <v>243.0</v>
      </c>
      <c r="F216" s="18">
        <v>313.0</v>
      </c>
      <c r="G216" s="18">
        <v>286.0</v>
      </c>
      <c r="H216" s="18">
        <v>455.0</v>
      </c>
      <c r="I216" s="18">
        <v>178.0</v>
      </c>
      <c r="J216" s="18">
        <v>159.0</v>
      </c>
      <c r="K216" s="18">
        <v>180.0</v>
      </c>
      <c r="L216" s="18">
        <v>80.0</v>
      </c>
      <c r="M216" s="18">
        <v>90.0</v>
      </c>
      <c r="N216" s="18">
        <v>95.0</v>
      </c>
      <c r="O216" s="18">
        <v>334.0</v>
      </c>
      <c r="P216" s="18">
        <v>19.0</v>
      </c>
      <c r="Q216" s="18">
        <v>28.0</v>
      </c>
      <c r="R216" s="18">
        <v>119.0</v>
      </c>
      <c r="S216" s="18">
        <v>98.0</v>
      </c>
      <c r="T216" s="18">
        <v>89.0</v>
      </c>
      <c r="U216" s="18">
        <v>3.0</v>
      </c>
      <c r="V216" s="18">
        <v>6.0</v>
      </c>
      <c r="W216" s="18">
        <v>3.0</v>
      </c>
      <c r="X216" s="18">
        <v>0.0</v>
      </c>
      <c r="Y216" s="18">
        <v>0.0</v>
      </c>
      <c r="Z216" s="18">
        <v>1.0</v>
      </c>
      <c r="AA216" s="5"/>
      <c r="AB216" s="18">
        <f t="shared" si="1"/>
        <v>3167</v>
      </c>
      <c r="AC216" s="18">
        <f t="shared" si="2"/>
        <v>21009</v>
      </c>
      <c r="AD216" s="19">
        <f t="shared" si="3"/>
        <v>6.633722766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ht="14.25" customHeight="1">
      <c r="B217" s="21" t="s">
        <v>220</v>
      </c>
      <c r="C217" s="18">
        <v>516.0</v>
      </c>
      <c r="D217" s="18">
        <v>119.0</v>
      </c>
      <c r="E217" s="18">
        <v>198.0</v>
      </c>
      <c r="F217" s="18">
        <v>264.0</v>
      </c>
      <c r="G217" s="18">
        <v>172.0</v>
      </c>
      <c r="H217" s="18">
        <v>224.0</v>
      </c>
      <c r="I217" s="18">
        <v>103.0</v>
      </c>
      <c r="J217" s="18">
        <v>52.0</v>
      </c>
      <c r="K217" s="18">
        <v>70.0</v>
      </c>
      <c r="L217" s="18">
        <v>27.0</v>
      </c>
      <c r="M217" s="18">
        <v>19.0</v>
      </c>
      <c r="N217" s="18">
        <v>25.0</v>
      </c>
      <c r="O217" s="18">
        <v>73.0</v>
      </c>
      <c r="P217" s="18">
        <v>10.0</v>
      </c>
      <c r="Q217" s="18">
        <v>10.0</v>
      </c>
      <c r="R217" s="18">
        <v>54.0</v>
      </c>
      <c r="S217" s="18">
        <v>58.0</v>
      </c>
      <c r="T217" s="18">
        <v>41.0</v>
      </c>
      <c r="U217" s="18">
        <v>0.0</v>
      </c>
      <c r="V217" s="18">
        <v>1.0</v>
      </c>
      <c r="W217" s="18">
        <v>1.0</v>
      </c>
      <c r="X217" s="18">
        <v>0.0</v>
      </c>
      <c r="Y217" s="18">
        <v>0.0</v>
      </c>
      <c r="Z217" s="18">
        <v>0.0</v>
      </c>
      <c r="AA217" s="5"/>
      <c r="AB217" s="18">
        <f t="shared" si="1"/>
        <v>2037</v>
      </c>
      <c r="AC217" s="18">
        <f t="shared" si="2"/>
        <v>8985</v>
      </c>
      <c r="AD217" s="19">
        <f t="shared" si="3"/>
        <v>4.41089838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</row>
    <row r="218" ht="14.25" customHeight="1">
      <c r="B218" s="21" t="s">
        <v>221</v>
      </c>
      <c r="C218" s="18">
        <v>462.0</v>
      </c>
      <c r="D218" s="18">
        <v>134.0</v>
      </c>
      <c r="E218" s="18">
        <v>262.0</v>
      </c>
      <c r="F218" s="18">
        <v>300.0</v>
      </c>
      <c r="G218" s="18">
        <v>213.0</v>
      </c>
      <c r="H218" s="18">
        <v>343.0</v>
      </c>
      <c r="I218" s="18">
        <v>165.0</v>
      </c>
      <c r="J218" s="18">
        <v>91.0</v>
      </c>
      <c r="K218" s="18">
        <v>85.0</v>
      </c>
      <c r="L218" s="18">
        <v>33.0</v>
      </c>
      <c r="M218" s="18">
        <v>30.0</v>
      </c>
      <c r="N218" s="18">
        <v>31.0</v>
      </c>
      <c r="O218" s="18">
        <v>92.0</v>
      </c>
      <c r="P218" s="18">
        <v>3.0</v>
      </c>
      <c r="Q218" s="18">
        <v>6.0</v>
      </c>
      <c r="R218" s="18">
        <v>46.0</v>
      </c>
      <c r="S218" s="18">
        <v>37.0</v>
      </c>
      <c r="T218" s="18">
        <v>31.0</v>
      </c>
      <c r="U218" s="18">
        <v>3.0</v>
      </c>
      <c r="V218" s="18">
        <v>2.0</v>
      </c>
      <c r="W218" s="18">
        <v>0.0</v>
      </c>
      <c r="X218" s="18">
        <v>0.0</v>
      </c>
      <c r="Y218" s="18">
        <v>0.0</v>
      </c>
      <c r="Z218" s="18">
        <v>0.0</v>
      </c>
      <c r="AA218" s="5"/>
      <c r="AB218" s="18">
        <f t="shared" si="1"/>
        <v>2369</v>
      </c>
      <c r="AC218" s="18">
        <f t="shared" si="2"/>
        <v>10498</v>
      </c>
      <c r="AD218" s="19">
        <f t="shared" si="3"/>
        <v>4.431405656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ht="14.25" customHeight="1">
      <c r="B219" s="21" t="s">
        <v>222</v>
      </c>
      <c r="C219" s="18">
        <v>469.0</v>
      </c>
      <c r="D219" s="18">
        <v>203.0</v>
      </c>
      <c r="E219" s="18">
        <v>395.0</v>
      </c>
      <c r="F219" s="18">
        <v>392.0</v>
      </c>
      <c r="G219" s="18">
        <v>311.0</v>
      </c>
      <c r="H219" s="18">
        <v>448.0</v>
      </c>
      <c r="I219" s="18">
        <v>232.0</v>
      </c>
      <c r="J219" s="18">
        <v>152.0</v>
      </c>
      <c r="K219" s="18">
        <v>174.0</v>
      </c>
      <c r="L219" s="18">
        <v>89.0</v>
      </c>
      <c r="M219" s="18">
        <v>94.0</v>
      </c>
      <c r="N219" s="18">
        <v>87.0</v>
      </c>
      <c r="O219" s="18">
        <v>273.0</v>
      </c>
      <c r="P219" s="18">
        <v>18.0</v>
      </c>
      <c r="Q219" s="18">
        <v>19.0</v>
      </c>
      <c r="R219" s="18">
        <v>91.0</v>
      </c>
      <c r="S219" s="18">
        <v>122.0</v>
      </c>
      <c r="T219" s="18">
        <v>83.0</v>
      </c>
      <c r="U219" s="18">
        <v>4.0</v>
      </c>
      <c r="V219" s="18">
        <v>4.0</v>
      </c>
      <c r="W219" s="18">
        <v>0.0</v>
      </c>
      <c r="X219" s="18">
        <v>1.0</v>
      </c>
      <c r="Y219" s="18">
        <v>0.0</v>
      </c>
      <c r="Z219" s="18">
        <v>0.0</v>
      </c>
      <c r="AA219" s="5"/>
      <c r="AB219" s="18">
        <f t="shared" si="1"/>
        <v>3661</v>
      </c>
      <c r="AC219" s="18">
        <f t="shared" si="2"/>
        <v>20872</v>
      </c>
      <c r="AD219" s="19">
        <f t="shared" si="3"/>
        <v>5.701174542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ht="14.25" customHeight="1">
      <c r="B220" s="21" t="s">
        <v>223</v>
      </c>
      <c r="C220" s="18">
        <v>96.0</v>
      </c>
      <c r="D220" s="18">
        <v>59.0</v>
      </c>
      <c r="E220" s="18">
        <v>95.0</v>
      </c>
      <c r="F220" s="18">
        <v>117.0</v>
      </c>
      <c r="G220" s="18">
        <v>119.0</v>
      </c>
      <c r="H220" s="18">
        <v>191.0</v>
      </c>
      <c r="I220" s="18">
        <v>110.0</v>
      </c>
      <c r="J220" s="18">
        <v>63.0</v>
      </c>
      <c r="K220" s="18">
        <v>76.0</v>
      </c>
      <c r="L220" s="18">
        <v>27.0</v>
      </c>
      <c r="M220" s="18">
        <v>19.0</v>
      </c>
      <c r="N220" s="18">
        <v>10.0</v>
      </c>
      <c r="O220" s="18">
        <v>78.0</v>
      </c>
      <c r="P220" s="18">
        <v>11.0</v>
      </c>
      <c r="Q220" s="18">
        <v>9.0</v>
      </c>
      <c r="R220" s="18">
        <v>64.0</v>
      </c>
      <c r="S220" s="18">
        <v>46.0</v>
      </c>
      <c r="T220" s="18">
        <v>28.0</v>
      </c>
      <c r="U220" s="18">
        <v>1.0</v>
      </c>
      <c r="V220" s="18">
        <v>1.0</v>
      </c>
      <c r="W220" s="18">
        <v>0.0</v>
      </c>
      <c r="X220" s="18">
        <v>1.0</v>
      </c>
      <c r="Y220" s="18">
        <v>0.0</v>
      </c>
      <c r="Z220" s="18">
        <v>0.0</v>
      </c>
      <c r="AA220" s="5"/>
      <c r="AB220" s="18">
        <f t="shared" si="1"/>
        <v>1221</v>
      </c>
      <c r="AC220" s="18">
        <f t="shared" si="2"/>
        <v>7718</v>
      </c>
      <c r="AD220" s="19">
        <f t="shared" si="3"/>
        <v>6.321048321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ht="14.25" customHeight="1">
      <c r="B221" s="21" t="s">
        <v>224</v>
      </c>
      <c r="C221" s="18">
        <v>138.0</v>
      </c>
      <c r="D221" s="18">
        <v>109.0</v>
      </c>
      <c r="E221" s="18">
        <v>135.0</v>
      </c>
      <c r="F221" s="18">
        <v>246.0</v>
      </c>
      <c r="G221" s="18">
        <v>254.0</v>
      </c>
      <c r="H221" s="18">
        <v>605.0</v>
      </c>
      <c r="I221" s="18">
        <v>279.0</v>
      </c>
      <c r="J221" s="18">
        <v>256.0</v>
      </c>
      <c r="K221" s="18">
        <v>450.0</v>
      </c>
      <c r="L221" s="18">
        <v>214.0</v>
      </c>
      <c r="M221" s="18">
        <v>257.0</v>
      </c>
      <c r="N221" s="18">
        <v>232.0</v>
      </c>
      <c r="O221" s="18">
        <v>938.0</v>
      </c>
      <c r="P221" s="18">
        <v>53.0</v>
      </c>
      <c r="Q221" s="18">
        <v>49.0</v>
      </c>
      <c r="R221" s="18">
        <v>207.0</v>
      </c>
      <c r="S221" s="18">
        <v>275.0</v>
      </c>
      <c r="T221" s="18">
        <v>170.0</v>
      </c>
      <c r="U221" s="18">
        <v>6.0</v>
      </c>
      <c r="V221" s="18">
        <v>5.0</v>
      </c>
      <c r="W221" s="18">
        <v>1.0</v>
      </c>
      <c r="X221" s="18">
        <v>4.0</v>
      </c>
      <c r="Y221" s="18">
        <v>0.0</v>
      </c>
      <c r="Z221" s="18">
        <v>0.0</v>
      </c>
      <c r="AA221" s="5"/>
      <c r="AB221" s="18">
        <f t="shared" si="1"/>
        <v>4883</v>
      </c>
      <c r="AC221" s="18">
        <f t="shared" si="2"/>
        <v>42605</v>
      </c>
      <c r="AD221" s="19">
        <f t="shared" si="3"/>
        <v>8.725168954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ht="14.25" customHeight="1">
      <c r="B222" s="21" t="s">
        <v>225</v>
      </c>
      <c r="C222" s="18">
        <v>48.0</v>
      </c>
      <c r="D222" s="18">
        <v>28.0</v>
      </c>
      <c r="E222" s="18">
        <v>36.0</v>
      </c>
      <c r="F222" s="18">
        <v>56.0</v>
      </c>
      <c r="G222" s="18">
        <v>76.0</v>
      </c>
      <c r="H222" s="18">
        <v>137.0</v>
      </c>
      <c r="I222" s="18">
        <v>87.0</v>
      </c>
      <c r="J222" s="18">
        <v>84.0</v>
      </c>
      <c r="K222" s="18">
        <v>177.0</v>
      </c>
      <c r="L222" s="18">
        <v>48.0</v>
      </c>
      <c r="M222" s="18">
        <v>39.0</v>
      </c>
      <c r="N222" s="18">
        <v>29.0</v>
      </c>
      <c r="O222" s="18">
        <v>182.0</v>
      </c>
      <c r="P222" s="18">
        <v>2.0</v>
      </c>
      <c r="Q222" s="18">
        <v>6.0</v>
      </c>
      <c r="R222" s="18">
        <v>67.0</v>
      </c>
      <c r="S222" s="18">
        <v>39.0</v>
      </c>
      <c r="T222" s="18">
        <v>46.0</v>
      </c>
      <c r="U222" s="18">
        <v>1.0</v>
      </c>
      <c r="V222" s="18">
        <v>2.0</v>
      </c>
      <c r="W222" s="18">
        <v>1.0</v>
      </c>
      <c r="X222" s="18">
        <v>0.0</v>
      </c>
      <c r="Y222" s="18">
        <v>0.0</v>
      </c>
      <c r="Z222" s="18">
        <v>0.0</v>
      </c>
      <c r="AA222" s="5"/>
      <c r="AB222" s="18">
        <f t="shared" si="1"/>
        <v>1191</v>
      </c>
      <c r="AC222" s="18">
        <f t="shared" si="2"/>
        <v>9705</v>
      </c>
      <c r="AD222" s="19">
        <f t="shared" si="3"/>
        <v>8.14861461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ht="14.25" customHeight="1">
      <c r="B223" s="21" t="s">
        <v>226</v>
      </c>
      <c r="C223" s="18">
        <v>274.0</v>
      </c>
      <c r="D223" s="18">
        <v>151.0</v>
      </c>
      <c r="E223" s="18">
        <v>272.0</v>
      </c>
      <c r="F223" s="18">
        <v>248.0</v>
      </c>
      <c r="G223" s="18">
        <v>274.0</v>
      </c>
      <c r="H223" s="18">
        <v>336.0</v>
      </c>
      <c r="I223" s="18">
        <v>161.0</v>
      </c>
      <c r="J223" s="18">
        <v>95.0</v>
      </c>
      <c r="K223" s="18">
        <v>96.0</v>
      </c>
      <c r="L223" s="18">
        <v>49.0</v>
      </c>
      <c r="M223" s="18">
        <v>49.0</v>
      </c>
      <c r="N223" s="18">
        <v>44.0</v>
      </c>
      <c r="O223" s="18">
        <v>160.0</v>
      </c>
      <c r="P223" s="18">
        <v>19.0</v>
      </c>
      <c r="Q223" s="18">
        <v>32.0</v>
      </c>
      <c r="R223" s="18">
        <v>86.0</v>
      </c>
      <c r="S223" s="18">
        <v>108.0</v>
      </c>
      <c r="T223" s="18">
        <v>55.0</v>
      </c>
      <c r="U223" s="18">
        <v>2.0</v>
      </c>
      <c r="V223" s="18">
        <v>4.0</v>
      </c>
      <c r="W223" s="18">
        <v>1.0</v>
      </c>
      <c r="X223" s="18">
        <v>1.0</v>
      </c>
      <c r="Y223" s="18">
        <v>0.0</v>
      </c>
      <c r="Z223" s="18">
        <v>0.0</v>
      </c>
      <c r="AA223" s="5"/>
      <c r="AB223" s="18">
        <f t="shared" si="1"/>
        <v>2517</v>
      </c>
      <c r="AC223" s="18">
        <f t="shared" si="2"/>
        <v>14750</v>
      </c>
      <c r="AD223" s="19">
        <f t="shared" si="3"/>
        <v>5.860150973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ht="14.25" customHeight="1">
      <c r="B224" s="21" t="s">
        <v>227</v>
      </c>
      <c r="C224" s="18">
        <v>50.0</v>
      </c>
      <c r="D224" s="18">
        <v>55.0</v>
      </c>
      <c r="E224" s="18">
        <v>92.0</v>
      </c>
      <c r="F224" s="18">
        <v>120.0</v>
      </c>
      <c r="G224" s="18">
        <v>90.0</v>
      </c>
      <c r="H224" s="18">
        <v>178.0</v>
      </c>
      <c r="I224" s="18">
        <v>83.0</v>
      </c>
      <c r="J224" s="18">
        <v>65.0</v>
      </c>
      <c r="K224" s="18">
        <v>92.0</v>
      </c>
      <c r="L224" s="18">
        <v>29.0</v>
      </c>
      <c r="M224" s="18">
        <v>25.0</v>
      </c>
      <c r="N224" s="18">
        <v>18.0</v>
      </c>
      <c r="O224" s="18">
        <v>106.0</v>
      </c>
      <c r="P224" s="18">
        <v>8.0</v>
      </c>
      <c r="Q224" s="18">
        <v>10.0</v>
      </c>
      <c r="R224" s="18">
        <v>33.0</v>
      </c>
      <c r="S224" s="18">
        <v>48.0</v>
      </c>
      <c r="T224" s="18">
        <v>23.0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5"/>
      <c r="AB224" s="18">
        <f t="shared" si="1"/>
        <v>1125</v>
      </c>
      <c r="AC224" s="18">
        <f t="shared" si="2"/>
        <v>7417</v>
      </c>
      <c r="AD224" s="19">
        <f t="shared" si="3"/>
        <v>6.592888889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ht="14.25" customHeight="1">
      <c r="B225" s="21" t="s">
        <v>228</v>
      </c>
      <c r="C225" s="18">
        <v>135.0</v>
      </c>
      <c r="D225" s="18">
        <v>106.0</v>
      </c>
      <c r="E225" s="18">
        <v>118.0</v>
      </c>
      <c r="F225" s="18">
        <v>208.0</v>
      </c>
      <c r="G225" s="18">
        <v>203.0</v>
      </c>
      <c r="H225" s="18">
        <v>580.0</v>
      </c>
      <c r="I225" s="18">
        <v>263.0</v>
      </c>
      <c r="J225" s="18">
        <v>217.0</v>
      </c>
      <c r="K225" s="18">
        <v>444.0</v>
      </c>
      <c r="L225" s="18">
        <v>232.0</v>
      </c>
      <c r="M225" s="18">
        <v>277.0</v>
      </c>
      <c r="N225" s="18">
        <v>255.0</v>
      </c>
      <c r="O225" s="18">
        <v>1450.0</v>
      </c>
      <c r="P225" s="18">
        <v>99.0</v>
      </c>
      <c r="Q225" s="18">
        <v>152.0</v>
      </c>
      <c r="R225" s="18">
        <v>444.0</v>
      </c>
      <c r="S225" s="18">
        <v>513.0</v>
      </c>
      <c r="T225" s="18">
        <v>515.0</v>
      </c>
      <c r="U225" s="18">
        <v>27.0</v>
      </c>
      <c r="V225" s="18">
        <v>30.0</v>
      </c>
      <c r="W225" s="18">
        <v>7.0</v>
      </c>
      <c r="X225" s="18">
        <v>2.0</v>
      </c>
      <c r="Y225" s="18">
        <v>1.0</v>
      </c>
      <c r="Z225" s="18">
        <v>2.0</v>
      </c>
      <c r="AA225" s="5"/>
      <c r="AB225" s="18">
        <f t="shared" si="1"/>
        <v>6280</v>
      </c>
      <c r="AC225" s="18">
        <f t="shared" si="2"/>
        <v>64734</v>
      </c>
      <c r="AD225" s="19">
        <f t="shared" si="3"/>
        <v>10.30796178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</row>
    <row r="226" ht="14.25" customHeight="1">
      <c r="B226" s="21" t="s">
        <v>229</v>
      </c>
      <c r="C226" s="18">
        <v>26.0</v>
      </c>
      <c r="D226" s="18">
        <v>26.0</v>
      </c>
      <c r="E226" s="18">
        <v>43.0</v>
      </c>
      <c r="F226" s="18">
        <v>64.0</v>
      </c>
      <c r="G226" s="18">
        <v>46.0</v>
      </c>
      <c r="H226" s="18">
        <v>137.0</v>
      </c>
      <c r="I226" s="18">
        <v>74.0</v>
      </c>
      <c r="J226" s="18">
        <v>66.0</v>
      </c>
      <c r="K226" s="18">
        <v>130.0</v>
      </c>
      <c r="L226" s="18">
        <v>79.0</v>
      </c>
      <c r="M226" s="18">
        <v>115.0</v>
      </c>
      <c r="N226" s="18">
        <v>106.0</v>
      </c>
      <c r="O226" s="18">
        <v>545.0</v>
      </c>
      <c r="P226" s="18">
        <v>23.0</v>
      </c>
      <c r="Q226" s="18">
        <v>51.0</v>
      </c>
      <c r="R226" s="18">
        <v>140.0</v>
      </c>
      <c r="S226" s="18">
        <v>147.0</v>
      </c>
      <c r="T226" s="18">
        <v>125.0</v>
      </c>
      <c r="U226" s="18">
        <v>7.0</v>
      </c>
      <c r="V226" s="18">
        <v>7.0</v>
      </c>
      <c r="W226" s="18">
        <v>1.0</v>
      </c>
      <c r="X226" s="18">
        <v>2.0</v>
      </c>
      <c r="Y226" s="18">
        <v>1.0</v>
      </c>
      <c r="Z226" s="18">
        <v>0.0</v>
      </c>
      <c r="AA226" s="5"/>
      <c r="AB226" s="18">
        <f t="shared" si="1"/>
        <v>1961</v>
      </c>
      <c r="AC226" s="18">
        <f t="shared" si="2"/>
        <v>20619</v>
      </c>
      <c r="AD226" s="19">
        <f t="shared" si="3"/>
        <v>10.5145334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ht="14.25" customHeight="1">
      <c r="B227" s="21" t="s">
        <v>230</v>
      </c>
      <c r="C227" s="18">
        <v>13.0</v>
      </c>
      <c r="D227" s="18">
        <v>28.0</v>
      </c>
      <c r="E227" s="18">
        <v>25.0</v>
      </c>
      <c r="F227" s="18">
        <v>39.0</v>
      </c>
      <c r="G227" s="18">
        <v>38.0</v>
      </c>
      <c r="H227" s="18">
        <v>129.0</v>
      </c>
      <c r="I227" s="18">
        <v>104.0</v>
      </c>
      <c r="J227" s="18">
        <v>81.0</v>
      </c>
      <c r="K227" s="18">
        <v>193.0</v>
      </c>
      <c r="L227" s="18">
        <v>104.0</v>
      </c>
      <c r="M227" s="18">
        <v>130.0</v>
      </c>
      <c r="N227" s="18">
        <v>89.0</v>
      </c>
      <c r="O227" s="18">
        <v>595.0</v>
      </c>
      <c r="P227" s="18">
        <v>23.0</v>
      </c>
      <c r="Q227" s="18">
        <v>40.0</v>
      </c>
      <c r="R227" s="18">
        <v>229.0</v>
      </c>
      <c r="S227" s="18">
        <v>202.0</v>
      </c>
      <c r="T227" s="18">
        <v>197.0</v>
      </c>
      <c r="U227" s="18">
        <v>17.0</v>
      </c>
      <c r="V227" s="18">
        <v>23.0</v>
      </c>
      <c r="W227" s="18">
        <v>1.0</v>
      </c>
      <c r="X227" s="18">
        <v>2.0</v>
      </c>
      <c r="Y227" s="18">
        <v>2.0</v>
      </c>
      <c r="Z227" s="18">
        <v>0.0</v>
      </c>
      <c r="AA227" s="5"/>
      <c r="AB227" s="18">
        <f t="shared" si="1"/>
        <v>2304</v>
      </c>
      <c r="AC227" s="18">
        <f t="shared" si="2"/>
        <v>25806</v>
      </c>
      <c r="AD227" s="19">
        <f t="shared" si="3"/>
        <v>11.20052083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ht="14.25" customHeight="1">
      <c r="B228" s="21" t="s">
        <v>231</v>
      </c>
      <c r="C228" s="18">
        <v>1.0</v>
      </c>
      <c r="D228" s="18">
        <v>3.0</v>
      </c>
      <c r="E228" s="18">
        <v>0.0</v>
      </c>
      <c r="F228" s="18">
        <v>0.0</v>
      </c>
      <c r="G228" s="18">
        <v>0.0</v>
      </c>
      <c r="H228" s="18">
        <v>5.0</v>
      </c>
      <c r="I228" s="18">
        <v>6.0</v>
      </c>
      <c r="J228" s="18">
        <v>2.0</v>
      </c>
      <c r="K228" s="18">
        <v>4.0</v>
      </c>
      <c r="L228" s="18">
        <v>10.0</v>
      </c>
      <c r="M228" s="18">
        <v>8.0</v>
      </c>
      <c r="N228" s="18">
        <v>7.0</v>
      </c>
      <c r="O228" s="18">
        <v>93.0</v>
      </c>
      <c r="P228" s="18">
        <v>1.0</v>
      </c>
      <c r="Q228" s="18">
        <v>5.0</v>
      </c>
      <c r="R228" s="18">
        <v>24.0</v>
      </c>
      <c r="S228" s="18">
        <v>11.0</v>
      </c>
      <c r="T228" s="18">
        <v>12.0</v>
      </c>
      <c r="U228" s="18">
        <v>1.0</v>
      </c>
      <c r="V228" s="18">
        <v>1.0</v>
      </c>
      <c r="W228" s="18">
        <v>0.0</v>
      </c>
      <c r="X228" s="18">
        <v>0.0</v>
      </c>
      <c r="Y228" s="18">
        <v>0.0</v>
      </c>
      <c r="Z228" s="18">
        <v>0.0</v>
      </c>
      <c r="AA228" s="5"/>
      <c r="AB228" s="18">
        <f t="shared" si="1"/>
        <v>194</v>
      </c>
      <c r="AC228" s="18">
        <f t="shared" si="2"/>
        <v>2333</v>
      </c>
      <c r="AD228" s="19">
        <f t="shared" si="3"/>
        <v>12.0257732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</row>
    <row r="229" ht="14.25" customHeight="1">
      <c r="B229" s="21" t="s">
        <v>232</v>
      </c>
      <c r="C229" s="18">
        <v>10.0</v>
      </c>
      <c r="D229" s="18">
        <v>7.0</v>
      </c>
      <c r="E229" s="18">
        <v>17.0</v>
      </c>
      <c r="F229" s="18">
        <v>14.0</v>
      </c>
      <c r="G229" s="18">
        <v>13.0</v>
      </c>
      <c r="H229" s="18">
        <v>60.0</v>
      </c>
      <c r="I229" s="18">
        <v>40.0</v>
      </c>
      <c r="J229" s="18">
        <v>32.0</v>
      </c>
      <c r="K229" s="18">
        <v>69.0</v>
      </c>
      <c r="L229" s="18">
        <v>27.0</v>
      </c>
      <c r="M229" s="18">
        <v>15.0</v>
      </c>
      <c r="N229" s="18">
        <v>27.0</v>
      </c>
      <c r="O229" s="18">
        <v>80.0</v>
      </c>
      <c r="P229" s="18">
        <v>4.0</v>
      </c>
      <c r="Q229" s="18">
        <v>5.0</v>
      </c>
      <c r="R229" s="18">
        <v>27.0</v>
      </c>
      <c r="S229" s="18">
        <v>40.0</v>
      </c>
      <c r="T229" s="18">
        <v>34.0</v>
      </c>
      <c r="U229" s="18">
        <v>5.0</v>
      </c>
      <c r="V229" s="18">
        <v>3.0</v>
      </c>
      <c r="W229" s="18">
        <v>2.0</v>
      </c>
      <c r="X229" s="18">
        <v>0.0</v>
      </c>
      <c r="Y229" s="18">
        <v>0.0</v>
      </c>
      <c r="Z229" s="18">
        <v>0.0</v>
      </c>
      <c r="AA229" s="5"/>
      <c r="AB229" s="18">
        <f t="shared" si="1"/>
        <v>531</v>
      </c>
      <c r="AC229" s="18">
        <f t="shared" si="2"/>
        <v>5033</v>
      </c>
      <c r="AD229" s="19">
        <f t="shared" si="3"/>
        <v>9.47834275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ht="14.25" customHeight="1">
      <c r="B230" s="21" t="s">
        <v>233</v>
      </c>
      <c r="C230" s="18">
        <v>4.0</v>
      </c>
      <c r="D230" s="18">
        <v>2.0</v>
      </c>
      <c r="E230" s="18">
        <v>4.0</v>
      </c>
      <c r="F230" s="18">
        <v>3.0</v>
      </c>
      <c r="G230" s="18">
        <v>13.0</v>
      </c>
      <c r="H230" s="18">
        <v>17.0</v>
      </c>
      <c r="I230" s="18">
        <v>17.0</v>
      </c>
      <c r="J230" s="18">
        <v>20.0</v>
      </c>
      <c r="K230" s="18">
        <v>34.0</v>
      </c>
      <c r="L230" s="18">
        <v>10.0</v>
      </c>
      <c r="M230" s="18">
        <v>9.0</v>
      </c>
      <c r="N230" s="18">
        <v>4.0</v>
      </c>
      <c r="O230" s="18">
        <v>44.0</v>
      </c>
      <c r="P230" s="18">
        <v>3.0</v>
      </c>
      <c r="Q230" s="18">
        <v>0.0</v>
      </c>
      <c r="R230" s="18">
        <v>8.0</v>
      </c>
      <c r="S230" s="18">
        <v>3.0</v>
      </c>
      <c r="T230" s="18">
        <v>7.0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5"/>
      <c r="AB230" s="18">
        <f t="shared" si="1"/>
        <v>202</v>
      </c>
      <c r="AC230" s="18">
        <f t="shared" si="2"/>
        <v>1748</v>
      </c>
      <c r="AD230" s="19">
        <f t="shared" si="3"/>
        <v>8.653465347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ht="14.25" customHeight="1">
      <c r="B231" s="21" t="s">
        <v>234</v>
      </c>
      <c r="C231" s="18">
        <v>5.0</v>
      </c>
      <c r="D231" s="18">
        <v>8.0</v>
      </c>
      <c r="E231" s="18">
        <v>9.0</v>
      </c>
      <c r="F231" s="18">
        <v>13.0</v>
      </c>
      <c r="G231" s="18">
        <v>11.0</v>
      </c>
      <c r="H231" s="18">
        <v>38.0</v>
      </c>
      <c r="I231" s="18">
        <v>17.0</v>
      </c>
      <c r="J231" s="18">
        <v>36.0</v>
      </c>
      <c r="K231" s="18">
        <v>76.0</v>
      </c>
      <c r="L231" s="18">
        <v>14.0</v>
      </c>
      <c r="M231" s="18">
        <v>11.0</v>
      </c>
      <c r="N231" s="18">
        <v>18.0</v>
      </c>
      <c r="O231" s="18">
        <v>75.0</v>
      </c>
      <c r="P231" s="18">
        <v>1.0</v>
      </c>
      <c r="Q231" s="18">
        <v>1.0</v>
      </c>
      <c r="R231" s="18">
        <v>7.0</v>
      </c>
      <c r="S231" s="18">
        <v>14.0</v>
      </c>
      <c r="T231" s="18">
        <v>6.0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5"/>
      <c r="AB231" s="18">
        <f t="shared" si="1"/>
        <v>360</v>
      </c>
      <c r="AC231" s="18">
        <f t="shared" si="2"/>
        <v>3053</v>
      </c>
      <c r="AD231" s="19">
        <f t="shared" si="3"/>
        <v>8.480555556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ht="14.25" customHeight="1">
      <c r="B232" s="21" t="s">
        <v>235</v>
      </c>
      <c r="C232" s="18">
        <v>90.0</v>
      </c>
      <c r="D232" s="18">
        <v>66.0</v>
      </c>
      <c r="E232" s="18">
        <v>94.0</v>
      </c>
      <c r="F232" s="18">
        <v>145.0</v>
      </c>
      <c r="G232" s="18">
        <v>133.0</v>
      </c>
      <c r="H232" s="18">
        <v>277.0</v>
      </c>
      <c r="I232" s="18">
        <v>196.0</v>
      </c>
      <c r="J232" s="18">
        <v>147.0</v>
      </c>
      <c r="K232" s="18">
        <v>237.0</v>
      </c>
      <c r="L232" s="18">
        <v>99.0</v>
      </c>
      <c r="M232" s="18">
        <v>103.0</v>
      </c>
      <c r="N232" s="18">
        <v>114.0</v>
      </c>
      <c r="O232" s="18">
        <v>478.0</v>
      </c>
      <c r="P232" s="18">
        <v>24.0</v>
      </c>
      <c r="Q232" s="18">
        <v>35.0</v>
      </c>
      <c r="R232" s="18">
        <v>91.0</v>
      </c>
      <c r="S232" s="18">
        <v>144.0</v>
      </c>
      <c r="T232" s="18">
        <v>98.0</v>
      </c>
      <c r="U232" s="18">
        <v>4.0</v>
      </c>
      <c r="V232" s="18">
        <v>5.0</v>
      </c>
      <c r="W232" s="18">
        <v>1.0</v>
      </c>
      <c r="X232" s="18">
        <v>2.0</v>
      </c>
      <c r="Y232" s="18">
        <v>0.0</v>
      </c>
      <c r="Z232" s="18">
        <v>1.0</v>
      </c>
      <c r="AA232" s="5"/>
      <c r="AB232" s="18">
        <f t="shared" si="1"/>
        <v>2584</v>
      </c>
      <c r="AC232" s="18">
        <f t="shared" si="2"/>
        <v>22007</v>
      </c>
      <c r="AD232" s="19">
        <f t="shared" si="3"/>
        <v>8.516640867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ht="14.25" customHeight="1">
      <c r="B233" s="21" t="s">
        <v>236</v>
      </c>
      <c r="C233" s="18">
        <v>75.0</v>
      </c>
      <c r="D233" s="18">
        <v>28.0</v>
      </c>
      <c r="E233" s="18">
        <v>56.0</v>
      </c>
      <c r="F233" s="18">
        <v>82.0</v>
      </c>
      <c r="G233" s="18">
        <v>109.0</v>
      </c>
      <c r="H233" s="18">
        <v>163.0</v>
      </c>
      <c r="I233" s="18">
        <v>109.0</v>
      </c>
      <c r="J233" s="18">
        <v>93.0</v>
      </c>
      <c r="K233" s="18">
        <v>165.0</v>
      </c>
      <c r="L233" s="18">
        <v>68.0</v>
      </c>
      <c r="M233" s="18">
        <v>48.0</v>
      </c>
      <c r="N233" s="18">
        <v>70.0</v>
      </c>
      <c r="O233" s="18">
        <v>322.0</v>
      </c>
      <c r="P233" s="18">
        <v>17.0</v>
      </c>
      <c r="Q233" s="18">
        <v>28.0</v>
      </c>
      <c r="R233" s="18">
        <v>87.0</v>
      </c>
      <c r="S233" s="18">
        <v>101.0</v>
      </c>
      <c r="T233" s="18">
        <v>75.0</v>
      </c>
      <c r="U233" s="18">
        <v>2.0</v>
      </c>
      <c r="V233" s="18">
        <v>1.0</v>
      </c>
      <c r="W233" s="18">
        <v>2.0</v>
      </c>
      <c r="X233" s="18">
        <v>0.0</v>
      </c>
      <c r="Y233" s="18">
        <v>1.0</v>
      </c>
      <c r="Z233" s="18">
        <v>0.0</v>
      </c>
      <c r="AA233" s="5"/>
      <c r="AB233" s="18">
        <f t="shared" si="1"/>
        <v>1702</v>
      </c>
      <c r="AC233" s="18">
        <f t="shared" si="2"/>
        <v>14914</v>
      </c>
      <c r="AD233" s="19">
        <f t="shared" si="3"/>
        <v>8.762632197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ht="14.25" customHeight="1">
      <c r="B234" s="21" t="s">
        <v>237</v>
      </c>
      <c r="C234" s="18">
        <v>184.0</v>
      </c>
      <c r="D234" s="18">
        <v>87.0</v>
      </c>
      <c r="E234" s="18">
        <v>116.0</v>
      </c>
      <c r="F234" s="18">
        <v>222.0</v>
      </c>
      <c r="G234" s="18">
        <v>158.0</v>
      </c>
      <c r="H234" s="18">
        <v>249.0</v>
      </c>
      <c r="I234" s="18">
        <v>151.0</v>
      </c>
      <c r="J234" s="18">
        <v>111.0</v>
      </c>
      <c r="K234" s="18">
        <v>124.0</v>
      </c>
      <c r="L234" s="18">
        <v>45.0</v>
      </c>
      <c r="M234" s="18">
        <v>37.0</v>
      </c>
      <c r="N234" s="18">
        <v>39.0</v>
      </c>
      <c r="O234" s="18">
        <v>153.0</v>
      </c>
      <c r="P234" s="18">
        <v>5.0</v>
      </c>
      <c r="Q234" s="18">
        <v>9.0</v>
      </c>
      <c r="R234" s="18">
        <v>37.0</v>
      </c>
      <c r="S234" s="18">
        <v>27.0</v>
      </c>
      <c r="T234" s="18">
        <v>20.0</v>
      </c>
      <c r="U234" s="18">
        <v>1.0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5"/>
      <c r="AB234" s="18">
        <f t="shared" si="1"/>
        <v>1776</v>
      </c>
      <c r="AC234" s="18">
        <f t="shared" si="2"/>
        <v>10132</v>
      </c>
      <c r="AD234" s="19">
        <f t="shared" si="3"/>
        <v>5.704954955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ht="14.25" customHeight="1">
      <c r="B235" s="21" t="s">
        <v>238</v>
      </c>
      <c r="C235" s="18">
        <v>70.0</v>
      </c>
      <c r="D235" s="18">
        <v>38.0</v>
      </c>
      <c r="E235" s="18">
        <v>56.0</v>
      </c>
      <c r="F235" s="18">
        <v>105.0</v>
      </c>
      <c r="G235" s="18">
        <v>104.0</v>
      </c>
      <c r="H235" s="18">
        <v>269.0</v>
      </c>
      <c r="I235" s="18">
        <v>180.0</v>
      </c>
      <c r="J235" s="18">
        <v>160.0</v>
      </c>
      <c r="K235" s="18">
        <v>334.0</v>
      </c>
      <c r="L235" s="18">
        <v>170.0</v>
      </c>
      <c r="M235" s="18">
        <v>243.0</v>
      </c>
      <c r="N235" s="18">
        <v>243.0</v>
      </c>
      <c r="O235" s="18">
        <v>1200.0</v>
      </c>
      <c r="P235" s="18">
        <v>95.0</v>
      </c>
      <c r="Q235" s="18">
        <v>137.0</v>
      </c>
      <c r="R235" s="18">
        <v>536.0</v>
      </c>
      <c r="S235" s="18">
        <v>473.0</v>
      </c>
      <c r="T235" s="18">
        <v>427.0</v>
      </c>
      <c r="U235" s="18">
        <v>10.0</v>
      </c>
      <c r="V235" s="18">
        <v>28.0</v>
      </c>
      <c r="W235" s="18">
        <v>4.0</v>
      </c>
      <c r="X235" s="18">
        <v>2.0</v>
      </c>
      <c r="Y235" s="18">
        <v>0.0</v>
      </c>
      <c r="Z235" s="18">
        <v>1.0</v>
      </c>
      <c r="AA235" s="5"/>
      <c r="AB235" s="18">
        <f t="shared" si="1"/>
        <v>4885</v>
      </c>
      <c r="AC235" s="18">
        <f t="shared" si="2"/>
        <v>55008</v>
      </c>
      <c r="AD235" s="19">
        <f t="shared" si="3"/>
        <v>11.26059365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ht="14.25" customHeight="1">
      <c r="B236" s="21" t="s">
        <v>239</v>
      </c>
      <c r="C236" s="18">
        <v>25.0</v>
      </c>
      <c r="D236" s="18">
        <v>17.0</v>
      </c>
      <c r="E236" s="18">
        <v>37.0</v>
      </c>
      <c r="F236" s="18">
        <v>34.0</v>
      </c>
      <c r="G236" s="18">
        <v>45.0</v>
      </c>
      <c r="H236" s="18">
        <v>115.0</v>
      </c>
      <c r="I236" s="18">
        <v>59.0</v>
      </c>
      <c r="J236" s="18">
        <v>50.0</v>
      </c>
      <c r="K236" s="18">
        <v>95.0</v>
      </c>
      <c r="L236" s="18">
        <v>59.0</v>
      </c>
      <c r="M236" s="18">
        <v>56.0</v>
      </c>
      <c r="N236" s="18">
        <v>60.0</v>
      </c>
      <c r="O236" s="18">
        <v>275.0</v>
      </c>
      <c r="P236" s="18">
        <v>11.0</v>
      </c>
      <c r="Q236" s="18">
        <v>15.0</v>
      </c>
      <c r="R236" s="18">
        <v>66.0</v>
      </c>
      <c r="S236" s="18">
        <v>55.0</v>
      </c>
      <c r="T236" s="18">
        <v>53.0</v>
      </c>
      <c r="U236" s="18">
        <v>1.0</v>
      </c>
      <c r="V236" s="18">
        <v>10.0</v>
      </c>
      <c r="W236" s="18">
        <v>2.0</v>
      </c>
      <c r="X236" s="18">
        <v>0.0</v>
      </c>
      <c r="Y236" s="18">
        <v>0.0</v>
      </c>
      <c r="Z236" s="18">
        <v>0.0</v>
      </c>
      <c r="AA236" s="5"/>
      <c r="AB236" s="18">
        <f t="shared" si="1"/>
        <v>1140</v>
      </c>
      <c r="AC236" s="18">
        <f t="shared" si="2"/>
        <v>10835</v>
      </c>
      <c r="AD236" s="19">
        <f t="shared" si="3"/>
        <v>9.504385965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ht="14.25" customHeight="1">
      <c r="B237" s="21" t="s">
        <v>240</v>
      </c>
      <c r="C237" s="18">
        <v>35.0</v>
      </c>
      <c r="D237" s="18">
        <v>42.0</v>
      </c>
      <c r="E237" s="18">
        <v>74.0</v>
      </c>
      <c r="F237" s="18">
        <v>103.0</v>
      </c>
      <c r="G237" s="18">
        <v>106.0</v>
      </c>
      <c r="H237" s="18">
        <v>156.0</v>
      </c>
      <c r="I237" s="18">
        <v>116.0</v>
      </c>
      <c r="J237" s="18">
        <v>93.0</v>
      </c>
      <c r="K237" s="18">
        <v>150.0</v>
      </c>
      <c r="L237" s="18">
        <v>108.0</v>
      </c>
      <c r="M237" s="18">
        <v>119.0</v>
      </c>
      <c r="N237" s="18">
        <v>102.0</v>
      </c>
      <c r="O237" s="18">
        <v>498.0</v>
      </c>
      <c r="P237" s="18">
        <v>19.0</v>
      </c>
      <c r="Q237" s="18">
        <v>26.0</v>
      </c>
      <c r="R237" s="18">
        <v>96.0</v>
      </c>
      <c r="S237" s="18">
        <v>102.0</v>
      </c>
      <c r="T237" s="18">
        <v>79.0</v>
      </c>
      <c r="U237" s="18">
        <v>1.0</v>
      </c>
      <c r="V237" s="18">
        <v>9.0</v>
      </c>
      <c r="W237" s="18">
        <v>0.0</v>
      </c>
      <c r="X237" s="18">
        <v>0.0</v>
      </c>
      <c r="Y237" s="18">
        <v>0.0</v>
      </c>
      <c r="Z237" s="18">
        <v>0.0</v>
      </c>
      <c r="AA237" s="5"/>
      <c r="AB237" s="18">
        <f t="shared" si="1"/>
        <v>2034</v>
      </c>
      <c r="AC237" s="18">
        <f t="shared" si="2"/>
        <v>18725</v>
      </c>
      <c r="AD237" s="19">
        <f t="shared" si="3"/>
        <v>9.205998033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ht="14.25" customHeight="1">
      <c r="B238" s="21" t="s">
        <v>241</v>
      </c>
      <c r="C238" s="18">
        <v>29.0</v>
      </c>
      <c r="D238" s="18">
        <v>12.0</v>
      </c>
      <c r="E238" s="18">
        <v>27.0</v>
      </c>
      <c r="F238" s="18">
        <v>46.0</v>
      </c>
      <c r="G238" s="18">
        <v>51.0</v>
      </c>
      <c r="H238" s="18">
        <v>77.0</v>
      </c>
      <c r="I238" s="18">
        <v>32.0</v>
      </c>
      <c r="J238" s="18">
        <v>43.0</v>
      </c>
      <c r="K238" s="18">
        <v>70.0</v>
      </c>
      <c r="L238" s="18">
        <v>37.0</v>
      </c>
      <c r="M238" s="18">
        <v>40.0</v>
      </c>
      <c r="N238" s="18">
        <v>32.0</v>
      </c>
      <c r="O238" s="18">
        <v>131.0</v>
      </c>
      <c r="P238" s="18">
        <v>1.0</v>
      </c>
      <c r="Q238" s="18">
        <v>2.0</v>
      </c>
      <c r="R238" s="18">
        <v>23.0</v>
      </c>
      <c r="S238" s="18">
        <v>38.0</v>
      </c>
      <c r="T238" s="18">
        <v>24.0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5"/>
      <c r="AB238" s="18">
        <f t="shared" si="1"/>
        <v>715</v>
      </c>
      <c r="AC238" s="18">
        <f t="shared" si="2"/>
        <v>5905</v>
      </c>
      <c r="AD238" s="19">
        <f t="shared" si="3"/>
        <v>8.258741259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ht="14.25" customHeight="1">
      <c r="B239" s="21" t="s">
        <v>242</v>
      </c>
      <c r="C239" s="18">
        <v>32.0</v>
      </c>
      <c r="D239" s="18">
        <v>21.0</v>
      </c>
      <c r="E239" s="18">
        <v>50.0</v>
      </c>
      <c r="F239" s="18">
        <v>60.0</v>
      </c>
      <c r="G239" s="18">
        <v>60.0</v>
      </c>
      <c r="H239" s="18">
        <v>67.0</v>
      </c>
      <c r="I239" s="18">
        <v>28.0</v>
      </c>
      <c r="J239" s="18">
        <v>27.0</v>
      </c>
      <c r="K239" s="18">
        <v>31.0</v>
      </c>
      <c r="L239" s="18">
        <v>9.0</v>
      </c>
      <c r="M239" s="18">
        <v>10.0</v>
      </c>
      <c r="N239" s="18">
        <v>5.0</v>
      </c>
      <c r="O239" s="18">
        <v>24.0</v>
      </c>
      <c r="P239" s="18">
        <v>5.0</v>
      </c>
      <c r="Q239" s="18">
        <v>2.0</v>
      </c>
      <c r="R239" s="18">
        <v>27.0</v>
      </c>
      <c r="S239" s="18">
        <v>30.0</v>
      </c>
      <c r="T239" s="18">
        <v>22.0</v>
      </c>
      <c r="U239" s="18">
        <v>0.0</v>
      </c>
      <c r="V239" s="18">
        <v>3.0</v>
      </c>
      <c r="W239" s="18">
        <v>0.0</v>
      </c>
      <c r="X239" s="18">
        <v>0.0</v>
      </c>
      <c r="Y239" s="18">
        <v>0.0</v>
      </c>
      <c r="Z239" s="18">
        <v>0.0</v>
      </c>
      <c r="AA239" s="5"/>
      <c r="AB239" s="18">
        <f t="shared" si="1"/>
        <v>513</v>
      </c>
      <c r="AC239" s="18">
        <f t="shared" si="2"/>
        <v>3414</v>
      </c>
      <c r="AD239" s="19">
        <f t="shared" si="3"/>
        <v>6.65497076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ht="14.25" customHeight="1">
      <c r="B240" s="21" t="s">
        <v>243</v>
      </c>
      <c r="C240" s="18">
        <v>23.0</v>
      </c>
      <c r="D240" s="18">
        <v>21.0</v>
      </c>
      <c r="E240" s="18">
        <v>42.0</v>
      </c>
      <c r="F240" s="18">
        <v>59.0</v>
      </c>
      <c r="G240" s="18">
        <v>54.0</v>
      </c>
      <c r="H240" s="18">
        <v>60.0</v>
      </c>
      <c r="I240" s="18">
        <v>59.0</v>
      </c>
      <c r="J240" s="18">
        <v>44.0</v>
      </c>
      <c r="K240" s="18">
        <v>50.0</v>
      </c>
      <c r="L240" s="18">
        <v>17.0</v>
      </c>
      <c r="M240" s="18">
        <v>15.0</v>
      </c>
      <c r="N240" s="18">
        <v>14.0</v>
      </c>
      <c r="O240" s="18">
        <v>65.0</v>
      </c>
      <c r="P240" s="18">
        <v>6.0</v>
      </c>
      <c r="Q240" s="18">
        <v>7.0</v>
      </c>
      <c r="R240" s="18">
        <v>31.0</v>
      </c>
      <c r="S240" s="18">
        <v>35.0</v>
      </c>
      <c r="T240" s="18">
        <v>26.0</v>
      </c>
      <c r="U240" s="18">
        <v>0.0</v>
      </c>
      <c r="V240" s="18">
        <v>3.0</v>
      </c>
      <c r="W240" s="18">
        <v>0.0</v>
      </c>
      <c r="X240" s="18">
        <v>0.0</v>
      </c>
      <c r="Y240" s="18">
        <v>1.0</v>
      </c>
      <c r="Z240" s="18">
        <v>0.0</v>
      </c>
      <c r="AA240" s="5"/>
      <c r="AB240" s="18">
        <f t="shared" si="1"/>
        <v>632</v>
      </c>
      <c r="AC240" s="18">
        <f t="shared" si="2"/>
        <v>4819</v>
      </c>
      <c r="AD240" s="19">
        <f t="shared" si="3"/>
        <v>7.625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ht="14.25" customHeight="1">
      <c r="B241" s="21" t="s">
        <v>244</v>
      </c>
      <c r="C241" s="18">
        <v>5.0</v>
      </c>
      <c r="D241" s="18">
        <v>3.0</v>
      </c>
      <c r="E241" s="18">
        <v>8.0</v>
      </c>
      <c r="F241" s="18">
        <v>3.0</v>
      </c>
      <c r="G241" s="18">
        <v>9.0</v>
      </c>
      <c r="H241" s="18">
        <v>22.0</v>
      </c>
      <c r="I241" s="18">
        <v>25.0</v>
      </c>
      <c r="J241" s="18">
        <v>16.0</v>
      </c>
      <c r="K241" s="18">
        <v>44.0</v>
      </c>
      <c r="L241" s="18">
        <v>34.0</v>
      </c>
      <c r="M241" s="18">
        <v>33.0</v>
      </c>
      <c r="N241" s="18">
        <v>30.0</v>
      </c>
      <c r="O241" s="18">
        <v>165.0</v>
      </c>
      <c r="P241" s="18">
        <v>20.0</v>
      </c>
      <c r="Q241" s="18">
        <v>21.0</v>
      </c>
      <c r="R241" s="18">
        <v>102.0</v>
      </c>
      <c r="S241" s="18">
        <v>73.0</v>
      </c>
      <c r="T241" s="18">
        <v>34.0</v>
      </c>
      <c r="U241" s="18">
        <v>2.0</v>
      </c>
      <c r="V241" s="18">
        <v>2.0</v>
      </c>
      <c r="W241" s="18">
        <v>0.0</v>
      </c>
      <c r="X241" s="18">
        <v>0.0</v>
      </c>
      <c r="Y241" s="18">
        <v>1.0</v>
      </c>
      <c r="Z241" s="18">
        <v>0.0</v>
      </c>
      <c r="AA241" s="5"/>
      <c r="AB241" s="18">
        <f t="shared" si="1"/>
        <v>652</v>
      </c>
      <c r="AC241" s="18">
        <f t="shared" si="2"/>
        <v>7660</v>
      </c>
      <c r="AD241" s="19">
        <f t="shared" si="3"/>
        <v>11.74846626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ht="14.25" customHeight="1">
      <c r="B242" s="21" t="s">
        <v>245</v>
      </c>
      <c r="C242" s="18">
        <v>5.0</v>
      </c>
      <c r="D242" s="18">
        <v>0.0</v>
      </c>
      <c r="E242" s="18">
        <v>1.0</v>
      </c>
      <c r="F242" s="18">
        <v>5.0</v>
      </c>
      <c r="G242" s="18">
        <v>5.0</v>
      </c>
      <c r="H242" s="18">
        <v>5.0</v>
      </c>
      <c r="I242" s="18">
        <v>6.0</v>
      </c>
      <c r="J242" s="18">
        <v>1.0</v>
      </c>
      <c r="K242" s="18">
        <v>10.0</v>
      </c>
      <c r="L242" s="18">
        <v>6.0</v>
      </c>
      <c r="M242" s="18">
        <v>13.0</v>
      </c>
      <c r="N242" s="18">
        <v>10.0</v>
      </c>
      <c r="O242" s="18">
        <v>88.0</v>
      </c>
      <c r="P242" s="18">
        <v>5.0</v>
      </c>
      <c r="Q242" s="18">
        <v>3.0</v>
      </c>
      <c r="R242" s="18">
        <v>33.0</v>
      </c>
      <c r="S242" s="18">
        <v>8.0</v>
      </c>
      <c r="T242" s="18">
        <v>21.0</v>
      </c>
      <c r="U242" s="18">
        <v>0.0</v>
      </c>
      <c r="V242" s="18">
        <v>1.0</v>
      </c>
      <c r="W242" s="18">
        <v>1.0</v>
      </c>
      <c r="X242" s="18">
        <v>0.0</v>
      </c>
      <c r="Y242" s="18">
        <v>0.0</v>
      </c>
      <c r="Z242" s="18">
        <v>0.0</v>
      </c>
      <c r="AA242" s="5"/>
      <c r="AB242" s="18">
        <f t="shared" si="1"/>
        <v>227</v>
      </c>
      <c r="AC242" s="18">
        <f t="shared" si="2"/>
        <v>2661</v>
      </c>
      <c r="AD242" s="19">
        <f t="shared" si="3"/>
        <v>11.72246696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ht="14.25" customHeight="1">
      <c r="B243" s="21" t="s">
        <v>246</v>
      </c>
      <c r="C243" s="18">
        <v>175.0</v>
      </c>
      <c r="D243" s="18">
        <v>142.0</v>
      </c>
      <c r="E243" s="18">
        <v>188.0</v>
      </c>
      <c r="F243" s="18">
        <v>278.0</v>
      </c>
      <c r="G243" s="18">
        <v>290.0</v>
      </c>
      <c r="H243" s="18">
        <v>684.0</v>
      </c>
      <c r="I243" s="18">
        <v>331.0</v>
      </c>
      <c r="J243" s="18">
        <v>265.0</v>
      </c>
      <c r="K243" s="18">
        <v>485.0</v>
      </c>
      <c r="L243" s="18">
        <v>298.0</v>
      </c>
      <c r="M243" s="18">
        <v>375.0</v>
      </c>
      <c r="N243" s="18">
        <v>326.0</v>
      </c>
      <c r="O243" s="18">
        <v>1514.0</v>
      </c>
      <c r="P243" s="18">
        <v>83.0</v>
      </c>
      <c r="Q243" s="18">
        <v>103.0</v>
      </c>
      <c r="R243" s="18">
        <v>374.0</v>
      </c>
      <c r="S243" s="18">
        <v>405.0</v>
      </c>
      <c r="T243" s="18">
        <v>483.0</v>
      </c>
      <c r="U243" s="18">
        <v>30.0</v>
      </c>
      <c r="V243" s="18">
        <v>28.0</v>
      </c>
      <c r="W243" s="18">
        <v>10.0</v>
      </c>
      <c r="X243" s="18">
        <v>5.0</v>
      </c>
      <c r="Y243" s="18">
        <v>1.0</v>
      </c>
      <c r="Z243" s="18">
        <v>3.0</v>
      </c>
      <c r="AA243" s="5"/>
      <c r="AB243" s="18">
        <f t="shared" si="1"/>
        <v>6876</v>
      </c>
      <c r="AC243" s="18">
        <f t="shared" si="2"/>
        <v>66129</v>
      </c>
      <c r="AD243" s="19">
        <f t="shared" si="3"/>
        <v>9.617364747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ht="14.25" customHeight="1">
      <c r="B244" s="21" t="s">
        <v>247</v>
      </c>
      <c r="C244" s="18">
        <v>6.0</v>
      </c>
      <c r="D244" s="18">
        <v>4.0</v>
      </c>
      <c r="E244" s="18">
        <v>7.0</v>
      </c>
      <c r="F244" s="18">
        <v>3.0</v>
      </c>
      <c r="G244" s="18">
        <v>9.0</v>
      </c>
      <c r="H244" s="18">
        <v>32.0</v>
      </c>
      <c r="I244" s="18">
        <v>18.0</v>
      </c>
      <c r="J244" s="18">
        <v>7.0</v>
      </c>
      <c r="K244" s="18">
        <v>35.0</v>
      </c>
      <c r="L244" s="18">
        <v>9.0</v>
      </c>
      <c r="M244" s="18">
        <v>8.0</v>
      </c>
      <c r="N244" s="18">
        <v>4.0</v>
      </c>
      <c r="O244" s="18">
        <v>70.0</v>
      </c>
      <c r="P244" s="18">
        <v>1.0</v>
      </c>
      <c r="Q244" s="18">
        <v>2.0</v>
      </c>
      <c r="R244" s="18">
        <v>20.0</v>
      </c>
      <c r="S244" s="18">
        <v>11.0</v>
      </c>
      <c r="T244" s="18">
        <v>12.0</v>
      </c>
      <c r="U244" s="18">
        <v>2.0</v>
      </c>
      <c r="V244" s="18">
        <v>0.0</v>
      </c>
      <c r="W244" s="18">
        <v>0.0</v>
      </c>
      <c r="X244" s="18">
        <v>0.0</v>
      </c>
      <c r="Y244" s="18">
        <v>0.0</v>
      </c>
      <c r="Z244" s="18">
        <v>0.0</v>
      </c>
      <c r="AA244" s="5"/>
      <c r="AB244" s="18">
        <f t="shared" si="1"/>
        <v>260</v>
      </c>
      <c r="AC244" s="18">
        <f t="shared" si="2"/>
        <v>2462</v>
      </c>
      <c r="AD244" s="19">
        <f t="shared" si="3"/>
        <v>9.469230769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ht="14.25" customHeight="1">
      <c r="B245" s="21" t="s">
        <v>248</v>
      </c>
      <c r="C245" s="18">
        <v>555.0</v>
      </c>
      <c r="D245" s="18">
        <v>499.0</v>
      </c>
      <c r="E245" s="18">
        <v>686.0</v>
      </c>
      <c r="F245" s="18">
        <v>1114.0</v>
      </c>
      <c r="G245" s="18">
        <v>1151.0</v>
      </c>
      <c r="H245" s="18">
        <v>2272.0</v>
      </c>
      <c r="I245" s="18">
        <v>1314.0</v>
      </c>
      <c r="J245" s="18">
        <v>1076.0</v>
      </c>
      <c r="K245" s="18">
        <v>1513.0</v>
      </c>
      <c r="L245" s="18">
        <v>1523.0</v>
      </c>
      <c r="M245" s="18">
        <v>1794.0</v>
      </c>
      <c r="N245" s="18">
        <v>1673.0</v>
      </c>
      <c r="O245" s="18">
        <v>6370.0</v>
      </c>
      <c r="P245" s="18">
        <v>644.0</v>
      </c>
      <c r="Q245" s="18">
        <v>1018.0</v>
      </c>
      <c r="R245" s="18">
        <v>2766.0</v>
      </c>
      <c r="S245" s="18">
        <v>4569.0</v>
      </c>
      <c r="T245" s="18">
        <v>6443.0</v>
      </c>
      <c r="U245" s="18">
        <v>304.0</v>
      </c>
      <c r="V245" s="18">
        <v>438.0</v>
      </c>
      <c r="W245" s="18">
        <v>65.0</v>
      </c>
      <c r="X245" s="18">
        <v>41.0</v>
      </c>
      <c r="Y245" s="18">
        <v>14.0</v>
      </c>
      <c r="Z245" s="18">
        <v>17.0</v>
      </c>
      <c r="AA245" s="5"/>
      <c r="AB245" s="18">
        <f t="shared" si="1"/>
        <v>37859</v>
      </c>
      <c r="AC245" s="18">
        <f t="shared" si="2"/>
        <v>438590</v>
      </c>
      <c r="AD245" s="19">
        <f t="shared" si="3"/>
        <v>11.58482791</v>
      </c>
      <c r="AE245" s="5"/>
      <c r="AF245" s="5"/>
      <c r="AG245" s="5"/>
      <c r="AH245" s="5"/>
      <c r="AI245" s="5"/>
      <c r="AJ245" s="5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</row>
    <row r="246" ht="14.25" customHeight="1">
      <c r="B246" s="21" t="s">
        <v>249</v>
      </c>
      <c r="C246" s="18">
        <v>120.0</v>
      </c>
      <c r="D246" s="18">
        <v>106.0</v>
      </c>
      <c r="E246" s="18">
        <v>145.0</v>
      </c>
      <c r="F246" s="18">
        <v>265.0</v>
      </c>
      <c r="G246" s="18">
        <v>305.0</v>
      </c>
      <c r="H246" s="18">
        <v>458.0</v>
      </c>
      <c r="I246" s="18">
        <v>171.0</v>
      </c>
      <c r="J246" s="18">
        <v>117.0</v>
      </c>
      <c r="K246" s="18">
        <v>172.0</v>
      </c>
      <c r="L246" s="18">
        <v>65.0</v>
      </c>
      <c r="M246" s="18">
        <v>70.0</v>
      </c>
      <c r="N246" s="18">
        <v>60.0</v>
      </c>
      <c r="O246" s="18">
        <v>281.0</v>
      </c>
      <c r="P246" s="18">
        <v>25.0</v>
      </c>
      <c r="Q246" s="18">
        <v>45.0</v>
      </c>
      <c r="R246" s="18">
        <v>107.0</v>
      </c>
      <c r="S246" s="18">
        <v>114.0</v>
      </c>
      <c r="T246" s="18">
        <v>108.0</v>
      </c>
      <c r="U246" s="18">
        <v>1.0</v>
      </c>
      <c r="V246" s="18">
        <v>2.0</v>
      </c>
      <c r="W246" s="18">
        <v>2.0</v>
      </c>
      <c r="X246" s="18">
        <v>1.0</v>
      </c>
      <c r="Y246" s="18">
        <v>1.0</v>
      </c>
      <c r="Z246" s="18">
        <v>2.0</v>
      </c>
      <c r="AA246" s="5"/>
      <c r="AB246" s="18">
        <f t="shared" si="1"/>
        <v>2743</v>
      </c>
      <c r="AC246" s="18">
        <f t="shared" si="2"/>
        <v>19644</v>
      </c>
      <c r="AD246" s="19">
        <f t="shared" si="3"/>
        <v>7.161502005</v>
      </c>
      <c r="AE246" s="5"/>
      <c r="AF246" s="5"/>
      <c r="AG246" s="5"/>
      <c r="AH246" s="5"/>
      <c r="AI246" s="5"/>
      <c r="AJ246" s="5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</row>
    <row r="247" ht="14.25" customHeight="1">
      <c r="B247" s="21" t="s">
        <v>250</v>
      </c>
      <c r="C247" s="18">
        <v>133.0</v>
      </c>
      <c r="D247" s="18">
        <v>110.0</v>
      </c>
      <c r="E247" s="18">
        <v>190.0</v>
      </c>
      <c r="F247" s="18">
        <v>272.0</v>
      </c>
      <c r="G247" s="18">
        <v>282.0</v>
      </c>
      <c r="H247" s="18">
        <v>562.0</v>
      </c>
      <c r="I247" s="18">
        <v>293.0</v>
      </c>
      <c r="J247" s="18">
        <v>226.0</v>
      </c>
      <c r="K247" s="18">
        <v>267.0</v>
      </c>
      <c r="L247" s="18">
        <v>259.0</v>
      </c>
      <c r="M247" s="18">
        <v>342.0</v>
      </c>
      <c r="N247" s="18">
        <v>247.0</v>
      </c>
      <c r="O247" s="18">
        <v>1179.0</v>
      </c>
      <c r="P247" s="18">
        <v>81.0</v>
      </c>
      <c r="Q247" s="18">
        <v>102.0</v>
      </c>
      <c r="R247" s="18">
        <v>362.0</v>
      </c>
      <c r="S247" s="18">
        <v>492.0</v>
      </c>
      <c r="T247" s="18">
        <v>568.0</v>
      </c>
      <c r="U247" s="18">
        <v>26.0</v>
      </c>
      <c r="V247" s="18">
        <v>30.0</v>
      </c>
      <c r="W247" s="18">
        <v>2.0</v>
      </c>
      <c r="X247" s="18">
        <v>3.0</v>
      </c>
      <c r="Y247" s="18">
        <v>2.0</v>
      </c>
      <c r="Z247" s="18">
        <v>1.0</v>
      </c>
      <c r="AA247" s="5"/>
      <c r="AB247" s="18">
        <f t="shared" si="1"/>
        <v>6031</v>
      </c>
      <c r="AC247" s="18">
        <f t="shared" si="2"/>
        <v>59983</v>
      </c>
      <c r="AD247" s="19">
        <f t="shared" si="3"/>
        <v>9.945780136</v>
      </c>
      <c r="AE247" s="5"/>
      <c r="AF247" s="5"/>
      <c r="AG247" s="5"/>
      <c r="AH247" s="5"/>
      <c r="AI247" s="5"/>
      <c r="AJ247" s="5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</row>
    <row r="248" ht="14.25" customHeight="1">
      <c r="B248" s="21" t="s">
        <v>251</v>
      </c>
      <c r="C248" s="18">
        <v>492.0</v>
      </c>
      <c r="D248" s="18">
        <v>361.0</v>
      </c>
      <c r="E248" s="18">
        <v>438.0</v>
      </c>
      <c r="F248" s="18">
        <v>657.0</v>
      </c>
      <c r="G248" s="18">
        <v>693.0</v>
      </c>
      <c r="H248" s="18">
        <v>1269.0</v>
      </c>
      <c r="I248" s="18">
        <v>820.0</v>
      </c>
      <c r="J248" s="18">
        <v>638.0</v>
      </c>
      <c r="K248" s="18">
        <v>830.0</v>
      </c>
      <c r="L248" s="18">
        <v>801.0</v>
      </c>
      <c r="M248" s="18">
        <v>921.0</v>
      </c>
      <c r="N248" s="18">
        <v>816.0</v>
      </c>
      <c r="O248" s="18">
        <v>2674.0</v>
      </c>
      <c r="P248" s="18">
        <v>189.0</v>
      </c>
      <c r="Q248" s="18">
        <v>215.0</v>
      </c>
      <c r="R248" s="18">
        <v>712.0</v>
      </c>
      <c r="S248" s="18">
        <v>1170.0</v>
      </c>
      <c r="T248" s="18">
        <v>1339.0</v>
      </c>
      <c r="U248" s="18">
        <v>60.0</v>
      </c>
      <c r="V248" s="18">
        <v>65.0</v>
      </c>
      <c r="W248" s="18">
        <v>19.0</v>
      </c>
      <c r="X248" s="18">
        <v>13.0</v>
      </c>
      <c r="Y248" s="18">
        <v>3.0</v>
      </c>
      <c r="Z248" s="18">
        <v>3.0</v>
      </c>
      <c r="AA248" s="5"/>
      <c r="AB248" s="18">
        <f t="shared" si="1"/>
        <v>15198</v>
      </c>
      <c r="AC248" s="18">
        <f t="shared" si="2"/>
        <v>146567</v>
      </c>
      <c r="AD248" s="19">
        <f t="shared" si="3"/>
        <v>9.643834715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ht="14.25" customHeight="1">
      <c r="B249" s="21" t="s">
        <v>252</v>
      </c>
      <c r="C249" s="18">
        <v>76.0</v>
      </c>
      <c r="D249" s="18">
        <v>72.0</v>
      </c>
      <c r="E249" s="18">
        <v>79.0</v>
      </c>
      <c r="F249" s="18">
        <v>128.0</v>
      </c>
      <c r="G249" s="18">
        <v>151.0</v>
      </c>
      <c r="H249" s="18">
        <v>259.0</v>
      </c>
      <c r="I249" s="18">
        <v>176.0</v>
      </c>
      <c r="J249" s="18">
        <v>140.0</v>
      </c>
      <c r="K249" s="18">
        <v>194.0</v>
      </c>
      <c r="L249" s="18">
        <v>174.0</v>
      </c>
      <c r="M249" s="18">
        <v>179.0</v>
      </c>
      <c r="N249" s="18">
        <v>144.0</v>
      </c>
      <c r="O249" s="18">
        <v>512.0</v>
      </c>
      <c r="P249" s="18">
        <v>42.0</v>
      </c>
      <c r="Q249" s="18">
        <v>31.0</v>
      </c>
      <c r="R249" s="18">
        <v>163.0</v>
      </c>
      <c r="S249" s="18">
        <v>279.0</v>
      </c>
      <c r="T249" s="18">
        <v>341.0</v>
      </c>
      <c r="U249" s="18">
        <v>13.0</v>
      </c>
      <c r="V249" s="18">
        <v>16.0</v>
      </c>
      <c r="W249" s="18">
        <v>9.0</v>
      </c>
      <c r="X249" s="18">
        <v>5.0</v>
      </c>
      <c r="Y249" s="18">
        <v>0.0</v>
      </c>
      <c r="Z249" s="18">
        <v>1.0</v>
      </c>
      <c r="AA249" s="5"/>
      <c r="AB249" s="18">
        <f t="shared" si="1"/>
        <v>3184</v>
      </c>
      <c r="AC249" s="18">
        <f t="shared" si="2"/>
        <v>31717</v>
      </c>
      <c r="AD249" s="19">
        <f t="shared" si="3"/>
        <v>9.961369347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ht="14.25" customHeight="1">
      <c r="B250" s="21" t="s">
        <v>253</v>
      </c>
      <c r="C250" s="18">
        <v>168.0</v>
      </c>
      <c r="D250" s="18">
        <v>137.0</v>
      </c>
      <c r="E250" s="18">
        <v>164.0</v>
      </c>
      <c r="F250" s="18">
        <v>259.0</v>
      </c>
      <c r="G250" s="18">
        <v>263.0</v>
      </c>
      <c r="H250" s="18">
        <v>441.0</v>
      </c>
      <c r="I250" s="18">
        <v>465.0</v>
      </c>
      <c r="J250" s="18">
        <v>309.0</v>
      </c>
      <c r="K250" s="18">
        <v>372.0</v>
      </c>
      <c r="L250" s="18">
        <v>415.0</v>
      </c>
      <c r="M250" s="18">
        <v>486.0</v>
      </c>
      <c r="N250" s="18">
        <v>411.0</v>
      </c>
      <c r="O250" s="18">
        <v>1386.0</v>
      </c>
      <c r="P250" s="18">
        <v>67.0</v>
      </c>
      <c r="Q250" s="18">
        <v>101.0</v>
      </c>
      <c r="R250" s="18">
        <v>323.0</v>
      </c>
      <c r="S250" s="18">
        <v>611.0</v>
      </c>
      <c r="T250" s="18">
        <v>668.0</v>
      </c>
      <c r="U250" s="18">
        <v>34.0</v>
      </c>
      <c r="V250" s="18">
        <v>21.0</v>
      </c>
      <c r="W250" s="18">
        <v>12.0</v>
      </c>
      <c r="X250" s="18">
        <v>4.0</v>
      </c>
      <c r="Y250" s="18">
        <v>0.0</v>
      </c>
      <c r="Z250" s="18">
        <v>1.0</v>
      </c>
      <c r="AA250" s="5"/>
      <c r="AB250" s="18">
        <f t="shared" si="1"/>
        <v>7118</v>
      </c>
      <c r="AC250" s="18">
        <f t="shared" si="2"/>
        <v>71796</v>
      </c>
      <c r="AD250" s="19">
        <f t="shared" si="3"/>
        <v>10.08654116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ht="14.25" customHeight="1">
      <c r="B251" s="21" t="s">
        <v>254</v>
      </c>
      <c r="C251" s="18">
        <v>77.0</v>
      </c>
      <c r="D251" s="18">
        <v>92.0</v>
      </c>
      <c r="E251" s="18">
        <v>142.0</v>
      </c>
      <c r="F251" s="18">
        <v>215.0</v>
      </c>
      <c r="G251" s="18">
        <v>209.0</v>
      </c>
      <c r="H251" s="18">
        <v>432.0</v>
      </c>
      <c r="I251" s="18">
        <v>168.0</v>
      </c>
      <c r="J251" s="18">
        <v>136.0</v>
      </c>
      <c r="K251" s="18">
        <v>144.0</v>
      </c>
      <c r="L251" s="18">
        <v>71.0</v>
      </c>
      <c r="M251" s="18">
        <v>82.0</v>
      </c>
      <c r="N251" s="18">
        <v>83.0</v>
      </c>
      <c r="O251" s="18">
        <v>264.0</v>
      </c>
      <c r="P251" s="18">
        <v>13.0</v>
      </c>
      <c r="Q251" s="18">
        <v>17.0</v>
      </c>
      <c r="R251" s="18">
        <v>73.0</v>
      </c>
      <c r="S251" s="18">
        <v>118.0</v>
      </c>
      <c r="T251" s="18">
        <v>117.0</v>
      </c>
      <c r="U251" s="18">
        <v>3.0</v>
      </c>
      <c r="V251" s="18">
        <v>4.0</v>
      </c>
      <c r="W251" s="18">
        <v>1.0</v>
      </c>
      <c r="X251" s="18">
        <v>1.0</v>
      </c>
      <c r="Y251" s="18">
        <v>0.0</v>
      </c>
      <c r="Z251" s="18">
        <v>0.0</v>
      </c>
      <c r="AA251" s="5"/>
      <c r="AB251" s="18">
        <f t="shared" si="1"/>
        <v>2462</v>
      </c>
      <c r="AC251" s="18">
        <f t="shared" si="2"/>
        <v>18219</v>
      </c>
      <c r="AD251" s="19">
        <f t="shared" si="3"/>
        <v>7.400081235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ht="14.25" customHeight="1">
      <c r="B252" s="21" t="s">
        <v>255</v>
      </c>
      <c r="C252" s="18">
        <v>32.0</v>
      </c>
      <c r="D252" s="18">
        <v>36.0</v>
      </c>
      <c r="E252" s="18">
        <v>49.0</v>
      </c>
      <c r="F252" s="18">
        <v>125.0</v>
      </c>
      <c r="G252" s="18">
        <v>86.0</v>
      </c>
      <c r="H252" s="18">
        <v>99.0</v>
      </c>
      <c r="I252" s="18">
        <v>38.0</v>
      </c>
      <c r="J252" s="18">
        <v>29.0</v>
      </c>
      <c r="K252" s="18">
        <v>53.0</v>
      </c>
      <c r="L252" s="18">
        <v>13.0</v>
      </c>
      <c r="M252" s="18">
        <v>12.0</v>
      </c>
      <c r="N252" s="18">
        <v>14.0</v>
      </c>
      <c r="O252" s="18">
        <v>58.0</v>
      </c>
      <c r="P252" s="18">
        <v>6.0</v>
      </c>
      <c r="Q252" s="18">
        <v>7.0</v>
      </c>
      <c r="R252" s="18">
        <v>20.0</v>
      </c>
      <c r="S252" s="18">
        <v>39.0</v>
      </c>
      <c r="T252" s="18">
        <v>38.0</v>
      </c>
      <c r="U252" s="18">
        <v>0.0</v>
      </c>
      <c r="V252" s="18">
        <v>0.0</v>
      </c>
      <c r="W252" s="18">
        <v>0.0</v>
      </c>
      <c r="X252" s="18">
        <v>0.0</v>
      </c>
      <c r="Y252" s="18">
        <v>0.0</v>
      </c>
      <c r="Z252" s="18">
        <v>0.0</v>
      </c>
      <c r="AA252" s="5"/>
      <c r="AB252" s="18">
        <f t="shared" si="1"/>
        <v>754</v>
      </c>
      <c r="AC252" s="18">
        <f t="shared" si="2"/>
        <v>5036</v>
      </c>
      <c r="AD252" s="19">
        <f t="shared" si="3"/>
        <v>6.679045093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ht="14.25" customHeight="1">
      <c r="B253" s="21" t="s">
        <v>256</v>
      </c>
      <c r="C253" s="18">
        <v>154.0</v>
      </c>
      <c r="D253" s="18">
        <v>92.0</v>
      </c>
      <c r="E253" s="18">
        <v>151.0</v>
      </c>
      <c r="F253" s="18">
        <v>261.0</v>
      </c>
      <c r="G253" s="18">
        <v>190.0</v>
      </c>
      <c r="H253" s="18">
        <v>390.0</v>
      </c>
      <c r="I253" s="18">
        <v>150.0</v>
      </c>
      <c r="J253" s="18">
        <v>141.0</v>
      </c>
      <c r="K253" s="18">
        <v>184.0</v>
      </c>
      <c r="L253" s="18">
        <v>105.0</v>
      </c>
      <c r="M253" s="18">
        <v>155.0</v>
      </c>
      <c r="N253" s="18">
        <v>110.0</v>
      </c>
      <c r="O253" s="18">
        <v>456.0</v>
      </c>
      <c r="P253" s="18">
        <v>56.0</v>
      </c>
      <c r="Q253" s="18">
        <v>56.0</v>
      </c>
      <c r="R253" s="18">
        <v>212.0</v>
      </c>
      <c r="S253" s="18">
        <v>261.0</v>
      </c>
      <c r="T253" s="18">
        <v>208.0</v>
      </c>
      <c r="U253" s="18">
        <v>9.0</v>
      </c>
      <c r="V253" s="18">
        <v>12.0</v>
      </c>
      <c r="W253" s="18">
        <v>5.0</v>
      </c>
      <c r="X253" s="18">
        <v>1.0</v>
      </c>
      <c r="Y253" s="18">
        <v>1.0</v>
      </c>
      <c r="Z253" s="18">
        <v>0.0</v>
      </c>
      <c r="AA253" s="5"/>
      <c r="AB253" s="18">
        <f t="shared" si="1"/>
        <v>3360</v>
      </c>
      <c r="AC253" s="18">
        <f t="shared" si="2"/>
        <v>29360</v>
      </c>
      <c r="AD253" s="19">
        <f t="shared" si="3"/>
        <v>8.738095238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ht="14.25" customHeight="1">
      <c r="B254" s="21" t="s">
        <v>257</v>
      </c>
      <c r="C254" s="18">
        <v>96.0</v>
      </c>
      <c r="D254" s="18">
        <v>66.0</v>
      </c>
      <c r="E254" s="18">
        <v>105.0</v>
      </c>
      <c r="F254" s="18">
        <v>161.0</v>
      </c>
      <c r="G254" s="18">
        <v>170.0</v>
      </c>
      <c r="H254" s="18">
        <v>301.0</v>
      </c>
      <c r="I254" s="18">
        <v>78.0</v>
      </c>
      <c r="J254" s="18">
        <v>61.0</v>
      </c>
      <c r="K254" s="18">
        <v>100.0</v>
      </c>
      <c r="L254" s="18">
        <v>44.0</v>
      </c>
      <c r="M254" s="18">
        <v>44.0</v>
      </c>
      <c r="N254" s="18">
        <v>34.0</v>
      </c>
      <c r="O254" s="18">
        <v>167.0</v>
      </c>
      <c r="P254" s="18">
        <v>13.0</v>
      </c>
      <c r="Q254" s="18">
        <v>13.0</v>
      </c>
      <c r="R254" s="18">
        <v>78.0</v>
      </c>
      <c r="S254" s="18">
        <v>64.0</v>
      </c>
      <c r="T254" s="18">
        <v>81.0</v>
      </c>
      <c r="U254" s="18">
        <v>0.0</v>
      </c>
      <c r="V254" s="18">
        <v>6.0</v>
      </c>
      <c r="W254" s="18">
        <v>5.0</v>
      </c>
      <c r="X254" s="18">
        <v>0.0</v>
      </c>
      <c r="Y254" s="18">
        <v>0.0</v>
      </c>
      <c r="Z254" s="18">
        <v>0.0</v>
      </c>
      <c r="AA254" s="5"/>
      <c r="AB254" s="18">
        <f t="shared" si="1"/>
        <v>1687</v>
      </c>
      <c r="AC254" s="18">
        <f t="shared" si="2"/>
        <v>11989</v>
      </c>
      <c r="AD254" s="19">
        <f t="shared" si="3"/>
        <v>7.106698281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ht="14.25" customHeight="1">
      <c r="B255" s="21" t="s">
        <v>258</v>
      </c>
      <c r="C255" s="18">
        <v>148.0</v>
      </c>
      <c r="D255" s="18">
        <v>106.0</v>
      </c>
      <c r="E255" s="18">
        <v>168.0</v>
      </c>
      <c r="F255" s="18">
        <v>219.0</v>
      </c>
      <c r="G255" s="18">
        <v>233.0</v>
      </c>
      <c r="H255" s="18">
        <v>410.0</v>
      </c>
      <c r="I255" s="18">
        <v>235.0</v>
      </c>
      <c r="J255" s="18">
        <v>153.0</v>
      </c>
      <c r="K255" s="18">
        <v>242.0</v>
      </c>
      <c r="L255" s="18">
        <v>120.0</v>
      </c>
      <c r="M255" s="18">
        <v>137.0</v>
      </c>
      <c r="N255" s="18">
        <v>149.0</v>
      </c>
      <c r="O255" s="18">
        <v>432.0</v>
      </c>
      <c r="P255" s="18">
        <v>22.0</v>
      </c>
      <c r="Q255" s="18">
        <v>32.0</v>
      </c>
      <c r="R255" s="18">
        <v>147.0</v>
      </c>
      <c r="S255" s="18">
        <v>195.0</v>
      </c>
      <c r="T255" s="18">
        <v>257.0</v>
      </c>
      <c r="U255" s="18">
        <v>11.0</v>
      </c>
      <c r="V255" s="18">
        <v>11.0</v>
      </c>
      <c r="W255" s="18">
        <v>2.0</v>
      </c>
      <c r="X255" s="18">
        <v>2.0</v>
      </c>
      <c r="Y255" s="18">
        <v>1.0</v>
      </c>
      <c r="Z255" s="18">
        <v>1.0</v>
      </c>
      <c r="AA255" s="5"/>
      <c r="AB255" s="18">
        <f t="shared" si="1"/>
        <v>3433</v>
      </c>
      <c r="AC255" s="18">
        <f t="shared" si="2"/>
        <v>28733</v>
      </c>
      <c r="AD255" s="19">
        <f t="shared" si="3"/>
        <v>8.369647539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ht="14.25" customHeight="1">
      <c r="B256" s="21" t="s">
        <v>259</v>
      </c>
      <c r="C256" s="18">
        <v>2900.0</v>
      </c>
      <c r="D256" s="18">
        <v>2566.0</v>
      </c>
      <c r="E256" s="18">
        <v>3350.0</v>
      </c>
      <c r="F256" s="18">
        <v>4639.0</v>
      </c>
      <c r="G256" s="18">
        <v>4940.0</v>
      </c>
      <c r="H256" s="18">
        <v>9353.0</v>
      </c>
      <c r="I256" s="18">
        <v>9717.0</v>
      </c>
      <c r="J256" s="18">
        <v>7910.0</v>
      </c>
      <c r="K256" s="18">
        <v>10523.0</v>
      </c>
      <c r="L256" s="18">
        <v>16011.0</v>
      </c>
      <c r="M256" s="18">
        <v>19095.0</v>
      </c>
      <c r="N256" s="18">
        <v>17177.0</v>
      </c>
      <c r="O256" s="18">
        <v>65824.0</v>
      </c>
      <c r="P256" s="18">
        <v>5276.0</v>
      </c>
      <c r="Q256" s="18">
        <v>6598.0</v>
      </c>
      <c r="R256" s="18">
        <v>16893.0</v>
      </c>
      <c r="S256" s="18">
        <v>30493.0</v>
      </c>
      <c r="T256" s="18">
        <v>32550.0</v>
      </c>
      <c r="U256" s="18">
        <v>2209.0</v>
      </c>
      <c r="V256" s="18">
        <v>2803.0</v>
      </c>
      <c r="W256" s="18">
        <v>297.0</v>
      </c>
      <c r="X256" s="18">
        <v>165.0</v>
      </c>
      <c r="Y256" s="18">
        <v>85.0</v>
      </c>
      <c r="Z256" s="18">
        <v>93.0</v>
      </c>
      <c r="AA256" s="5"/>
      <c r="AB256" s="18">
        <f t="shared" si="1"/>
        <v>271467</v>
      </c>
      <c r="AC256" s="18">
        <f t="shared" si="2"/>
        <v>3163474</v>
      </c>
      <c r="AD256" s="19">
        <f t="shared" si="3"/>
        <v>11.65325436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ht="14.25" customHeight="1">
      <c r="B257" s="21" t="s">
        <v>260</v>
      </c>
      <c r="C257" s="18">
        <v>293.0</v>
      </c>
      <c r="D257" s="18">
        <v>220.0</v>
      </c>
      <c r="E257" s="18">
        <v>271.0</v>
      </c>
      <c r="F257" s="18">
        <v>393.0</v>
      </c>
      <c r="G257" s="18">
        <v>393.0</v>
      </c>
      <c r="H257" s="18">
        <v>774.0</v>
      </c>
      <c r="I257" s="18">
        <v>595.0</v>
      </c>
      <c r="J257" s="18">
        <v>451.0</v>
      </c>
      <c r="K257" s="18">
        <v>639.0</v>
      </c>
      <c r="L257" s="18">
        <v>678.0</v>
      </c>
      <c r="M257" s="18">
        <v>759.0</v>
      </c>
      <c r="N257" s="18">
        <v>649.0</v>
      </c>
      <c r="O257" s="18">
        <v>1914.0</v>
      </c>
      <c r="P257" s="18">
        <v>91.0</v>
      </c>
      <c r="Q257" s="18">
        <v>101.0</v>
      </c>
      <c r="R257" s="18">
        <v>277.0</v>
      </c>
      <c r="S257" s="18">
        <v>465.0</v>
      </c>
      <c r="T257" s="18">
        <v>341.0</v>
      </c>
      <c r="U257" s="18">
        <v>17.0</v>
      </c>
      <c r="V257" s="18">
        <v>21.0</v>
      </c>
      <c r="W257" s="18">
        <v>3.0</v>
      </c>
      <c r="X257" s="18">
        <v>4.0</v>
      </c>
      <c r="Y257" s="18">
        <v>2.0</v>
      </c>
      <c r="Z257" s="18">
        <v>1.0</v>
      </c>
      <c r="AA257" s="5"/>
      <c r="AB257" s="18">
        <f t="shared" si="1"/>
        <v>9352</v>
      </c>
      <c r="AC257" s="18">
        <f t="shared" si="2"/>
        <v>83926</v>
      </c>
      <c r="AD257" s="19">
        <f t="shared" si="3"/>
        <v>8.974123182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ht="14.25" customHeight="1">
      <c r="B258" s="21" t="s">
        <v>261</v>
      </c>
      <c r="C258" s="18">
        <v>50.0</v>
      </c>
      <c r="D258" s="18">
        <v>45.0</v>
      </c>
      <c r="E258" s="18">
        <v>58.0</v>
      </c>
      <c r="F258" s="18">
        <v>80.0</v>
      </c>
      <c r="G258" s="18">
        <v>77.0</v>
      </c>
      <c r="H258" s="18">
        <v>149.0</v>
      </c>
      <c r="I258" s="18">
        <v>126.0</v>
      </c>
      <c r="J258" s="18">
        <v>88.0</v>
      </c>
      <c r="K258" s="18">
        <v>136.0</v>
      </c>
      <c r="L258" s="18">
        <v>128.0</v>
      </c>
      <c r="M258" s="18">
        <v>141.0</v>
      </c>
      <c r="N258" s="18">
        <v>111.0</v>
      </c>
      <c r="O258" s="18">
        <v>440.0</v>
      </c>
      <c r="P258" s="18">
        <v>18.0</v>
      </c>
      <c r="Q258" s="18">
        <v>26.0</v>
      </c>
      <c r="R258" s="18">
        <v>107.0</v>
      </c>
      <c r="S258" s="18">
        <v>140.0</v>
      </c>
      <c r="T258" s="18">
        <v>184.0</v>
      </c>
      <c r="U258" s="18">
        <v>28.0</v>
      </c>
      <c r="V258" s="18">
        <v>36.0</v>
      </c>
      <c r="W258" s="18">
        <v>1.0</v>
      </c>
      <c r="X258" s="18">
        <v>1.0</v>
      </c>
      <c r="Y258" s="18">
        <v>1.0</v>
      </c>
      <c r="Z258" s="18">
        <v>0.0</v>
      </c>
      <c r="AA258" s="5"/>
      <c r="AB258" s="18">
        <f t="shared" si="1"/>
        <v>2171</v>
      </c>
      <c r="AC258" s="18">
        <f t="shared" si="2"/>
        <v>21799</v>
      </c>
      <c r="AD258" s="19">
        <f t="shared" si="3"/>
        <v>10.04099493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ht="14.25" customHeight="1">
      <c r="B259" s="21" t="s">
        <v>262</v>
      </c>
      <c r="C259" s="18">
        <v>306.0</v>
      </c>
      <c r="D259" s="18">
        <v>338.0</v>
      </c>
      <c r="E259" s="18">
        <v>512.0</v>
      </c>
      <c r="F259" s="18">
        <v>650.0</v>
      </c>
      <c r="G259" s="18">
        <v>696.0</v>
      </c>
      <c r="H259" s="18">
        <v>1361.0</v>
      </c>
      <c r="I259" s="18">
        <v>870.0</v>
      </c>
      <c r="J259" s="18">
        <v>735.0</v>
      </c>
      <c r="K259" s="18">
        <v>954.0</v>
      </c>
      <c r="L259" s="18">
        <v>1023.0</v>
      </c>
      <c r="M259" s="18">
        <v>1121.0</v>
      </c>
      <c r="N259" s="18">
        <v>994.0</v>
      </c>
      <c r="O259" s="18">
        <v>3477.0</v>
      </c>
      <c r="P259" s="18">
        <v>211.0</v>
      </c>
      <c r="Q259" s="18">
        <v>240.0</v>
      </c>
      <c r="R259" s="18">
        <v>623.0</v>
      </c>
      <c r="S259" s="18">
        <v>1033.0</v>
      </c>
      <c r="T259" s="18">
        <v>914.0</v>
      </c>
      <c r="U259" s="18">
        <v>44.0</v>
      </c>
      <c r="V259" s="18">
        <v>53.0</v>
      </c>
      <c r="W259" s="18">
        <v>5.0</v>
      </c>
      <c r="X259" s="18">
        <v>8.0</v>
      </c>
      <c r="Y259" s="18">
        <v>1.0</v>
      </c>
      <c r="Z259" s="18">
        <v>4.0</v>
      </c>
      <c r="AA259" s="5"/>
      <c r="AB259" s="18">
        <f t="shared" si="1"/>
        <v>16173</v>
      </c>
      <c r="AC259" s="18">
        <f t="shared" si="2"/>
        <v>153668</v>
      </c>
      <c r="AD259" s="19">
        <f t="shared" si="3"/>
        <v>9.50151487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ht="14.25" customHeight="1">
      <c r="B260" s="21" t="s">
        <v>263</v>
      </c>
      <c r="C260" s="18">
        <v>260.0</v>
      </c>
      <c r="D260" s="18">
        <v>237.0</v>
      </c>
      <c r="E260" s="18">
        <v>322.0</v>
      </c>
      <c r="F260" s="18">
        <v>479.0</v>
      </c>
      <c r="G260" s="18">
        <v>482.0</v>
      </c>
      <c r="H260" s="18">
        <v>721.0</v>
      </c>
      <c r="I260" s="18">
        <v>447.0</v>
      </c>
      <c r="J260" s="18">
        <v>363.0</v>
      </c>
      <c r="K260" s="18">
        <v>412.0</v>
      </c>
      <c r="L260" s="18">
        <v>434.0</v>
      </c>
      <c r="M260" s="18">
        <v>455.0</v>
      </c>
      <c r="N260" s="18">
        <v>405.0</v>
      </c>
      <c r="O260" s="18">
        <v>1324.0</v>
      </c>
      <c r="P260" s="18">
        <v>94.0</v>
      </c>
      <c r="Q260" s="18">
        <v>130.0</v>
      </c>
      <c r="R260" s="18">
        <v>348.0</v>
      </c>
      <c r="S260" s="18">
        <v>484.0</v>
      </c>
      <c r="T260" s="18">
        <v>378.0</v>
      </c>
      <c r="U260" s="18">
        <v>13.0</v>
      </c>
      <c r="V260" s="18">
        <v>21.0</v>
      </c>
      <c r="W260" s="18">
        <v>7.0</v>
      </c>
      <c r="X260" s="18">
        <v>2.0</v>
      </c>
      <c r="Y260" s="18">
        <v>1.0</v>
      </c>
      <c r="Z260" s="18">
        <v>1.0</v>
      </c>
      <c r="AA260" s="5"/>
      <c r="AB260" s="18">
        <f t="shared" si="1"/>
        <v>7820</v>
      </c>
      <c r="AC260" s="18">
        <f t="shared" si="2"/>
        <v>68461</v>
      </c>
      <c r="AD260" s="19">
        <f t="shared" si="3"/>
        <v>8.754603581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ht="14.25" customHeight="1">
      <c r="B261" s="21" t="s">
        <v>264</v>
      </c>
      <c r="C261" s="18">
        <v>399.0</v>
      </c>
      <c r="D261" s="18">
        <v>396.0</v>
      </c>
      <c r="E261" s="18">
        <v>523.0</v>
      </c>
      <c r="F261" s="18">
        <v>663.0</v>
      </c>
      <c r="G261" s="18">
        <v>659.0</v>
      </c>
      <c r="H261" s="18">
        <v>1271.0</v>
      </c>
      <c r="I261" s="18">
        <v>1060.0</v>
      </c>
      <c r="J261" s="18">
        <v>806.0</v>
      </c>
      <c r="K261" s="18">
        <v>1038.0</v>
      </c>
      <c r="L261" s="18">
        <v>1273.0</v>
      </c>
      <c r="M261" s="18">
        <v>1396.0</v>
      </c>
      <c r="N261" s="18">
        <v>1170.0</v>
      </c>
      <c r="O261" s="18">
        <v>3525.0</v>
      </c>
      <c r="P261" s="18">
        <v>161.0</v>
      </c>
      <c r="Q261" s="18">
        <v>188.0</v>
      </c>
      <c r="R261" s="18">
        <v>607.0</v>
      </c>
      <c r="S261" s="18">
        <v>955.0</v>
      </c>
      <c r="T261" s="18">
        <v>652.0</v>
      </c>
      <c r="U261" s="18">
        <v>30.0</v>
      </c>
      <c r="V261" s="18">
        <v>40.0</v>
      </c>
      <c r="W261" s="18">
        <v>9.0</v>
      </c>
      <c r="X261" s="18">
        <v>3.0</v>
      </c>
      <c r="Y261" s="18">
        <v>2.0</v>
      </c>
      <c r="Z261" s="18">
        <v>5.0</v>
      </c>
      <c r="AA261" s="5"/>
      <c r="AB261" s="18">
        <f t="shared" si="1"/>
        <v>16831</v>
      </c>
      <c r="AC261" s="18">
        <f t="shared" si="2"/>
        <v>155211</v>
      </c>
      <c r="AD261" s="19">
        <f t="shared" si="3"/>
        <v>9.221733706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ht="14.25" customHeight="1">
      <c r="B262" s="21" t="s">
        <v>265</v>
      </c>
      <c r="C262" s="18">
        <v>43.0</v>
      </c>
      <c r="D262" s="18">
        <v>46.0</v>
      </c>
      <c r="E262" s="18">
        <v>54.0</v>
      </c>
      <c r="F262" s="18">
        <v>64.0</v>
      </c>
      <c r="G262" s="18">
        <v>85.0</v>
      </c>
      <c r="H262" s="18">
        <v>135.0</v>
      </c>
      <c r="I262" s="18">
        <v>141.0</v>
      </c>
      <c r="J262" s="18">
        <v>95.0</v>
      </c>
      <c r="K262" s="18">
        <v>119.0</v>
      </c>
      <c r="L262" s="18">
        <v>142.0</v>
      </c>
      <c r="M262" s="18">
        <v>130.0</v>
      </c>
      <c r="N262" s="18">
        <v>114.0</v>
      </c>
      <c r="O262" s="18">
        <v>399.0</v>
      </c>
      <c r="P262" s="18">
        <v>18.0</v>
      </c>
      <c r="Q262" s="18">
        <v>18.0</v>
      </c>
      <c r="R262" s="18">
        <v>54.0</v>
      </c>
      <c r="S262" s="18">
        <v>85.0</v>
      </c>
      <c r="T262" s="18">
        <v>58.0</v>
      </c>
      <c r="U262" s="18">
        <v>3.0</v>
      </c>
      <c r="V262" s="18">
        <v>1.0</v>
      </c>
      <c r="W262" s="18">
        <v>0.0</v>
      </c>
      <c r="X262" s="18">
        <v>0.0</v>
      </c>
      <c r="Y262" s="18">
        <v>0.0</v>
      </c>
      <c r="Z262" s="18">
        <v>1.0</v>
      </c>
      <c r="AA262" s="5"/>
      <c r="AB262" s="18">
        <f t="shared" si="1"/>
        <v>1805</v>
      </c>
      <c r="AC262" s="18">
        <f t="shared" si="2"/>
        <v>16182</v>
      </c>
      <c r="AD262" s="19">
        <f t="shared" si="3"/>
        <v>8.965096953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ht="14.25" customHeight="1">
      <c r="B263" s="21" t="s">
        <v>266</v>
      </c>
      <c r="C263" s="18">
        <v>171.0</v>
      </c>
      <c r="D263" s="18">
        <v>172.0</v>
      </c>
      <c r="E263" s="18">
        <v>226.0</v>
      </c>
      <c r="F263" s="18">
        <v>315.0</v>
      </c>
      <c r="G263" s="18">
        <v>338.0</v>
      </c>
      <c r="H263" s="18">
        <v>757.0</v>
      </c>
      <c r="I263" s="18">
        <v>674.0</v>
      </c>
      <c r="J263" s="18">
        <v>557.0</v>
      </c>
      <c r="K263" s="18">
        <v>696.0</v>
      </c>
      <c r="L263" s="18">
        <v>541.0</v>
      </c>
      <c r="M263" s="18">
        <v>508.0</v>
      </c>
      <c r="N263" s="18">
        <v>376.0</v>
      </c>
      <c r="O263" s="18">
        <v>1339.0</v>
      </c>
      <c r="P263" s="18">
        <v>56.0</v>
      </c>
      <c r="Q263" s="18">
        <v>95.0</v>
      </c>
      <c r="R263" s="18">
        <v>213.0</v>
      </c>
      <c r="S263" s="18">
        <v>338.0</v>
      </c>
      <c r="T263" s="18">
        <v>256.0</v>
      </c>
      <c r="U263" s="18">
        <v>7.0</v>
      </c>
      <c r="V263" s="18">
        <v>15.0</v>
      </c>
      <c r="W263" s="18">
        <v>4.0</v>
      </c>
      <c r="X263" s="18">
        <v>3.0</v>
      </c>
      <c r="Y263" s="18">
        <v>0.0</v>
      </c>
      <c r="Z263" s="18">
        <v>3.0</v>
      </c>
      <c r="AA263" s="5"/>
      <c r="AB263" s="18">
        <f t="shared" si="1"/>
        <v>7660</v>
      </c>
      <c r="AC263" s="18">
        <f t="shared" si="2"/>
        <v>66006</v>
      </c>
      <c r="AD263" s="19">
        <f t="shared" si="3"/>
        <v>8.616971279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ht="14.25" customHeight="1">
      <c r="B264" s="21" t="s">
        <v>267</v>
      </c>
      <c r="C264" s="18">
        <v>13.0</v>
      </c>
      <c r="D264" s="18">
        <v>50.0</v>
      </c>
      <c r="E264" s="18">
        <v>47.0</v>
      </c>
      <c r="F264" s="18">
        <v>87.0</v>
      </c>
      <c r="G264" s="18">
        <v>97.0</v>
      </c>
      <c r="H264" s="18">
        <v>189.0</v>
      </c>
      <c r="I264" s="18">
        <v>117.0</v>
      </c>
      <c r="J264" s="18">
        <v>87.0</v>
      </c>
      <c r="K264" s="18">
        <v>144.0</v>
      </c>
      <c r="L264" s="18">
        <v>93.0</v>
      </c>
      <c r="M264" s="18">
        <v>108.0</v>
      </c>
      <c r="N264" s="18">
        <v>90.0</v>
      </c>
      <c r="O264" s="18">
        <v>312.0</v>
      </c>
      <c r="P264" s="18">
        <v>9.0</v>
      </c>
      <c r="Q264" s="18">
        <v>23.0</v>
      </c>
      <c r="R264" s="18">
        <v>40.0</v>
      </c>
      <c r="S264" s="18">
        <v>61.0</v>
      </c>
      <c r="T264" s="18">
        <v>44.0</v>
      </c>
      <c r="U264" s="18">
        <v>0.0</v>
      </c>
      <c r="V264" s="18">
        <v>1.0</v>
      </c>
      <c r="W264" s="18">
        <v>2.0</v>
      </c>
      <c r="X264" s="18">
        <v>1.0</v>
      </c>
      <c r="Y264" s="18">
        <v>0.0</v>
      </c>
      <c r="Z264" s="18">
        <v>0.0</v>
      </c>
      <c r="AA264" s="5"/>
      <c r="AB264" s="18">
        <f t="shared" si="1"/>
        <v>1615</v>
      </c>
      <c r="AC264" s="18">
        <f t="shared" si="2"/>
        <v>13695</v>
      </c>
      <c r="AD264" s="19">
        <f t="shared" si="3"/>
        <v>8.479876161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ht="14.25" customHeight="1">
      <c r="B265" s="21" t="s">
        <v>268</v>
      </c>
      <c r="C265" s="18">
        <v>16.0</v>
      </c>
      <c r="D265" s="18">
        <v>22.0</v>
      </c>
      <c r="E265" s="18">
        <v>25.0</v>
      </c>
      <c r="F265" s="18">
        <v>40.0</v>
      </c>
      <c r="G265" s="18">
        <v>51.0</v>
      </c>
      <c r="H265" s="18">
        <v>90.0</v>
      </c>
      <c r="I265" s="18">
        <v>76.0</v>
      </c>
      <c r="J265" s="18">
        <v>68.0</v>
      </c>
      <c r="K265" s="18">
        <v>92.0</v>
      </c>
      <c r="L265" s="18">
        <v>83.0</v>
      </c>
      <c r="M265" s="18">
        <v>66.0</v>
      </c>
      <c r="N265" s="18">
        <v>60.0</v>
      </c>
      <c r="O265" s="18">
        <v>218.0</v>
      </c>
      <c r="P265" s="18">
        <v>5.0</v>
      </c>
      <c r="Q265" s="18">
        <v>6.0</v>
      </c>
      <c r="R265" s="18">
        <v>14.0</v>
      </c>
      <c r="S265" s="18">
        <v>42.0</v>
      </c>
      <c r="T265" s="18">
        <v>36.0</v>
      </c>
      <c r="U265" s="18">
        <v>2.0</v>
      </c>
      <c r="V265" s="18">
        <v>1.0</v>
      </c>
      <c r="W265" s="18">
        <v>0.0</v>
      </c>
      <c r="X265" s="18">
        <v>2.0</v>
      </c>
      <c r="Y265" s="18">
        <v>0.0</v>
      </c>
      <c r="Z265" s="18">
        <v>0.0</v>
      </c>
      <c r="AA265" s="5"/>
      <c r="AB265" s="18">
        <f t="shared" si="1"/>
        <v>1015</v>
      </c>
      <c r="AC265" s="18">
        <f t="shared" si="2"/>
        <v>8937</v>
      </c>
      <c r="AD265" s="19">
        <f t="shared" si="3"/>
        <v>8.804926108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ht="14.25" customHeight="1">
      <c r="B266" s="21" t="s">
        <v>269</v>
      </c>
      <c r="C266" s="18">
        <v>50.0</v>
      </c>
      <c r="D266" s="18">
        <v>36.0</v>
      </c>
      <c r="E266" s="18">
        <v>69.0</v>
      </c>
      <c r="F266" s="18">
        <v>82.0</v>
      </c>
      <c r="G266" s="18">
        <v>98.0</v>
      </c>
      <c r="H266" s="18">
        <v>166.0</v>
      </c>
      <c r="I266" s="18">
        <v>132.0</v>
      </c>
      <c r="J266" s="18">
        <v>87.0</v>
      </c>
      <c r="K266" s="18">
        <v>114.0</v>
      </c>
      <c r="L266" s="18">
        <v>115.0</v>
      </c>
      <c r="M266" s="18">
        <v>113.0</v>
      </c>
      <c r="N266" s="18">
        <v>108.0</v>
      </c>
      <c r="O266" s="18">
        <v>357.0</v>
      </c>
      <c r="P266" s="18">
        <v>23.0</v>
      </c>
      <c r="Q266" s="18">
        <v>18.0</v>
      </c>
      <c r="R266" s="18">
        <v>48.0</v>
      </c>
      <c r="S266" s="18">
        <v>90.0</v>
      </c>
      <c r="T266" s="18">
        <v>47.0</v>
      </c>
      <c r="U266" s="18">
        <v>3.0</v>
      </c>
      <c r="V266" s="18">
        <v>0.0</v>
      </c>
      <c r="W266" s="18">
        <v>3.0</v>
      </c>
      <c r="X266" s="18">
        <v>0.0</v>
      </c>
      <c r="Y266" s="18">
        <v>0.0</v>
      </c>
      <c r="Z266" s="18">
        <v>0.0</v>
      </c>
      <c r="AA266" s="5"/>
      <c r="AB266" s="18">
        <f t="shared" si="1"/>
        <v>1759</v>
      </c>
      <c r="AC266" s="18">
        <f t="shared" si="2"/>
        <v>15216</v>
      </c>
      <c r="AD266" s="19">
        <f t="shared" si="3"/>
        <v>8.650369528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ht="14.25" customHeight="1">
      <c r="B267" s="21" t="s">
        <v>270</v>
      </c>
      <c r="C267" s="18">
        <v>89.0</v>
      </c>
      <c r="D267" s="18">
        <v>74.0</v>
      </c>
      <c r="E267" s="18">
        <v>79.0</v>
      </c>
      <c r="F267" s="18">
        <v>144.0</v>
      </c>
      <c r="G267" s="18">
        <v>132.0</v>
      </c>
      <c r="H267" s="18">
        <v>251.0</v>
      </c>
      <c r="I267" s="18">
        <v>200.0</v>
      </c>
      <c r="J267" s="18">
        <v>132.0</v>
      </c>
      <c r="K267" s="18">
        <v>168.0</v>
      </c>
      <c r="L267" s="18">
        <v>170.0</v>
      </c>
      <c r="M267" s="18">
        <v>177.0</v>
      </c>
      <c r="N267" s="18">
        <v>176.0</v>
      </c>
      <c r="O267" s="18">
        <v>643.0</v>
      </c>
      <c r="P267" s="18">
        <v>37.0</v>
      </c>
      <c r="Q267" s="18">
        <v>42.0</v>
      </c>
      <c r="R267" s="18">
        <v>118.0</v>
      </c>
      <c r="S267" s="18">
        <v>145.0</v>
      </c>
      <c r="T267" s="18">
        <v>143.0</v>
      </c>
      <c r="U267" s="18">
        <v>6.0</v>
      </c>
      <c r="V267" s="18">
        <v>9.0</v>
      </c>
      <c r="W267" s="18">
        <v>4.0</v>
      </c>
      <c r="X267" s="18">
        <v>3.0</v>
      </c>
      <c r="Y267" s="18">
        <v>0.0</v>
      </c>
      <c r="Z267" s="18">
        <v>1.0</v>
      </c>
      <c r="AA267" s="5"/>
      <c r="AB267" s="18">
        <f t="shared" si="1"/>
        <v>2943</v>
      </c>
      <c r="AC267" s="18">
        <f t="shared" si="2"/>
        <v>26902</v>
      </c>
      <c r="AD267" s="19">
        <f t="shared" si="3"/>
        <v>9.141012572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ht="14.25" customHeight="1">
      <c r="B268" s="21" t="s">
        <v>271</v>
      </c>
      <c r="C268" s="18">
        <v>277.0</v>
      </c>
      <c r="D268" s="18">
        <v>290.0</v>
      </c>
      <c r="E268" s="18">
        <v>372.0</v>
      </c>
      <c r="F268" s="18">
        <v>508.0</v>
      </c>
      <c r="G268" s="18">
        <v>541.0</v>
      </c>
      <c r="H268" s="18">
        <v>780.0</v>
      </c>
      <c r="I268" s="18">
        <v>556.0</v>
      </c>
      <c r="J268" s="18">
        <v>400.0</v>
      </c>
      <c r="K268" s="18">
        <v>513.0</v>
      </c>
      <c r="L268" s="18">
        <v>507.0</v>
      </c>
      <c r="M268" s="18">
        <v>587.0</v>
      </c>
      <c r="N268" s="18">
        <v>499.0</v>
      </c>
      <c r="O268" s="18">
        <v>1673.0</v>
      </c>
      <c r="P268" s="18">
        <v>64.0</v>
      </c>
      <c r="Q268" s="18">
        <v>92.0</v>
      </c>
      <c r="R268" s="18">
        <v>324.0</v>
      </c>
      <c r="S268" s="18">
        <v>501.0</v>
      </c>
      <c r="T268" s="18">
        <v>416.0</v>
      </c>
      <c r="U268" s="18">
        <v>16.0</v>
      </c>
      <c r="V268" s="18">
        <v>9.0</v>
      </c>
      <c r="W268" s="18">
        <v>3.0</v>
      </c>
      <c r="X268" s="18">
        <v>3.0</v>
      </c>
      <c r="Y268" s="18">
        <v>0.0</v>
      </c>
      <c r="Z268" s="18">
        <v>2.0</v>
      </c>
      <c r="AA268" s="5"/>
      <c r="AB268" s="18">
        <f t="shared" si="1"/>
        <v>8933</v>
      </c>
      <c r="AC268" s="18">
        <f t="shared" si="2"/>
        <v>77556</v>
      </c>
      <c r="AD268" s="19">
        <f t="shared" si="3"/>
        <v>8.681965745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ht="14.25" customHeight="1">
      <c r="B269" s="21" t="s">
        <v>272</v>
      </c>
      <c r="C269" s="18">
        <v>24.0</v>
      </c>
      <c r="D269" s="18">
        <v>42.0</v>
      </c>
      <c r="E269" s="18">
        <v>55.0</v>
      </c>
      <c r="F269" s="18">
        <v>88.0</v>
      </c>
      <c r="G269" s="18">
        <v>70.0</v>
      </c>
      <c r="H269" s="18">
        <v>139.0</v>
      </c>
      <c r="I269" s="18">
        <v>109.0</v>
      </c>
      <c r="J269" s="18">
        <v>72.0</v>
      </c>
      <c r="K269" s="18">
        <v>107.0</v>
      </c>
      <c r="L269" s="18">
        <v>108.0</v>
      </c>
      <c r="M269" s="18">
        <v>94.0</v>
      </c>
      <c r="N269" s="18">
        <v>75.0</v>
      </c>
      <c r="O269" s="18">
        <v>280.0</v>
      </c>
      <c r="P269" s="18">
        <v>14.0</v>
      </c>
      <c r="Q269" s="18">
        <v>18.0</v>
      </c>
      <c r="R269" s="18">
        <v>65.0</v>
      </c>
      <c r="S269" s="18">
        <v>92.0</v>
      </c>
      <c r="T269" s="18">
        <v>56.0</v>
      </c>
      <c r="U269" s="18">
        <v>1.0</v>
      </c>
      <c r="V269" s="18">
        <v>1.0</v>
      </c>
      <c r="W269" s="18">
        <v>2.0</v>
      </c>
      <c r="X269" s="18">
        <v>0.0</v>
      </c>
      <c r="Y269" s="18">
        <v>0.0</v>
      </c>
      <c r="Z269" s="18">
        <v>0.0</v>
      </c>
      <c r="AA269" s="5"/>
      <c r="AB269" s="18">
        <f t="shared" si="1"/>
        <v>1512</v>
      </c>
      <c r="AC269" s="18">
        <f t="shared" si="2"/>
        <v>13412</v>
      </c>
      <c r="AD269" s="19">
        <f t="shared" si="3"/>
        <v>8.87037037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ht="14.25" customHeight="1">
      <c r="B270" s="21" t="s">
        <v>273</v>
      </c>
      <c r="C270" s="18">
        <v>158.0</v>
      </c>
      <c r="D270" s="18">
        <v>178.0</v>
      </c>
      <c r="E270" s="18">
        <v>129.0</v>
      </c>
      <c r="F270" s="18">
        <v>140.0</v>
      </c>
      <c r="G270" s="18">
        <v>284.0</v>
      </c>
      <c r="H270" s="18">
        <v>374.0</v>
      </c>
      <c r="I270" s="18">
        <v>510.0</v>
      </c>
      <c r="J270" s="18">
        <v>273.0</v>
      </c>
      <c r="K270" s="18">
        <v>404.0</v>
      </c>
      <c r="L270" s="18">
        <v>275.0</v>
      </c>
      <c r="M270" s="18">
        <v>332.0</v>
      </c>
      <c r="N270" s="18">
        <v>277.0</v>
      </c>
      <c r="O270" s="18">
        <v>830.0</v>
      </c>
      <c r="P270" s="18">
        <v>31.0</v>
      </c>
      <c r="Q270" s="18">
        <v>41.0</v>
      </c>
      <c r="R270" s="18">
        <v>117.0</v>
      </c>
      <c r="S270" s="18">
        <v>238.0</v>
      </c>
      <c r="T270" s="18">
        <v>163.0</v>
      </c>
      <c r="U270" s="18">
        <v>6.0</v>
      </c>
      <c r="V270" s="18">
        <v>7.0</v>
      </c>
      <c r="W270" s="18">
        <v>2.0</v>
      </c>
      <c r="X270" s="18">
        <v>3.0</v>
      </c>
      <c r="Y270" s="18">
        <v>0.0</v>
      </c>
      <c r="Z270" s="18">
        <v>0.0</v>
      </c>
      <c r="AA270" s="5"/>
      <c r="AB270" s="18">
        <f t="shared" si="1"/>
        <v>4772</v>
      </c>
      <c r="AC270" s="18">
        <f t="shared" si="2"/>
        <v>40522</v>
      </c>
      <c r="AD270" s="19">
        <f t="shared" si="3"/>
        <v>8.49161777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ht="14.25" customHeight="1">
      <c r="B271" s="21" t="s">
        <v>274</v>
      </c>
      <c r="C271" s="18">
        <v>229.0</v>
      </c>
      <c r="D271" s="18">
        <v>191.0</v>
      </c>
      <c r="E271" s="18">
        <v>215.0</v>
      </c>
      <c r="F271" s="18">
        <v>344.0</v>
      </c>
      <c r="G271" s="18">
        <v>241.0</v>
      </c>
      <c r="H271" s="18">
        <v>477.0</v>
      </c>
      <c r="I271" s="18">
        <v>633.0</v>
      </c>
      <c r="J271" s="18">
        <v>761.0</v>
      </c>
      <c r="K271" s="18">
        <v>524.0</v>
      </c>
      <c r="L271" s="18">
        <v>315.0</v>
      </c>
      <c r="M271" s="18">
        <v>341.0</v>
      </c>
      <c r="N271" s="18">
        <v>259.0</v>
      </c>
      <c r="O271" s="18">
        <v>740.0</v>
      </c>
      <c r="P271" s="18">
        <v>22.0</v>
      </c>
      <c r="Q271" s="18">
        <v>31.0</v>
      </c>
      <c r="R271" s="18">
        <v>110.0</v>
      </c>
      <c r="S271" s="18">
        <v>162.0</v>
      </c>
      <c r="T271" s="18">
        <v>137.0</v>
      </c>
      <c r="U271" s="18">
        <v>6.0</v>
      </c>
      <c r="V271" s="18">
        <v>4.0</v>
      </c>
      <c r="W271" s="18">
        <v>1.0</v>
      </c>
      <c r="X271" s="18">
        <v>0.0</v>
      </c>
      <c r="Y271" s="18">
        <v>0.0</v>
      </c>
      <c r="Z271" s="18">
        <v>0.0</v>
      </c>
      <c r="AA271" s="5"/>
      <c r="AB271" s="18">
        <f t="shared" si="1"/>
        <v>5743</v>
      </c>
      <c r="AC271" s="18">
        <f t="shared" si="2"/>
        <v>43788</v>
      </c>
      <c r="AD271" s="19">
        <f t="shared" si="3"/>
        <v>7.624586453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ht="14.25" customHeight="1">
      <c r="B272" s="21" t="s">
        <v>275</v>
      </c>
      <c r="C272" s="18">
        <v>42.0</v>
      </c>
      <c r="D272" s="18">
        <v>21.0</v>
      </c>
      <c r="E272" s="18">
        <v>19.0</v>
      </c>
      <c r="F272" s="18">
        <v>37.0</v>
      </c>
      <c r="G272" s="18">
        <v>42.0</v>
      </c>
      <c r="H272" s="18">
        <v>65.0</v>
      </c>
      <c r="I272" s="18">
        <v>95.0</v>
      </c>
      <c r="J272" s="18">
        <v>93.0</v>
      </c>
      <c r="K272" s="18">
        <v>139.0</v>
      </c>
      <c r="L272" s="18">
        <v>176.0</v>
      </c>
      <c r="M272" s="18">
        <v>216.0</v>
      </c>
      <c r="N272" s="18">
        <v>145.0</v>
      </c>
      <c r="O272" s="18">
        <v>595.0</v>
      </c>
      <c r="P272" s="18">
        <v>25.0</v>
      </c>
      <c r="Q272" s="18">
        <v>28.0</v>
      </c>
      <c r="R272" s="18">
        <v>113.0</v>
      </c>
      <c r="S272" s="18">
        <v>164.0</v>
      </c>
      <c r="T272" s="18">
        <v>103.0</v>
      </c>
      <c r="U272" s="18">
        <v>6.0</v>
      </c>
      <c r="V272" s="18">
        <v>6.0</v>
      </c>
      <c r="W272" s="18">
        <v>1.0</v>
      </c>
      <c r="X272" s="18">
        <v>1.0</v>
      </c>
      <c r="Y272" s="18">
        <v>0.0</v>
      </c>
      <c r="Z272" s="18">
        <v>1.0</v>
      </c>
      <c r="AA272" s="5"/>
      <c r="AB272" s="18">
        <f t="shared" si="1"/>
        <v>2133</v>
      </c>
      <c r="AC272" s="18">
        <f t="shared" si="2"/>
        <v>22548</v>
      </c>
      <c r="AD272" s="19">
        <f t="shared" si="3"/>
        <v>10.57102672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ht="14.25" customHeight="1">
      <c r="B273" s="21" t="s">
        <v>276</v>
      </c>
      <c r="C273" s="18">
        <v>69.0</v>
      </c>
      <c r="D273" s="18">
        <v>43.0</v>
      </c>
      <c r="E273" s="18">
        <v>61.0</v>
      </c>
      <c r="F273" s="18">
        <v>78.0</v>
      </c>
      <c r="G273" s="18">
        <v>86.0</v>
      </c>
      <c r="H273" s="18">
        <v>143.0</v>
      </c>
      <c r="I273" s="18">
        <v>127.0</v>
      </c>
      <c r="J273" s="18">
        <v>104.0</v>
      </c>
      <c r="K273" s="18">
        <v>117.0</v>
      </c>
      <c r="L273" s="18">
        <v>179.0</v>
      </c>
      <c r="M273" s="18">
        <v>186.0</v>
      </c>
      <c r="N273" s="18">
        <v>155.0</v>
      </c>
      <c r="O273" s="18">
        <v>561.0</v>
      </c>
      <c r="P273" s="18">
        <v>63.0</v>
      </c>
      <c r="Q273" s="18">
        <v>65.0</v>
      </c>
      <c r="R273" s="18">
        <v>234.0</v>
      </c>
      <c r="S273" s="18">
        <v>235.0</v>
      </c>
      <c r="T273" s="18">
        <v>120.0</v>
      </c>
      <c r="U273" s="18">
        <v>3.0</v>
      </c>
      <c r="V273" s="18">
        <v>4.0</v>
      </c>
      <c r="W273" s="18">
        <v>2.0</v>
      </c>
      <c r="X273" s="18">
        <v>0.0</v>
      </c>
      <c r="Y273" s="18">
        <v>2.0</v>
      </c>
      <c r="Z273" s="18">
        <v>1.0</v>
      </c>
      <c r="AA273" s="5"/>
      <c r="AB273" s="18">
        <f t="shared" si="1"/>
        <v>2638</v>
      </c>
      <c r="AC273" s="18">
        <f t="shared" si="2"/>
        <v>27068</v>
      </c>
      <c r="AD273" s="19">
        <f t="shared" si="3"/>
        <v>10.26080364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ht="14.25" customHeight="1">
      <c r="B274" s="21" t="s">
        <v>277</v>
      </c>
      <c r="C274" s="18">
        <v>111.0</v>
      </c>
      <c r="D274" s="18">
        <v>100.0</v>
      </c>
      <c r="E274" s="18">
        <v>154.0</v>
      </c>
      <c r="F274" s="18">
        <v>180.0</v>
      </c>
      <c r="G274" s="18">
        <v>226.0</v>
      </c>
      <c r="H274" s="18">
        <v>303.0</v>
      </c>
      <c r="I274" s="18">
        <v>212.0</v>
      </c>
      <c r="J274" s="18">
        <v>176.0</v>
      </c>
      <c r="K274" s="18">
        <v>188.0</v>
      </c>
      <c r="L274" s="18">
        <v>191.0</v>
      </c>
      <c r="M274" s="18">
        <v>178.0</v>
      </c>
      <c r="N274" s="18">
        <v>157.0</v>
      </c>
      <c r="O274" s="18">
        <v>456.0</v>
      </c>
      <c r="P274" s="18">
        <v>12.0</v>
      </c>
      <c r="Q274" s="18">
        <v>23.0</v>
      </c>
      <c r="R274" s="18">
        <v>85.0</v>
      </c>
      <c r="S274" s="18">
        <v>147.0</v>
      </c>
      <c r="T274" s="18">
        <v>76.0</v>
      </c>
      <c r="U274" s="18">
        <v>2.0</v>
      </c>
      <c r="V274" s="18">
        <v>6.0</v>
      </c>
      <c r="W274" s="18">
        <v>2.0</v>
      </c>
      <c r="X274" s="18">
        <v>2.0</v>
      </c>
      <c r="Y274" s="18">
        <v>0.0</v>
      </c>
      <c r="Z274" s="18">
        <v>0.0</v>
      </c>
      <c r="AA274" s="5"/>
      <c r="AB274" s="18">
        <f t="shared" si="1"/>
        <v>2987</v>
      </c>
      <c r="AC274" s="18">
        <f t="shared" si="2"/>
        <v>23702</v>
      </c>
      <c r="AD274" s="19">
        <f t="shared" si="3"/>
        <v>7.935051892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ht="14.25" customHeight="1">
      <c r="B275" s="21" t="s">
        <v>278</v>
      </c>
      <c r="C275" s="18">
        <v>10.0</v>
      </c>
      <c r="D275" s="18">
        <v>11.0</v>
      </c>
      <c r="E275" s="18">
        <v>20.0</v>
      </c>
      <c r="F275" s="18">
        <v>21.0</v>
      </c>
      <c r="G275" s="18">
        <v>38.0</v>
      </c>
      <c r="H275" s="18">
        <v>59.0</v>
      </c>
      <c r="I275" s="18">
        <v>62.0</v>
      </c>
      <c r="J275" s="18">
        <v>38.0</v>
      </c>
      <c r="K275" s="18">
        <v>76.0</v>
      </c>
      <c r="L275" s="18">
        <v>75.0</v>
      </c>
      <c r="M275" s="18">
        <v>73.0</v>
      </c>
      <c r="N275" s="18">
        <v>76.0</v>
      </c>
      <c r="O275" s="18">
        <v>233.0</v>
      </c>
      <c r="P275" s="18">
        <v>6.0</v>
      </c>
      <c r="Q275" s="18">
        <v>9.0</v>
      </c>
      <c r="R275" s="18">
        <v>21.0</v>
      </c>
      <c r="S275" s="18">
        <v>41.0</v>
      </c>
      <c r="T275" s="18">
        <v>22.0</v>
      </c>
      <c r="U275" s="18">
        <v>2.0</v>
      </c>
      <c r="V275" s="18">
        <v>4.0</v>
      </c>
      <c r="W275" s="18">
        <v>1.0</v>
      </c>
      <c r="X275" s="18">
        <v>0.0</v>
      </c>
      <c r="Y275" s="18">
        <v>1.0</v>
      </c>
      <c r="Z275" s="18">
        <v>1.0</v>
      </c>
      <c r="AA275" s="5"/>
      <c r="AB275" s="18">
        <f t="shared" si="1"/>
        <v>900</v>
      </c>
      <c r="AC275" s="18">
        <f t="shared" si="2"/>
        <v>8570</v>
      </c>
      <c r="AD275" s="19">
        <f t="shared" si="3"/>
        <v>9.522222222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ht="14.25" customHeight="1">
      <c r="B276" s="21" t="s">
        <v>279</v>
      </c>
      <c r="C276" s="18">
        <v>22.0</v>
      </c>
      <c r="D276" s="18">
        <v>14.0</v>
      </c>
      <c r="E276" s="18">
        <v>20.0</v>
      </c>
      <c r="F276" s="18">
        <v>44.0</v>
      </c>
      <c r="G276" s="18">
        <v>41.0</v>
      </c>
      <c r="H276" s="18">
        <v>75.0</v>
      </c>
      <c r="I276" s="18">
        <v>52.0</v>
      </c>
      <c r="J276" s="18">
        <v>25.0</v>
      </c>
      <c r="K276" s="18">
        <v>72.0</v>
      </c>
      <c r="L276" s="18">
        <v>33.0</v>
      </c>
      <c r="M276" s="18">
        <v>32.0</v>
      </c>
      <c r="N276" s="18">
        <v>43.0</v>
      </c>
      <c r="O276" s="18">
        <v>164.0</v>
      </c>
      <c r="P276" s="18">
        <v>1.0</v>
      </c>
      <c r="Q276" s="18">
        <v>18.0</v>
      </c>
      <c r="R276" s="18">
        <v>32.0</v>
      </c>
      <c r="S276" s="18">
        <v>54.0</v>
      </c>
      <c r="T276" s="18">
        <v>36.0</v>
      </c>
      <c r="U276" s="18">
        <v>3.0</v>
      </c>
      <c r="V276" s="18">
        <v>1.0</v>
      </c>
      <c r="W276" s="18">
        <v>0.0</v>
      </c>
      <c r="X276" s="18">
        <v>0.0</v>
      </c>
      <c r="Y276" s="18">
        <v>0.0</v>
      </c>
      <c r="Z276" s="18">
        <v>1.0</v>
      </c>
      <c r="AA276" s="5"/>
      <c r="AB276" s="18">
        <f t="shared" si="1"/>
        <v>783</v>
      </c>
      <c r="AC276" s="18">
        <f t="shared" si="2"/>
        <v>7163</v>
      </c>
      <c r="AD276" s="19">
        <f t="shared" si="3"/>
        <v>9.148148148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ht="14.25" customHeight="1">
      <c r="B277" s="21" t="s">
        <v>280</v>
      </c>
      <c r="C277" s="18">
        <v>144.0</v>
      </c>
      <c r="D277" s="18">
        <v>167.0</v>
      </c>
      <c r="E277" s="18">
        <v>223.0</v>
      </c>
      <c r="F277" s="18">
        <v>276.0</v>
      </c>
      <c r="G277" s="18">
        <v>348.0</v>
      </c>
      <c r="H277" s="18">
        <v>438.0</v>
      </c>
      <c r="I277" s="18">
        <v>274.0</v>
      </c>
      <c r="J277" s="18">
        <v>246.0</v>
      </c>
      <c r="K277" s="18">
        <v>338.0</v>
      </c>
      <c r="L277" s="18">
        <v>198.0</v>
      </c>
      <c r="M277" s="18">
        <v>226.0</v>
      </c>
      <c r="N277" s="18">
        <v>182.0</v>
      </c>
      <c r="O277" s="18">
        <v>706.0</v>
      </c>
      <c r="P277" s="18">
        <v>25.0</v>
      </c>
      <c r="Q277" s="18">
        <v>46.0</v>
      </c>
      <c r="R277" s="18">
        <v>207.0</v>
      </c>
      <c r="S277" s="18">
        <v>203.0</v>
      </c>
      <c r="T277" s="18">
        <v>154.0</v>
      </c>
      <c r="U277" s="18">
        <v>7.0</v>
      </c>
      <c r="V277" s="18">
        <v>8.0</v>
      </c>
      <c r="W277" s="18">
        <v>4.0</v>
      </c>
      <c r="X277" s="18">
        <v>0.0</v>
      </c>
      <c r="Y277" s="18">
        <v>0.0</v>
      </c>
      <c r="Z277" s="18">
        <v>0.0</v>
      </c>
      <c r="AA277" s="5"/>
      <c r="AB277" s="18">
        <f t="shared" si="1"/>
        <v>4420</v>
      </c>
      <c r="AC277" s="18">
        <f t="shared" si="2"/>
        <v>35907</v>
      </c>
      <c r="AD277" s="19">
        <f t="shared" si="3"/>
        <v>8.123755656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ht="14.25" customHeight="1">
      <c r="B278" s="21" t="s">
        <v>281</v>
      </c>
      <c r="C278" s="18">
        <v>122.0</v>
      </c>
      <c r="D278" s="18">
        <v>199.0</v>
      </c>
      <c r="E278" s="18">
        <v>267.0</v>
      </c>
      <c r="F278" s="18">
        <v>295.0</v>
      </c>
      <c r="G278" s="18">
        <v>685.0</v>
      </c>
      <c r="H278" s="18">
        <v>506.0</v>
      </c>
      <c r="I278" s="18">
        <v>200.0</v>
      </c>
      <c r="J278" s="18">
        <v>174.0</v>
      </c>
      <c r="K278" s="18">
        <v>191.0</v>
      </c>
      <c r="L278" s="18">
        <v>197.0</v>
      </c>
      <c r="M278" s="18">
        <v>216.0</v>
      </c>
      <c r="N278" s="18">
        <v>145.0</v>
      </c>
      <c r="O278" s="18">
        <v>493.0</v>
      </c>
      <c r="P278" s="18">
        <v>25.0</v>
      </c>
      <c r="Q278" s="18">
        <v>26.0</v>
      </c>
      <c r="R278" s="18">
        <v>83.0</v>
      </c>
      <c r="S278" s="18">
        <v>168.0</v>
      </c>
      <c r="T278" s="18">
        <v>120.0</v>
      </c>
      <c r="U278" s="18">
        <v>4.0</v>
      </c>
      <c r="V278" s="18">
        <v>1.0</v>
      </c>
      <c r="W278" s="18">
        <v>3.0</v>
      </c>
      <c r="X278" s="18">
        <v>1.0</v>
      </c>
      <c r="Y278" s="18">
        <v>1.0</v>
      </c>
      <c r="Z278" s="18">
        <v>0.0</v>
      </c>
      <c r="AA278" s="5"/>
      <c r="AB278" s="18">
        <f t="shared" si="1"/>
        <v>4122</v>
      </c>
      <c r="AC278" s="18">
        <f t="shared" si="2"/>
        <v>29134</v>
      </c>
      <c r="AD278" s="19">
        <f t="shared" si="3"/>
        <v>7.06792819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ht="14.25" customHeight="1">
      <c r="B279" s="21" t="s">
        <v>282</v>
      </c>
      <c r="C279" s="18">
        <v>28.0</v>
      </c>
      <c r="D279" s="18">
        <v>13.0</v>
      </c>
      <c r="E279" s="18">
        <v>11.0</v>
      </c>
      <c r="F279" s="18">
        <v>29.0</v>
      </c>
      <c r="G279" s="18">
        <v>26.0</v>
      </c>
      <c r="H279" s="18">
        <v>38.0</v>
      </c>
      <c r="I279" s="18">
        <v>41.0</v>
      </c>
      <c r="J279" s="18">
        <v>41.0</v>
      </c>
      <c r="K279" s="18">
        <v>55.0</v>
      </c>
      <c r="L279" s="18">
        <v>40.0</v>
      </c>
      <c r="M279" s="18">
        <v>43.0</v>
      </c>
      <c r="N279" s="18">
        <v>32.0</v>
      </c>
      <c r="O279" s="18">
        <v>131.0</v>
      </c>
      <c r="P279" s="18">
        <v>10.0</v>
      </c>
      <c r="Q279" s="18">
        <v>15.0</v>
      </c>
      <c r="R279" s="18">
        <v>45.0</v>
      </c>
      <c r="S279" s="18">
        <v>61.0</v>
      </c>
      <c r="T279" s="18">
        <v>38.0</v>
      </c>
      <c r="U279" s="18">
        <v>2.0</v>
      </c>
      <c r="V279" s="18">
        <v>2.0</v>
      </c>
      <c r="W279" s="18">
        <v>1.0</v>
      </c>
      <c r="X279" s="18">
        <v>0.0</v>
      </c>
      <c r="Y279" s="18">
        <v>0.0</v>
      </c>
      <c r="Z279" s="18">
        <v>0.0</v>
      </c>
      <c r="AA279" s="5"/>
      <c r="AB279" s="18">
        <f t="shared" si="1"/>
        <v>702</v>
      </c>
      <c r="AC279" s="18">
        <f t="shared" si="2"/>
        <v>6834</v>
      </c>
      <c r="AD279" s="19">
        <f t="shared" si="3"/>
        <v>9.735042735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ht="14.25" customHeight="1">
      <c r="B280" s="21" t="s">
        <v>283</v>
      </c>
      <c r="C280" s="18">
        <v>55.0</v>
      </c>
      <c r="D280" s="18">
        <v>39.0</v>
      </c>
      <c r="E280" s="18">
        <v>55.0</v>
      </c>
      <c r="F280" s="18">
        <v>74.0</v>
      </c>
      <c r="G280" s="18">
        <v>77.0</v>
      </c>
      <c r="H280" s="18">
        <v>133.0</v>
      </c>
      <c r="I280" s="18">
        <v>146.0</v>
      </c>
      <c r="J280" s="18">
        <v>107.0</v>
      </c>
      <c r="K280" s="18">
        <v>149.0</v>
      </c>
      <c r="L280" s="18">
        <v>116.0</v>
      </c>
      <c r="M280" s="18">
        <v>113.0</v>
      </c>
      <c r="N280" s="18">
        <v>114.0</v>
      </c>
      <c r="O280" s="18">
        <v>279.0</v>
      </c>
      <c r="P280" s="18">
        <v>17.0</v>
      </c>
      <c r="Q280" s="18">
        <v>16.0</v>
      </c>
      <c r="R280" s="18">
        <v>69.0</v>
      </c>
      <c r="S280" s="18">
        <v>71.0</v>
      </c>
      <c r="T280" s="18">
        <v>39.0</v>
      </c>
      <c r="U280" s="18">
        <v>3.0</v>
      </c>
      <c r="V280" s="18">
        <v>4.0</v>
      </c>
      <c r="W280" s="18">
        <v>3.0</v>
      </c>
      <c r="X280" s="18">
        <v>1.0</v>
      </c>
      <c r="Y280" s="18">
        <v>0.0</v>
      </c>
      <c r="Z280" s="18">
        <v>0.0</v>
      </c>
      <c r="AA280" s="5"/>
      <c r="AB280" s="18">
        <f t="shared" si="1"/>
        <v>1680</v>
      </c>
      <c r="AC280" s="18">
        <f t="shared" si="2"/>
        <v>14427</v>
      </c>
      <c r="AD280" s="19">
        <f t="shared" si="3"/>
        <v>8.5875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ht="14.25" customHeight="1">
      <c r="B281" s="21" t="s">
        <v>284</v>
      </c>
      <c r="C281" s="18">
        <v>46.0</v>
      </c>
      <c r="D281" s="18">
        <v>35.0</v>
      </c>
      <c r="E281" s="18">
        <v>53.0</v>
      </c>
      <c r="F281" s="18">
        <v>94.0</v>
      </c>
      <c r="G281" s="18">
        <v>86.0</v>
      </c>
      <c r="H281" s="18">
        <v>176.0</v>
      </c>
      <c r="I281" s="18">
        <v>202.0</v>
      </c>
      <c r="J281" s="18">
        <v>145.0</v>
      </c>
      <c r="K281" s="18">
        <v>248.0</v>
      </c>
      <c r="L281" s="18">
        <v>278.0</v>
      </c>
      <c r="M281" s="18">
        <v>312.0</v>
      </c>
      <c r="N281" s="18">
        <v>272.0</v>
      </c>
      <c r="O281" s="18">
        <v>1112.0</v>
      </c>
      <c r="P281" s="18">
        <v>110.0</v>
      </c>
      <c r="Q281" s="18">
        <v>125.0</v>
      </c>
      <c r="R281" s="18">
        <v>527.0</v>
      </c>
      <c r="S281" s="18">
        <v>603.0</v>
      </c>
      <c r="T281" s="18">
        <v>611.0</v>
      </c>
      <c r="U281" s="18">
        <v>17.0</v>
      </c>
      <c r="V281" s="18">
        <v>29.0</v>
      </c>
      <c r="W281" s="18">
        <v>8.0</v>
      </c>
      <c r="X281" s="18">
        <v>1.0</v>
      </c>
      <c r="Y281" s="18">
        <v>0.0</v>
      </c>
      <c r="Z281" s="18">
        <v>0.0</v>
      </c>
      <c r="AA281" s="5"/>
      <c r="AB281" s="18">
        <f t="shared" si="1"/>
        <v>5090</v>
      </c>
      <c r="AC281" s="18">
        <f t="shared" si="2"/>
        <v>59974</v>
      </c>
      <c r="AD281" s="19">
        <f t="shared" si="3"/>
        <v>11.7827112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ht="14.25" customHeight="1">
      <c r="B282" s="21" t="s">
        <v>285</v>
      </c>
      <c r="C282" s="18">
        <v>23.0</v>
      </c>
      <c r="D282" s="18">
        <v>14.0</v>
      </c>
      <c r="E282" s="18">
        <v>28.0</v>
      </c>
      <c r="F282" s="18">
        <v>37.0</v>
      </c>
      <c r="G282" s="18">
        <v>41.0</v>
      </c>
      <c r="H282" s="18">
        <v>59.0</v>
      </c>
      <c r="I282" s="18">
        <v>51.0</v>
      </c>
      <c r="J282" s="18">
        <v>45.0</v>
      </c>
      <c r="K282" s="18">
        <v>37.0</v>
      </c>
      <c r="L282" s="18">
        <v>54.0</v>
      </c>
      <c r="M282" s="18">
        <v>55.0</v>
      </c>
      <c r="N282" s="18">
        <v>50.0</v>
      </c>
      <c r="O282" s="18">
        <v>140.0</v>
      </c>
      <c r="P282" s="18">
        <v>4.0</v>
      </c>
      <c r="Q282" s="18">
        <v>13.0</v>
      </c>
      <c r="R282" s="18">
        <v>54.0</v>
      </c>
      <c r="S282" s="18">
        <v>63.0</v>
      </c>
      <c r="T282" s="18">
        <v>49.0</v>
      </c>
      <c r="U282" s="18">
        <v>3.0</v>
      </c>
      <c r="V282" s="18">
        <v>0.0</v>
      </c>
      <c r="W282" s="18">
        <v>1.0</v>
      </c>
      <c r="X282" s="18">
        <v>1.0</v>
      </c>
      <c r="Y282" s="18">
        <v>0.0</v>
      </c>
      <c r="Z282" s="18">
        <v>1.0</v>
      </c>
      <c r="AA282" s="5"/>
      <c r="AB282" s="18">
        <f t="shared" si="1"/>
        <v>823</v>
      </c>
      <c r="AC282" s="18">
        <f t="shared" si="2"/>
        <v>7826</v>
      </c>
      <c r="AD282" s="19">
        <f t="shared" si="3"/>
        <v>9.509113001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ht="14.25" customHeight="1">
      <c r="B283" s="21" t="s">
        <v>286</v>
      </c>
      <c r="C283" s="18">
        <v>82.0</v>
      </c>
      <c r="D283" s="18">
        <v>61.0</v>
      </c>
      <c r="E283" s="18">
        <v>70.0</v>
      </c>
      <c r="F283" s="18">
        <v>104.0</v>
      </c>
      <c r="G283" s="18">
        <v>97.0</v>
      </c>
      <c r="H283" s="18">
        <v>174.0</v>
      </c>
      <c r="I283" s="18">
        <v>125.0</v>
      </c>
      <c r="J283" s="18">
        <v>122.0</v>
      </c>
      <c r="K283" s="18">
        <v>192.0</v>
      </c>
      <c r="L283" s="18">
        <v>145.0</v>
      </c>
      <c r="M283" s="18">
        <v>134.0</v>
      </c>
      <c r="N283" s="18">
        <v>128.0</v>
      </c>
      <c r="O283" s="18">
        <v>467.0</v>
      </c>
      <c r="P283" s="18">
        <v>42.0</v>
      </c>
      <c r="Q283" s="18">
        <v>35.0</v>
      </c>
      <c r="R283" s="18">
        <v>146.0</v>
      </c>
      <c r="S283" s="18">
        <v>163.0</v>
      </c>
      <c r="T283" s="18">
        <v>171.0</v>
      </c>
      <c r="U283" s="18">
        <v>9.0</v>
      </c>
      <c r="V283" s="18">
        <v>13.0</v>
      </c>
      <c r="W283" s="18">
        <v>3.0</v>
      </c>
      <c r="X283" s="18">
        <v>1.0</v>
      </c>
      <c r="Y283" s="18">
        <v>0.0</v>
      </c>
      <c r="Z283" s="18">
        <v>2.0</v>
      </c>
      <c r="AA283" s="5"/>
      <c r="AB283" s="18">
        <f t="shared" si="1"/>
        <v>2486</v>
      </c>
      <c r="AC283" s="18">
        <f t="shared" si="2"/>
        <v>23845</v>
      </c>
      <c r="AD283" s="19">
        <f t="shared" si="3"/>
        <v>9.591713596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ht="14.25" customHeight="1">
      <c r="B284" s="21" t="s">
        <v>287</v>
      </c>
      <c r="C284" s="18">
        <v>14.0</v>
      </c>
      <c r="D284" s="18">
        <v>7.0</v>
      </c>
      <c r="E284" s="18">
        <v>2.0</v>
      </c>
      <c r="F284" s="18">
        <v>10.0</v>
      </c>
      <c r="G284" s="18">
        <v>8.0</v>
      </c>
      <c r="H284" s="18">
        <v>20.0</v>
      </c>
      <c r="I284" s="18">
        <v>19.0</v>
      </c>
      <c r="J284" s="18">
        <v>11.0</v>
      </c>
      <c r="K284" s="18">
        <v>18.0</v>
      </c>
      <c r="L284" s="18">
        <v>36.0</v>
      </c>
      <c r="M284" s="18">
        <v>27.0</v>
      </c>
      <c r="N284" s="18">
        <v>25.0</v>
      </c>
      <c r="O284" s="18">
        <v>118.0</v>
      </c>
      <c r="P284" s="18">
        <v>3.0</v>
      </c>
      <c r="Q284" s="18">
        <v>6.0</v>
      </c>
      <c r="R284" s="18">
        <v>15.0</v>
      </c>
      <c r="S284" s="18">
        <v>18.0</v>
      </c>
      <c r="T284" s="18">
        <v>19.0</v>
      </c>
      <c r="U284" s="18">
        <v>1.0</v>
      </c>
      <c r="V284" s="18">
        <v>1.0</v>
      </c>
      <c r="W284" s="18">
        <v>0.0</v>
      </c>
      <c r="X284" s="18">
        <v>0.0</v>
      </c>
      <c r="Y284" s="18">
        <v>0.0</v>
      </c>
      <c r="Z284" s="18">
        <v>1.0</v>
      </c>
      <c r="AA284" s="5"/>
      <c r="AB284" s="18">
        <f t="shared" si="1"/>
        <v>379</v>
      </c>
      <c r="AC284" s="18">
        <f t="shared" si="2"/>
        <v>3812</v>
      </c>
      <c r="AD284" s="19">
        <f t="shared" si="3"/>
        <v>10.05804749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ht="14.25" customHeight="1">
      <c r="B285" s="21" t="s">
        <v>288</v>
      </c>
      <c r="C285" s="18">
        <v>10.0</v>
      </c>
      <c r="D285" s="18">
        <v>11.0</v>
      </c>
      <c r="E285" s="18">
        <v>20.0</v>
      </c>
      <c r="F285" s="18">
        <v>23.0</v>
      </c>
      <c r="G285" s="18">
        <v>33.0</v>
      </c>
      <c r="H285" s="18">
        <v>56.0</v>
      </c>
      <c r="I285" s="18">
        <v>27.0</v>
      </c>
      <c r="J285" s="18">
        <v>22.0</v>
      </c>
      <c r="K285" s="18">
        <v>30.0</v>
      </c>
      <c r="L285" s="18">
        <v>27.0</v>
      </c>
      <c r="M285" s="18">
        <v>21.0</v>
      </c>
      <c r="N285" s="18">
        <v>21.0</v>
      </c>
      <c r="O285" s="18">
        <v>70.0</v>
      </c>
      <c r="P285" s="18">
        <v>0.0</v>
      </c>
      <c r="Q285" s="18">
        <v>2.0</v>
      </c>
      <c r="R285" s="18">
        <v>12.0</v>
      </c>
      <c r="S285" s="18">
        <v>19.0</v>
      </c>
      <c r="T285" s="18">
        <v>8.0</v>
      </c>
      <c r="U285" s="18">
        <v>0.0</v>
      </c>
      <c r="V285" s="18">
        <v>1.0</v>
      </c>
      <c r="W285" s="18">
        <v>0.0</v>
      </c>
      <c r="X285" s="18">
        <v>0.0</v>
      </c>
      <c r="Y285" s="18">
        <v>0.0</v>
      </c>
      <c r="Z285" s="18">
        <v>0.0</v>
      </c>
      <c r="AA285" s="5"/>
      <c r="AB285" s="18">
        <f t="shared" si="1"/>
        <v>413</v>
      </c>
      <c r="AC285" s="18">
        <f t="shared" si="2"/>
        <v>3279</v>
      </c>
      <c r="AD285" s="19">
        <f t="shared" si="3"/>
        <v>7.939467312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ht="14.25" customHeight="1">
      <c r="B286" s="21" t="s">
        <v>289</v>
      </c>
      <c r="C286" s="18">
        <v>41.0</v>
      </c>
      <c r="D286" s="18">
        <v>8.0</v>
      </c>
      <c r="E286" s="18">
        <v>15.0</v>
      </c>
      <c r="F286" s="18">
        <v>25.0</v>
      </c>
      <c r="G286" s="18">
        <v>23.0</v>
      </c>
      <c r="H286" s="18">
        <v>39.0</v>
      </c>
      <c r="I286" s="18">
        <v>14.0</v>
      </c>
      <c r="J286" s="18">
        <v>11.0</v>
      </c>
      <c r="K286" s="18">
        <v>18.0</v>
      </c>
      <c r="L286" s="18">
        <v>22.0</v>
      </c>
      <c r="M286" s="18">
        <v>16.0</v>
      </c>
      <c r="N286" s="18">
        <v>17.0</v>
      </c>
      <c r="O286" s="18">
        <v>90.0</v>
      </c>
      <c r="P286" s="18">
        <v>6.0</v>
      </c>
      <c r="Q286" s="18">
        <v>11.0</v>
      </c>
      <c r="R286" s="18">
        <v>22.0</v>
      </c>
      <c r="S286" s="18">
        <v>21.0</v>
      </c>
      <c r="T286" s="18">
        <v>26.0</v>
      </c>
      <c r="U286" s="18">
        <v>5.0</v>
      </c>
      <c r="V286" s="18">
        <v>0.0</v>
      </c>
      <c r="W286" s="18">
        <v>0.0</v>
      </c>
      <c r="X286" s="18">
        <v>0.0</v>
      </c>
      <c r="Y286" s="18">
        <v>0.0</v>
      </c>
      <c r="Z286" s="18">
        <v>0.0</v>
      </c>
      <c r="AA286" s="5"/>
      <c r="AB286" s="18">
        <f t="shared" si="1"/>
        <v>430</v>
      </c>
      <c r="AC286" s="18">
        <f t="shared" si="2"/>
        <v>3760</v>
      </c>
      <c r="AD286" s="19">
        <f t="shared" si="3"/>
        <v>8.744186047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ht="14.25" customHeight="1">
      <c r="B287" s="21" t="s">
        <v>290</v>
      </c>
      <c r="C287" s="18">
        <v>12.0</v>
      </c>
      <c r="D287" s="18">
        <v>6.0</v>
      </c>
      <c r="E287" s="18">
        <v>9.0</v>
      </c>
      <c r="F287" s="18">
        <v>18.0</v>
      </c>
      <c r="G287" s="18">
        <v>15.0</v>
      </c>
      <c r="H287" s="18">
        <v>29.0</v>
      </c>
      <c r="I287" s="18">
        <v>17.0</v>
      </c>
      <c r="J287" s="18">
        <v>16.0</v>
      </c>
      <c r="K287" s="18">
        <v>33.0</v>
      </c>
      <c r="L287" s="18">
        <v>14.0</v>
      </c>
      <c r="M287" s="18">
        <v>15.0</v>
      </c>
      <c r="N287" s="18">
        <v>7.0</v>
      </c>
      <c r="O287" s="18">
        <v>42.0</v>
      </c>
      <c r="P287" s="18">
        <v>7.0</v>
      </c>
      <c r="Q287" s="18">
        <v>4.0</v>
      </c>
      <c r="R287" s="18">
        <v>12.0</v>
      </c>
      <c r="S287" s="18">
        <v>32.0</v>
      </c>
      <c r="T287" s="18">
        <v>16.0</v>
      </c>
      <c r="U287" s="18">
        <v>2.0</v>
      </c>
      <c r="V287" s="18">
        <v>1.0</v>
      </c>
      <c r="W287" s="18">
        <v>1.0</v>
      </c>
      <c r="X287" s="18">
        <v>1.0</v>
      </c>
      <c r="Y287" s="18">
        <v>0.0</v>
      </c>
      <c r="Z287" s="18">
        <v>0.0</v>
      </c>
      <c r="AA287" s="5"/>
      <c r="AB287" s="18">
        <f t="shared" si="1"/>
        <v>309</v>
      </c>
      <c r="AC287" s="18">
        <f t="shared" si="2"/>
        <v>2825</v>
      </c>
      <c r="AD287" s="19">
        <f t="shared" si="3"/>
        <v>9.142394822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ht="14.25" customHeight="1">
      <c r="B288" s="21" t="s">
        <v>291</v>
      </c>
      <c r="C288" s="18">
        <v>63.0</v>
      </c>
      <c r="D288" s="18">
        <v>39.0</v>
      </c>
      <c r="E288" s="18">
        <v>78.0</v>
      </c>
      <c r="F288" s="18">
        <v>97.0</v>
      </c>
      <c r="G288" s="18">
        <v>88.0</v>
      </c>
      <c r="H288" s="18">
        <v>138.0</v>
      </c>
      <c r="I288" s="18">
        <v>83.0</v>
      </c>
      <c r="J288" s="18">
        <v>66.0</v>
      </c>
      <c r="K288" s="18">
        <v>91.0</v>
      </c>
      <c r="L288" s="18">
        <v>83.0</v>
      </c>
      <c r="M288" s="18">
        <v>112.0</v>
      </c>
      <c r="N288" s="18">
        <v>70.0</v>
      </c>
      <c r="O288" s="18">
        <v>285.0</v>
      </c>
      <c r="P288" s="18">
        <v>14.0</v>
      </c>
      <c r="Q288" s="18">
        <v>17.0</v>
      </c>
      <c r="R288" s="18">
        <v>69.0</v>
      </c>
      <c r="S288" s="18">
        <v>92.0</v>
      </c>
      <c r="T288" s="18">
        <v>63.0</v>
      </c>
      <c r="U288" s="18">
        <v>6.0</v>
      </c>
      <c r="V288" s="18">
        <v>8.0</v>
      </c>
      <c r="W288" s="18">
        <v>0.0</v>
      </c>
      <c r="X288" s="18">
        <v>0.0</v>
      </c>
      <c r="Y288" s="18">
        <v>1.0</v>
      </c>
      <c r="Z288" s="18">
        <v>0.0</v>
      </c>
      <c r="AA288" s="5"/>
      <c r="AB288" s="18">
        <f t="shared" si="1"/>
        <v>1563</v>
      </c>
      <c r="AC288" s="18">
        <f t="shared" si="2"/>
        <v>13553</v>
      </c>
      <c r="AD288" s="19">
        <f t="shared" si="3"/>
        <v>8.671145234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ht="14.25" customHeight="1">
      <c r="B289" s="21" t="s">
        <v>292</v>
      </c>
      <c r="C289" s="18">
        <v>67.0</v>
      </c>
      <c r="D289" s="18">
        <v>48.0</v>
      </c>
      <c r="E289" s="18">
        <v>92.0</v>
      </c>
      <c r="F289" s="18">
        <v>110.0</v>
      </c>
      <c r="G289" s="18">
        <v>126.0</v>
      </c>
      <c r="H289" s="18">
        <v>152.0</v>
      </c>
      <c r="I289" s="18">
        <v>90.0</v>
      </c>
      <c r="J289" s="18">
        <v>80.0</v>
      </c>
      <c r="K289" s="18">
        <v>85.0</v>
      </c>
      <c r="L289" s="18">
        <v>57.0</v>
      </c>
      <c r="M289" s="18">
        <v>48.0</v>
      </c>
      <c r="N289" s="18">
        <v>54.0</v>
      </c>
      <c r="O289" s="18">
        <v>179.0</v>
      </c>
      <c r="P289" s="18">
        <v>13.0</v>
      </c>
      <c r="Q289" s="18">
        <v>12.0</v>
      </c>
      <c r="R289" s="18">
        <v>49.0</v>
      </c>
      <c r="S289" s="18">
        <v>69.0</v>
      </c>
      <c r="T289" s="18">
        <v>35.0</v>
      </c>
      <c r="U289" s="18">
        <v>3.0</v>
      </c>
      <c r="V289" s="18">
        <v>2.0</v>
      </c>
      <c r="W289" s="18">
        <v>3.0</v>
      </c>
      <c r="X289" s="18">
        <v>0.0</v>
      </c>
      <c r="Y289" s="18">
        <v>0.0</v>
      </c>
      <c r="Z289" s="18">
        <v>0.0</v>
      </c>
      <c r="AA289" s="5"/>
      <c r="AB289" s="18">
        <f t="shared" si="1"/>
        <v>1374</v>
      </c>
      <c r="AC289" s="18">
        <f t="shared" si="2"/>
        <v>10264</v>
      </c>
      <c r="AD289" s="19">
        <f t="shared" si="3"/>
        <v>7.470160116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ht="14.25" customHeight="1">
      <c r="B290" s="21" t="s">
        <v>293</v>
      </c>
      <c r="C290" s="18">
        <v>53.0</v>
      </c>
      <c r="D290" s="18">
        <v>62.0</v>
      </c>
      <c r="E290" s="18">
        <v>84.0</v>
      </c>
      <c r="F290" s="18">
        <v>114.0</v>
      </c>
      <c r="G290" s="18">
        <v>127.0</v>
      </c>
      <c r="H290" s="18">
        <v>168.0</v>
      </c>
      <c r="I290" s="18">
        <v>103.0</v>
      </c>
      <c r="J290" s="18">
        <v>53.0</v>
      </c>
      <c r="K290" s="18">
        <v>78.0</v>
      </c>
      <c r="L290" s="18">
        <v>79.0</v>
      </c>
      <c r="M290" s="18">
        <v>104.0</v>
      </c>
      <c r="N290" s="18">
        <v>84.0</v>
      </c>
      <c r="O290" s="18">
        <v>226.0</v>
      </c>
      <c r="P290" s="18">
        <v>16.0</v>
      </c>
      <c r="Q290" s="18">
        <v>21.0</v>
      </c>
      <c r="R290" s="18">
        <v>76.0</v>
      </c>
      <c r="S290" s="18">
        <v>89.0</v>
      </c>
      <c r="T290" s="18">
        <v>64.0</v>
      </c>
      <c r="U290" s="18">
        <v>5.0</v>
      </c>
      <c r="V290" s="18">
        <v>5.0</v>
      </c>
      <c r="W290" s="18">
        <v>1.0</v>
      </c>
      <c r="X290" s="18">
        <v>0.0</v>
      </c>
      <c r="Y290" s="18">
        <v>2.0</v>
      </c>
      <c r="Z290" s="18">
        <v>0.0</v>
      </c>
      <c r="AA290" s="5"/>
      <c r="AB290" s="18">
        <f t="shared" si="1"/>
        <v>1614</v>
      </c>
      <c r="AC290" s="18">
        <f t="shared" si="2"/>
        <v>13323</v>
      </c>
      <c r="AD290" s="19">
        <f t="shared" si="3"/>
        <v>8.25464684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ht="14.25" customHeight="1">
      <c r="B291" s="21" t="s">
        <v>294</v>
      </c>
      <c r="C291" s="18">
        <v>21.0</v>
      </c>
      <c r="D291" s="18">
        <v>10.0</v>
      </c>
      <c r="E291" s="18">
        <v>15.0</v>
      </c>
      <c r="F291" s="18">
        <v>25.0</v>
      </c>
      <c r="G291" s="18">
        <v>30.0</v>
      </c>
      <c r="H291" s="18">
        <v>40.0</v>
      </c>
      <c r="I291" s="18">
        <v>25.0</v>
      </c>
      <c r="J291" s="18">
        <v>31.0</v>
      </c>
      <c r="K291" s="18">
        <v>36.0</v>
      </c>
      <c r="L291" s="18">
        <v>21.0</v>
      </c>
      <c r="M291" s="18">
        <v>38.0</v>
      </c>
      <c r="N291" s="18">
        <v>30.0</v>
      </c>
      <c r="O291" s="18">
        <v>141.0</v>
      </c>
      <c r="P291" s="18">
        <v>5.0</v>
      </c>
      <c r="Q291" s="18">
        <v>4.0</v>
      </c>
      <c r="R291" s="18">
        <v>36.0</v>
      </c>
      <c r="S291" s="18">
        <v>29.0</v>
      </c>
      <c r="T291" s="18">
        <v>22.0</v>
      </c>
      <c r="U291" s="18">
        <v>0.0</v>
      </c>
      <c r="V291" s="18">
        <v>2.0</v>
      </c>
      <c r="W291" s="18">
        <v>1.0</v>
      </c>
      <c r="X291" s="18">
        <v>2.0</v>
      </c>
      <c r="Y291" s="18">
        <v>0.0</v>
      </c>
      <c r="Z291" s="18">
        <v>0.0</v>
      </c>
      <c r="AA291" s="5"/>
      <c r="AB291" s="18">
        <f t="shared" si="1"/>
        <v>564</v>
      </c>
      <c r="AC291" s="18">
        <f t="shared" si="2"/>
        <v>5280</v>
      </c>
      <c r="AD291" s="19">
        <f t="shared" si="3"/>
        <v>9.361702128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ht="14.25" customHeight="1">
      <c r="B292" s="21" t="s">
        <v>295</v>
      </c>
      <c r="C292" s="18">
        <v>366.0</v>
      </c>
      <c r="D292" s="18">
        <v>311.0</v>
      </c>
      <c r="E292" s="18">
        <v>448.0</v>
      </c>
      <c r="F292" s="18">
        <v>603.0</v>
      </c>
      <c r="G292" s="18">
        <v>613.0</v>
      </c>
      <c r="H292" s="18">
        <v>1034.0</v>
      </c>
      <c r="I292" s="18">
        <v>958.0</v>
      </c>
      <c r="J292" s="18">
        <v>738.0</v>
      </c>
      <c r="K292" s="18">
        <v>970.0</v>
      </c>
      <c r="L292" s="18">
        <v>1234.0</v>
      </c>
      <c r="M292" s="18">
        <v>1372.0</v>
      </c>
      <c r="N292" s="18">
        <v>1176.0</v>
      </c>
      <c r="O292" s="18">
        <v>4092.0</v>
      </c>
      <c r="P292" s="18">
        <v>243.0</v>
      </c>
      <c r="Q292" s="18">
        <v>361.0</v>
      </c>
      <c r="R292" s="18">
        <v>962.0</v>
      </c>
      <c r="S292" s="18">
        <v>1602.0</v>
      </c>
      <c r="T292" s="18">
        <v>1460.0</v>
      </c>
      <c r="U292" s="18">
        <v>73.0</v>
      </c>
      <c r="V292" s="18">
        <v>65.0</v>
      </c>
      <c r="W292" s="18">
        <v>28.0</v>
      </c>
      <c r="X292" s="18">
        <v>9.0</v>
      </c>
      <c r="Y292" s="18">
        <v>2.0</v>
      </c>
      <c r="Z292" s="18">
        <v>5.0</v>
      </c>
      <c r="AA292" s="5"/>
      <c r="AB292" s="18">
        <f t="shared" si="1"/>
        <v>18725</v>
      </c>
      <c r="AC292" s="18">
        <f t="shared" si="2"/>
        <v>192730</v>
      </c>
      <c r="AD292" s="19">
        <f t="shared" si="3"/>
        <v>10.29265688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ht="14.25" customHeight="1">
      <c r="B293" s="21" t="s">
        <v>296</v>
      </c>
      <c r="C293" s="18">
        <v>97.0</v>
      </c>
      <c r="D293" s="18">
        <v>82.0</v>
      </c>
      <c r="E293" s="18">
        <v>93.0</v>
      </c>
      <c r="F293" s="18">
        <v>173.0</v>
      </c>
      <c r="G293" s="18">
        <v>141.0</v>
      </c>
      <c r="H293" s="18">
        <v>228.0</v>
      </c>
      <c r="I293" s="18">
        <v>158.0</v>
      </c>
      <c r="J293" s="18">
        <v>124.0</v>
      </c>
      <c r="K293" s="18">
        <v>151.0</v>
      </c>
      <c r="L293" s="18">
        <v>128.0</v>
      </c>
      <c r="M293" s="18">
        <v>140.0</v>
      </c>
      <c r="N293" s="18">
        <v>107.0</v>
      </c>
      <c r="O293" s="18">
        <v>342.0</v>
      </c>
      <c r="P293" s="18">
        <v>11.0</v>
      </c>
      <c r="Q293" s="18">
        <v>16.0</v>
      </c>
      <c r="R293" s="18">
        <v>48.0</v>
      </c>
      <c r="S293" s="18">
        <v>107.0</v>
      </c>
      <c r="T293" s="18">
        <v>70.0</v>
      </c>
      <c r="U293" s="18">
        <v>0.0</v>
      </c>
      <c r="V293" s="18">
        <v>0.0</v>
      </c>
      <c r="W293" s="18">
        <v>1.0</v>
      </c>
      <c r="X293" s="18">
        <v>2.0</v>
      </c>
      <c r="Y293" s="18">
        <v>1.0</v>
      </c>
      <c r="Z293" s="18">
        <v>0.0</v>
      </c>
      <c r="AA293" s="5"/>
      <c r="AB293" s="18">
        <f t="shared" si="1"/>
        <v>2220</v>
      </c>
      <c r="AC293" s="18">
        <f t="shared" si="2"/>
        <v>17421</v>
      </c>
      <c r="AD293" s="19">
        <f t="shared" si="3"/>
        <v>7.847297297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ht="14.25" customHeight="1">
      <c r="B294" s="21" t="s">
        <v>297</v>
      </c>
      <c r="C294" s="18">
        <v>129.0</v>
      </c>
      <c r="D294" s="18">
        <v>78.0</v>
      </c>
      <c r="E294" s="18">
        <v>126.0</v>
      </c>
      <c r="F294" s="18">
        <v>188.0</v>
      </c>
      <c r="G294" s="18">
        <v>177.0</v>
      </c>
      <c r="H294" s="18">
        <v>324.0</v>
      </c>
      <c r="I294" s="18">
        <v>303.0</v>
      </c>
      <c r="J294" s="18">
        <v>197.0</v>
      </c>
      <c r="K294" s="18">
        <v>271.0</v>
      </c>
      <c r="L294" s="18">
        <v>252.0</v>
      </c>
      <c r="M294" s="18">
        <v>284.0</v>
      </c>
      <c r="N294" s="18">
        <v>245.0</v>
      </c>
      <c r="O294" s="18">
        <v>778.0</v>
      </c>
      <c r="P294" s="18">
        <v>22.0</v>
      </c>
      <c r="Q294" s="18">
        <v>47.0</v>
      </c>
      <c r="R294" s="18">
        <v>133.0</v>
      </c>
      <c r="S294" s="18">
        <v>183.0</v>
      </c>
      <c r="T294" s="18">
        <v>141.0</v>
      </c>
      <c r="U294" s="18">
        <v>5.0</v>
      </c>
      <c r="V294" s="18">
        <v>16.0</v>
      </c>
      <c r="W294" s="18">
        <v>5.0</v>
      </c>
      <c r="X294" s="18">
        <v>3.0</v>
      </c>
      <c r="Y294" s="18">
        <v>0.0</v>
      </c>
      <c r="Z294" s="18">
        <v>0.0</v>
      </c>
      <c r="AA294" s="5"/>
      <c r="AB294" s="18">
        <f t="shared" si="1"/>
        <v>3907</v>
      </c>
      <c r="AC294" s="18">
        <f t="shared" si="2"/>
        <v>34547</v>
      </c>
      <c r="AD294" s="19">
        <f t="shared" si="3"/>
        <v>8.842334272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ht="14.25" customHeight="1">
      <c r="B295" s="21" t="s">
        <v>298</v>
      </c>
      <c r="C295" s="18">
        <v>83.0</v>
      </c>
      <c r="D295" s="18">
        <v>71.0</v>
      </c>
      <c r="E295" s="18">
        <v>117.0</v>
      </c>
      <c r="F295" s="18">
        <v>153.0</v>
      </c>
      <c r="G295" s="18">
        <v>145.0</v>
      </c>
      <c r="H295" s="18">
        <v>225.0</v>
      </c>
      <c r="I295" s="18">
        <v>159.0</v>
      </c>
      <c r="J295" s="18">
        <v>134.0</v>
      </c>
      <c r="K295" s="18">
        <v>226.0</v>
      </c>
      <c r="L295" s="18">
        <v>174.0</v>
      </c>
      <c r="M295" s="18">
        <v>164.0</v>
      </c>
      <c r="N295" s="18">
        <v>190.0</v>
      </c>
      <c r="O295" s="18">
        <v>548.0</v>
      </c>
      <c r="P295" s="18">
        <v>15.0</v>
      </c>
      <c r="Q295" s="18">
        <v>16.0</v>
      </c>
      <c r="R295" s="18">
        <v>82.0</v>
      </c>
      <c r="S295" s="18">
        <v>135.0</v>
      </c>
      <c r="T295" s="18">
        <v>99.0</v>
      </c>
      <c r="U295" s="18">
        <v>6.0</v>
      </c>
      <c r="V295" s="18">
        <v>8.0</v>
      </c>
      <c r="W295" s="18">
        <v>5.0</v>
      </c>
      <c r="X295" s="18">
        <v>3.0</v>
      </c>
      <c r="Y295" s="18">
        <v>0.0</v>
      </c>
      <c r="Z295" s="18">
        <v>1.0</v>
      </c>
      <c r="AA295" s="5"/>
      <c r="AB295" s="18">
        <f t="shared" si="1"/>
        <v>2759</v>
      </c>
      <c r="AC295" s="18">
        <f t="shared" si="2"/>
        <v>23979</v>
      </c>
      <c r="AD295" s="19">
        <f t="shared" si="3"/>
        <v>8.691192461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ht="14.25" customHeight="1">
      <c r="B296" s="21" t="s">
        <v>299</v>
      </c>
      <c r="C296" s="18">
        <v>101.0</v>
      </c>
      <c r="D296" s="18">
        <v>76.0</v>
      </c>
      <c r="E296" s="18">
        <v>105.0</v>
      </c>
      <c r="F296" s="18">
        <v>160.0</v>
      </c>
      <c r="G296" s="18">
        <v>185.0</v>
      </c>
      <c r="H296" s="18">
        <v>244.0</v>
      </c>
      <c r="I296" s="18">
        <v>221.0</v>
      </c>
      <c r="J296" s="18">
        <v>189.0</v>
      </c>
      <c r="K296" s="18">
        <v>286.0</v>
      </c>
      <c r="L296" s="18">
        <v>234.0</v>
      </c>
      <c r="M296" s="18">
        <v>274.0</v>
      </c>
      <c r="N296" s="18">
        <v>229.0</v>
      </c>
      <c r="O296" s="18">
        <v>805.0</v>
      </c>
      <c r="P296" s="18">
        <v>28.0</v>
      </c>
      <c r="Q296" s="18">
        <v>39.0</v>
      </c>
      <c r="R296" s="18">
        <v>149.0</v>
      </c>
      <c r="S296" s="18">
        <v>150.0</v>
      </c>
      <c r="T296" s="18">
        <v>156.0</v>
      </c>
      <c r="U296" s="18">
        <v>7.0</v>
      </c>
      <c r="V296" s="18">
        <v>2.0</v>
      </c>
      <c r="W296" s="18">
        <v>3.0</v>
      </c>
      <c r="X296" s="18">
        <v>0.0</v>
      </c>
      <c r="Y296" s="18">
        <v>0.0</v>
      </c>
      <c r="Z296" s="18">
        <v>0.0</v>
      </c>
      <c r="AA296" s="5"/>
      <c r="AB296" s="18">
        <f t="shared" si="1"/>
        <v>3643</v>
      </c>
      <c r="AC296" s="18">
        <f t="shared" si="2"/>
        <v>33109</v>
      </c>
      <c r="AD296" s="19">
        <f t="shared" si="3"/>
        <v>9.088388691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ht="14.25" customHeight="1">
      <c r="B297" s="21" t="s">
        <v>300</v>
      </c>
      <c r="C297" s="18">
        <v>68.0</v>
      </c>
      <c r="D297" s="18">
        <v>70.0</v>
      </c>
      <c r="E297" s="18">
        <v>102.0</v>
      </c>
      <c r="F297" s="18">
        <v>142.0</v>
      </c>
      <c r="G297" s="18">
        <v>143.0</v>
      </c>
      <c r="H297" s="18">
        <v>289.0</v>
      </c>
      <c r="I297" s="18">
        <v>214.0</v>
      </c>
      <c r="J297" s="18">
        <v>155.0</v>
      </c>
      <c r="K297" s="18">
        <v>210.0</v>
      </c>
      <c r="L297" s="18">
        <v>192.0</v>
      </c>
      <c r="M297" s="18">
        <v>219.0</v>
      </c>
      <c r="N297" s="18">
        <v>158.0</v>
      </c>
      <c r="O297" s="18">
        <v>498.0</v>
      </c>
      <c r="P297" s="18">
        <v>15.0</v>
      </c>
      <c r="Q297" s="18">
        <v>33.0</v>
      </c>
      <c r="R297" s="18">
        <v>100.0</v>
      </c>
      <c r="S297" s="18">
        <v>139.0</v>
      </c>
      <c r="T297" s="18">
        <v>103.0</v>
      </c>
      <c r="U297" s="18">
        <v>0.0</v>
      </c>
      <c r="V297" s="18">
        <v>0.0</v>
      </c>
      <c r="W297" s="18">
        <v>2.0</v>
      </c>
      <c r="X297" s="18">
        <v>1.0</v>
      </c>
      <c r="Y297" s="18">
        <v>1.0</v>
      </c>
      <c r="Z297" s="18">
        <v>1.0</v>
      </c>
      <c r="AA297" s="5"/>
      <c r="AB297" s="18">
        <f t="shared" si="1"/>
        <v>2855</v>
      </c>
      <c r="AC297" s="18">
        <f t="shared" si="2"/>
        <v>24636</v>
      </c>
      <c r="AD297" s="19">
        <f t="shared" si="3"/>
        <v>8.629071804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ht="14.25" customHeight="1">
      <c r="B298" s="21" t="s">
        <v>301</v>
      </c>
      <c r="C298" s="18">
        <v>55.0</v>
      </c>
      <c r="D298" s="18">
        <v>57.0</v>
      </c>
      <c r="E298" s="18">
        <v>78.0</v>
      </c>
      <c r="F298" s="18">
        <v>114.0</v>
      </c>
      <c r="G298" s="18">
        <v>121.0</v>
      </c>
      <c r="H298" s="18">
        <v>190.0</v>
      </c>
      <c r="I298" s="18">
        <v>151.0</v>
      </c>
      <c r="J298" s="18">
        <v>139.0</v>
      </c>
      <c r="K298" s="18">
        <v>166.0</v>
      </c>
      <c r="L298" s="18">
        <v>135.0</v>
      </c>
      <c r="M298" s="18">
        <v>143.0</v>
      </c>
      <c r="N298" s="18">
        <v>106.0</v>
      </c>
      <c r="O298" s="18">
        <v>334.0</v>
      </c>
      <c r="P298" s="18">
        <v>22.0</v>
      </c>
      <c r="Q298" s="18">
        <v>28.0</v>
      </c>
      <c r="R298" s="18">
        <v>80.0</v>
      </c>
      <c r="S298" s="18">
        <v>95.0</v>
      </c>
      <c r="T298" s="18">
        <v>55.0</v>
      </c>
      <c r="U298" s="18">
        <v>3.0</v>
      </c>
      <c r="V298" s="18">
        <v>1.0</v>
      </c>
      <c r="W298" s="18">
        <v>1.0</v>
      </c>
      <c r="X298" s="18">
        <v>1.0</v>
      </c>
      <c r="Y298" s="18">
        <v>0.0</v>
      </c>
      <c r="Z298" s="18">
        <v>0.0</v>
      </c>
      <c r="AA298" s="5"/>
      <c r="AB298" s="18">
        <f t="shared" si="1"/>
        <v>2075</v>
      </c>
      <c r="AC298" s="18">
        <f t="shared" si="2"/>
        <v>17462</v>
      </c>
      <c r="AD298" s="19">
        <f t="shared" si="3"/>
        <v>8.415421687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ht="14.25" customHeight="1">
      <c r="B299" s="21" t="s">
        <v>302</v>
      </c>
      <c r="C299" s="18">
        <v>238.0</v>
      </c>
      <c r="D299" s="18">
        <v>221.0</v>
      </c>
      <c r="E299" s="18">
        <v>365.0</v>
      </c>
      <c r="F299" s="18">
        <v>480.0</v>
      </c>
      <c r="G299" s="18">
        <v>473.0</v>
      </c>
      <c r="H299" s="18">
        <v>649.0</v>
      </c>
      <c r="I299" s="18">
        <v>497.0</v>
      </c>
      <c r="J299" s="18">
        <v>488.0</v>
      </c>
      <c r="K299" s="18">
        <v>454.0</v>
      </c>
      <c r="L299" s="18">
        <v>416.0</v>
      </c>
      <c r="M299" s="18">
        <v>384.0</v>
      </c>
      <c r="N299" s="18">
        <v>304.0</v>
      </c>
      <c r="O299" s="18">
        <v>1004.0</v>
      </c>
      <c r="P299" s="18">
        <v>71.0</v>
      </c>
      <c r="Q299" s="18">
        <v>86.0</v>
      </c>
      <c r="R299" s="18">
        <v>329.0</v>
      </c>
      <c r="S299" s="18">
        <v>383.0</v>
      </c>
      <c r="T299" s="18">
        <v>286.0</v>
      </c>
      <c r="U299" s="18">
        <v>9.0</v>
      </c>
      <c r="V299" s="18">
        <v>10.0</v>
      </c>
      <c r="W299" s="18">
        <v>5.0</v>
      </c>
      <c r="X299" s="18">
        <v>2.0</v>
      </c>
      <c r="Y299" s="18">
        <v>0.0</v>
      </c>
      <c r="Z299" s="18">
        <v>1.0</v>
      </c>
      <c r="AA299" s="5"/>
      <c r="AB299" s="18">
        <f t="shared" si="1"/>
        <v>7155</v>
      </c>
      <c r="AC299" s="18">
        <f t="shared" si="2"/>
        <v>59103</v>
      </c>
      <c r="AD299" s="19">
        <f t="shared" si="3"/>
        <v>8.260377358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ht="14.25" customHeight="1">
      <c r="B300" s="21" t="s">
        <v>303</v>
      </c>
      <c r="C300" s="18">
        <v>13.0</v>
      </c>
      <c r="D300" s="18">
        <v>7.0</v>
      </c>
      <c r="E300" s="18">
        <v>22.0</v>
      </c>
      <c r="F300" s="18">
        <v>34.0</v>
      </c>
      <c r="G300" s="18">
        <v>34.0</v>
      </c>
      <c r="H300" s="18">
        <v>62.0</v>
      </c>
      <c r="I300" s="18">
        <v>45.0</v>
      </c>
      <c r="J300" s="18">
        <v>59.0</v>
      </c>
      <c r="K300" s="18">
        <v>66.0</v>
      </c>
      <c r="L300" s="18">
        <v>66.0</v>
      </c>
      <c r="M300" s="18">
        <v>73.0</v>
      </c>
      <c r="N300" s="18">
        <v>74.0</v>
      </c>
      <c r="O300" s="18">
        <v>231.0</v>
      </c>
      <c r="P300" s="18">
        <v>20.0</v>
      </c>
      <c r="Q300" s="18">
        <v>17.0</v>
      </c>
      <c r="R300" s="18">
        <v>39.0</v>
      </c>
      <c r="S300" s="18">
        <v>65.0</v>
      </c>
      <c r="T300" s="18">
        <v>45.0</v>
      </c>
      <c r="U300" s="18">
        <v>2.0</v>
      </c>
      <c r="V300" s="18">
        <v>0.0</v>
      </c>
      <c r="W300" s="18">
        <v>0.0</v>
      </c>
      <c r="X300" s="18">
        <v>0.0</v>
      </c>
      <c r="Y300" s="18">
        <v>0.0</v>
      </c>
      <c r="Z300" s="18">
        <v>0.0</v>
      </c>
      <c r="AA300" s="5"/>
      <c r="AB300" s="18">
        <f t="shared" si="1"/>
        <v>974</v>
      </c>
      <c r="AC300" s="18">
        <f t="shared" si="2"/>
        <v>9644</v>
      </c>
      <c r="AD300" s="19">
        <f t="shared" si="3"/>
        <v>9.901437372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ht="14.25" customHeight="1">
      <c r="B301" s="21" t="s">
        <v>304</v>
      </c>
      <c r="C301" s="18">
        <v>43.0</v>
      </c>
      <c r="D301" s="18">
        <v>27.0</v>
      </c>
      <c r="E301" s="18">
        <v>41.0</v>
      </c>
      <c r="F301" s="18">
        <v>64.0</v>
      </c>
      <c r="G301" s="18">
        <v>71.0</v>
      </c>
      <c r="H301" s="18">
        <v>106.0</v>
      </c>
      <c r="I301" s="18">
        <v>87.0</v>
      </c>
      <c r="J301" s="18">
        <v>60.0</v>
      </c>
      <c r="K301" s="18">
        <v>83.0</v>
      </c>
      <c r="L301" s="18">
        <v>69.0</v>
      </c>
      <c r="M301" s="18">
        <v>95.0</v>
      </c>
      <c r="N301" s="18">
        <v>87.0</v>
      </c>
      <c r="O301" s="18">
        <v>230.0</v>
      </c>
      <c r="P301" s="18">
        <v>13.0</v>
      </c>
      <c r="Q301" s="18">
        <v>20.0</v>
      </c>
      <c r="R301" s="18">
        <v>42.0</v>
      </c>
      <c r="S301" s="18">
        <v>40.0</v>
      </c>
      <c r="T301" s="18">
        <v>47.0</v>
      </c>
      <c r="U301" s="18">
        <v>0.0</v>
      </c>
      <c r="V301" s="18">
        <v>2.0</v>
      </c>
      <c r="W301" s="18">
        <v>1.0</v>
      </c>
      <c r="X301" s="18">
        <v>0.0</v>
      </c>
      <c r="Y301" s="18">
        <v>0.0</v>
      </c>
      <c r="Z301" s="18">
        <v>0.0</v>
      </c>
      <c r="AA301" s="5"/>
      <c r="AB301" s="18">
        <f t="shared" si="1"/>
        <v>1228</v>
      </c>
      <c r="AC301" s="18">
        <f t="shared" si="2"/>
        <v>10585</v>
      </c>
      <c r="AD301" s="19">
        <f t="shared" si="3"/>
        <v>8.61970684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ht="14.25" customHeight="1">
      <c r="B302" s="21" t="s">
        <v>305</v>
      </c>
      <c r="C302" s="18">
        <v>132.0</v>
      </c>
      <c r="D302" s="18">
        <v>115.0</v>
      </c>
      <c r="E302" s="18">
        <v>163.0</v>
      </c>
      <c r="F302" s="18">
        <v>217.0</v>
      </c>
      <c r="G302" s="18">
        <v>270.0</v>
      </c>
      <c r="H302" s="18">
        <v>490.0</v>
      </c>
      <c r="I302" s="18">
        <v>376.0</v>
      </c>
      <c r="J302" s="18">
        <v>301.0</v>
      </c>
      <c r="K302" s="18">
        <v>279.0</v>
      </c>
      <c r="L302" s="18">
        <v>165.0</v>
      </c>
      <c r="M302" s="18">
        <v>177.0</v>
      </c>
      <c r="N302" s="18">
        <v>135.0</v>
      </c>
      <c r="O302" s="18">
        <v>434.0</v>
      </c>
      <c r="P302" s="18">
        <v>23.0</v>
      </c>
      <c r="Q302" s="18">
        <v>35.0</v>
      </c>
      <c r="R302" s="18">
        <v>111.0</v>
      </c>
      <c r="S302" s="18">
        <v>154.0</v>
      </c>
      <c r="T302" s="18">
        <v>114.0</v>
      </c>
      <c r="U302" s="18">
        <v>4.0</v>
      </c>
      <c r="V302" s="18">
        <v>2.0</v>
      </c>
      <c r="W302" s="18">
        <v>0.0</v>
      </c>
      <c r="X302" s="18">
        <v>1.0</v>
      </c>
      <c r="Y302" s="18">
        <v>0.0</v>
      </c>
      <c r="Z302" s="18">
        <v>0.0</v>
      </c>
      <c r="AA302" s="5"/>
      <c r="AB302" s="18">
        <f t="shared" si="1"/>
        <v>3698</v>
      </c>
      <c r="AC302" s="18">
        <f t="shared" si="2"/>
        <v>28152</v>
      </c>
      <c r="AD302" s="19">
        <f t="shared" si="3"/>
        <v>7.612763656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ht="14.25" customHeight="1">
      <c r="B303" s="21" t="s">
        <v>306</v>
      </c>
      <c r="C303" s="18">
        <v>38.0</v>
      </c>
      <c r="D303" s="18">
        <v>49.0</v>
      </c>
      <c r="E303" s="18">
        <v>43.0</v>
      </c>
      <c r="F303" s="18">
        <v>80.0</v>
      </c>
      <c r="G303" s="18">
        <v>79.0</v>
      </c>
      <c r="H303" s="18">
        <v>195.0</v>
      </c>
      <c r="I303" s="18">
        <v>196.0</v>
      </c>
      <c r="J303" s="18">
        <v>132.0</v>
      </c>
      <c r="K303" s="18">
        <v>201.0</v>
      </c>
      <c r="L303" s="18">
        <v>141.0</v>
      </c>
      <c r="M303" s="18">
        <v>165.0</v>
      </c>
      <c r="N303" s="18">
        <v>114.0</v>
      </c>
      <c r="O303" s="18">
        <v>447.0</v>
      </c>
      <c r="P303" s="18">
        <v>20.0</v>
      </c>
      <c r="Q303" s="18">
        <v>15.0</v>
      </c>
      <c r="R303" s="18">
        <v>79.0</v>
      </c>
      <c r="S303" s="18">
        <v>104.0</v>
      </c>
      <c r="T303" s="18">
        <v>61.0</v>
      </c>
      <c r="U303" s="18">
        <v>5.0</v>
      </c>
      <c r="V303" s="18">
        <v>2.0</v>
      </c>
      <c r="W303" s="18">
        <v>3.0</v>
      </c>
      <c r="X303" s="18">
        <v>2.0</v>
      </c>
      <c r="Y303" s="18">
        <v>0.0</v>
      </c>
      <c r="Z303" s="18">
        <v>1.0</v>
      </c>
      <c r="AA303" s="5"/>
      <c r="AB303" s="18">
        <f t="shared" si="1"/>
        <v>2172</v>
      </c>
      <c r="AC303" s="18">
        <f t="shared" si="2"/>
        <v>19520</v>
      </c>
      <c r="AD303" s="19">
        <f t="shared" si="3"/>
        <v>8.987108656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ht="14.25" customHeight="1">
      <c r="B304" s="21" t="s">
        <v>307</v>
      </c>
      <c r="C304" s="18">
        <v>94.0</v>
      </c>
      <c r="D304" s="18">
        <v>94.0</v>
      </c>
      <c r="E304" s="18">
        <v>168.0</v>
      </c>
      <c r="F304" s="18">
        <v>224.0</v>
      </c>
      <c r="G304" s="18">
        <v>225.0</v>
      </c>
      <c r="H304" s="18">
        <v>295.0</v>
      </c>
      <c r="I304" s="18">
        <v>118.0</v>
      </c>
      <c r="J304" s="18">
        <v>98.0</v>
      </c>
      <c r="K304" s="18">
        <v>137.0</v>
      </c>
      <c r="L304" s="18">
        <v>93.0</v>
      </c>
      <c r="M304" s="18">
        <v>93.0</v>
      </c>
      <c r="N304" s="18">
        <v>66.0</v>
      </c>
      <c r="O304" s="18">
        <v>306.0</v>
      </c>
      <c r="P304" s="18">
        <v>28.0</v>
      </c>
      <c r="Q304" s="18">
        <v>30.0</v>
      </c>
      <c r="R304" s="18">
        <v>117.0</v>
      </c>
      <c r="S304" s="18">
        <v>144.0</v>
      </c>
      <c r="T304" s="18">
        <v>99.0</v>
      </c>
      <c r="U304" s="18">
        <v>3.0</v>
      </c>
      <c r="V304" s="18">
        <v>2.0</v>
      </c>
      <c r="W304" s="18">
        <v>4.0</v>
      </c>
      <c r="X304" s="18">
        <v>2.0</v>
      </c>
      <c r="Y304" s="18">
        <v>1.0</v>
      </c>
      <c r="Z304" s="18">
        <v>0.0</v>
      </c>
      <c r="AA304" s="5"/>
      <c r="AB304" s="18">
        <f t="shared" si="1"/>
        <v>2441</v>
      </c>
      <c r="AC304" s="18">
        <f t="shared" si="2"/>
        <v>18894</v>
      </c>
      <c r="AD304" s="19">
        <f t="shared" si="3"/>
        <v>7.740270381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ht="14.25" customHeight="1">
      <c r="B305" s="21" t="s">
        <v>308</v>
      </c>
      <c r="C305" s="18">
        <v>41.0</v>
      </c>
      <c r="D305" s="18">
        <v>30.0</v>
      </c>
      <c r="E305" s="18">
        <v>45.0</v>
      </c>
      <c r="F305" s="18">
        <v>81.0</v>
      </c>
      <c r="G305" s="18">
        <v>90.0</v>
      </c>
      <c r="H305" s="18">
        <v>146.0</v>
      </c>
      <c r="I305" s="18">
        <v>50.0</v>
      </c>
      <c r="J305" s="18">
        <v>44.0</v>
      </c>
      <c r="K305" s="18">
        <v>70.0</v>
      </c>
      <c r="L305" s="18">
        <v>45.0</v>
      </c>
      <c r="M305" s="18">
        <v>51.0</v>
      </c>
      <c r="N305" s="18">
        <v>48.0</v>
      </c>
      <c r="O305" s="18">
        <v>148.0</v>
      </c>
      <c r="P305" s="18">
        <v>6.0</v>
      </c>
      <c r="Q305" s="18">
        <v>13.0</v>
      </c>
      <c r="R305" s="18">
        <v>51.0</v>
      </c>
      <c r="S305" s="18">
        <v>55.0</v>
      </c>
      <c r="T305" s="18">
        <v>47.0</v>
      </c>
      <c r="U305" s="18">
        <v>5.0</v>
      </c>
      <c r="V305" s="18">
        <v>3.0</v>
      </c>
      <c r="W305" s="18">
        <v>2.0</v>
      </c>
      <c r="X305" s="18">
        <v>1.0</v>
      </c>
      <c r="Y305" s="18">
        <v>0.0</v>
      </c>
      <c r="Z305" s="18">
        <v>0.0</v>
      </c>
      <c r="AA305" s="5"/>
      <c r="AB305" s="18">
        <f t="shared" si="1"/>
        <v>1072</v>
      </c>
      <c r="AC305" s="18">
        <f t="shared" si="2"/>
        <v>8752</v>
      </c>
      <c r="AD305" s="19">
        <f t="shared" si="3"/>
        <v>8.164179104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ht="14.25" customHeight="1">
      <c r="B306" s="21" t="s">
        <v>309</v>
      </c>
      <c r="C306" s="18">
        <v>55.0</v>
      </c>
      <c r="D306" s="18">
        <v>28.0</v>
      </c>
      <c r="E306" s="18">
        <v>51.0</v>
      </c>
      <c r="F306" s="18">
        <v>70.0</v>
      </c>
      <c r="G306" s="18">
        <v>70.0</v>
      </c>
      <c r="H306" s="18">
        <v>118.0</v>
      </c>
      <c r="I306" s="18">
        <v>162.0</v>
      </c>
      <c r="J306" s="18">
        <v>142.0</v>
      </c>
      <c r="K306" s="18">
        <v>177.0</v>
      </c>
      <c r="L306" s="18">
        <v>295.0</v>
      </c>
      <c r="M306" s="18">
        <v>391.0</v>
      </c>
      <c r="N306" s="18">
        <v>295.0</v>
      </c>
      <c r="O306" s="18">
        <v>982.0</v>
      </c>
      <c r="P306" s="18">
        <v>29.0</v>
      </c>
      <c r="Q306" s="18">
        <v>28.0</v>
      </c>
      <c r="R306" s="18">
        <v>159.0</v>
      </c>
      <c r="S306" s="18">
        <v>227.0</v>
      </c>
      <c r="T306" s="18">
        <v>180.0</v>
      </c>
      <c r="U306" s="18">
        <v>6.0</v>
      </c>
      <c r="V306" s="18">
        <v>7.0</v>
      </c>
      <c r="W306" s="18">
        <v>9.0</v>
      </c>
      <c r="X306" s="18">
        <v>4.0</v>
      </c>
      <c r="Y306" s="18">
        <v>1.0</v>
      </c>
      <c r="Z306" s="18">
        <v>2.0</v>
      </c>
      <c r="AA306" s="5"/>
      <c r="AB306" s="18">
        <f t="shared" si="1"/>
        <v>3488</v>
      </c>
      <c r="AC306" s="18">
        <f t="shared" si="2"/>
        <v>36605</v>
      </c>
      <c r="AD306" s="19">
        <f t="shared" si="3"/>
        <v>10.49455275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ht="14.25" customHeight="1">
      <c r="B307" s="21" t="s">
        <v>310</v>
      </c>
      <c r="C307" s="18">
        <v>44.0</v>
      </c>
      <c r="D307" s="18">
        <v>34.0</v>
      </c>
      <c r="E307" s="18">
        <v>36.0</v>
      </c>
      <c r="F307" s="18">
        <v>56.0</v>
      </c>
      <c r="G307" s="18">
        <v>63.0</v>
      </c>
      <c r="H307" s="18">
        <v>130.0</v>
      </c>
      <c r="I307" s="18">
        <v>164.0</v>
      </c>
      <c r="J307" s="18">
        <v>137.0</v>
      </c>
      <c r="K307" s="18">
        <v>149.0</v>
      </c>
      <c r="L307" s="18">
        <v>242.0</v>
      </c>
      <c r="M307" s="18">
        <v>270.0</v>
      </c>
      <c r="N307" s="18">
        <v>264.0</v>
      </c>
      <c r="O307" s="18">
        <v>910.0</v>
      </c>
      <c r="P307" s="18">
        <v>28.0</v>
      </c>
      <c r="Q307" s="18">
        <v>31.0</v>
      </c>
      <c r="R307" s="18">
        <v>121.0</v>
      </c>
      <c r="S307" s="18">
        <v>174.0</v>
      </c>
      <c r="T307" s="18">
        <v>95.0</v>
      </c>
      <c r="U307" s="18">
        <v>8.0</v>
      </c>
      <c r="V307" s="18">
        <v>6.0</v>
      </c>
      <c r="W307" s="18">
        <v>4.0</v>
      </c>
      <c r="X307" s="18">
        <v>4.0</v>
      </c>
      <c r="Y307" s="18">
        <v>0.0</v>
      </c>
      <c r="Z307" s="18">
        <v>0.0</v>
      </c>
      <c r="AA307" s="5"/>
      <c r="AB307" s="18">
        <f t="shared" si="1"/>
        <v>2970</v>
      </c>
      <c r="AC307" s="18">
        <f t="shared" si="2"/>
        <v>30447</v>
      </c>
      <c r="AD307" s="19">
        <f t="shared" si="3"/>
        <v>10.25151515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ht="14.25" customHeight="1">
      <c r="B308" s="21" t="s">
        <v>311</v>
      </c>
      <c r="C308" s="18">
        <v>19.0</v>
      </c>
      <c r="D308" s="18">
        <v>14.0</v>
      </c>
      <c r="E308" s="18">
        <v>19.0</v>
      </c>
      <c r="F308" s="18">
        <v>38.0</v>
      </c>
      <c r="G308" s="18">
        <v>30.0</v>
      </c>
      <c r="H308" s="18">
        <v>72.0</v>
      </c>
      <c r="I308" s="18">
        <v>65.0</v>
      </c>
      <c r="J308" s="18">
        <v>64.0</v>
      </c>
      <c r="K308" s="18">
        <v>83.0</v>
      </c>
      <c r="L308" s="18">
        <v>73.0</v>
      </c>
      <c r="M308" s="18">
        <v>90.0</v>
      </c>
      <c r="N308" s="18">
        <v>72.0</v>
      </c>
      <c r="O308" s="18">
        <v>229.0</v>
      </c>
      <c r="P308" s="18">
        <v>5.0</v>
      </c>
      <c r="Q308" s="18">
        <v>6.0</v>
      </c>
      <c r="R308" s="18">
        <v>25.0</v>
      </c>
      <c r="S308" s="18">
        <v>43.0</v>
      </c>
      <c r="T308" s="18">
        <v>32.0</v>
      </c>
      <c r="U308" s="18">
        <v>1.0</v>
      </c>
      <c r="V308" s="18">
        <v>6.0</v>
      </c>
      <c r="W308" s="18">
        <v>0.0</v>
      </c>
      <c r="X308" s="18">
        <v>0.0</v>
      </c>
      <c r="Y308" s="18">
        <v>0.0</v>
      </c>
      <c r="Z308" s="18">
        <v>1.0</v>
      </c>
      <c r="AA308" s="5"/>
      <c r="AB308" s="18">
        <f t="shared" si="1"/>
        <v>987</v>
      </c>
      <c r="AC308" s="18">
        <f t="shared" si="2"/>
        <v>9156</v>
      </c>
      <c r="AD308" s="19">
        <f t="shared" si="3"/>
        <v>9.276595745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ht="14.25" customHeight="1">
      <c r="B309" s="21" t="s">
        <v>312</v>
      </c>
      <c r="C309" s="18">
        <v>64.0</v>
      </c>
      <c r="D309" s="18">
        <v>111.0</v>
      </c>
      <c r="E309" s="18">
        <v>128.0</v>
      </c>
      <c r="F309" s="18">
        <v>205.0</v>
      </c>
      <c r="G309" s="18">
        <v>218.0</v>
      </c>
      <c r="H309" s="18">
        <v>361.0</v>
      </c>
      <c r="I309" s="18">
        <v>316.0</v>
      </c>
      <c r="J309" s="18">
        <v>217.0</v>
      </c>
      <c r="K309" s="18">
        <v>256.0</v>
      </c>
      <c r="L309" s="18">
        <v>264.0</v>
      </c>
      <c r="M309" s="18">
        <v>297.0</v>
      </c>
      <c r="N309" s="18">
        <v>221.0</v>
      </c>
      <c r="O309" s="18">
        <v>786.0</v>
      </c>
      <c r="P309" s="18">
        <v>32.0</v>
      </c>
      <c r="Q309" s="18">
        <v>22.0</v>
      </c>
      <c r="R309" s="18">
        <v>108.0</v>
      </c>
      <c r="S309" s="18">
        <v>198.0</v>
      </c>
      <c r="T309" s="18">
        <v>163.0</v>
      </c>
      <c r="U309" s="18">
        <v>11.0</v>
      </c>
      <c r="V309" s="18">
        <v>15.0</v>
      </c>
      <c r="W309" s="18">
        <v>6.0</v>
      </c>
      <c r="X309" s="18">
        <v>2.0</v>
      </c>
      <c r="Y309" s="18">
        <v>3.0</v>
      </c>
      <c r="Z309" s="18">
        <v>0.0</v>
      </c>
      <c r="AA309" s="5"/>
      <c r="AB309" s="18">
        <f t="shared" si="1"/>
        <v>4004</v>
      </c>
      <c r="AC309" s="18">
        <f t="shared" si="2"/>
        <v>35325</v>
      </c>
      <c r="AD309" s="19">
        <f t="shared" si="3"/>
        <v>8.822427572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ht="14.25" customHeight="1">
      <c r="B310" s="21" t="s">
        <v>313</v>
      </c>
      <c r="C310" s="18">
        <v>11.0</v>
      </c>
      <c r="D310" s="18">
        <v>14.0</v>
      </c>
      <c r="E310" s="18">
        <v>22.0</v>
      </c>
      <c r="F310" s="18">
        <v>22.0</v>
      </c>
      <c r="G310" s="18">
        <v>45.0</v>
      </c>
      <c r="H310" s="18">
        <v>84.0</v>
      </c>
      <c r="I310" s="18">
        <v>88.0</v>
      </c>
      <c r="J310" s="18">
        <v>52.0</v>
      </c>
      <c r="K310" s="18">
        <v>88.0</v>
      </c>
      <c r="L310" s="18">
        <v>59.0</v>
      </c>
      <c r="M310" s="18">
        <v>63.0</v>
      </c>
      <c r="N310" s="18">
        <v>58.0</v>
      </c>
      <c r="O310" s="18">
        <v>239.0</v>
      </c>
      <c r="P310" s="18">
        <v>9.0</v>
      </c>
      <c r="Q310" s="18">
        <v>5.0</v>
      </c>
      <c r="R310" s="18">
        <v>48.0</v>
      </c>
      <c r="S310" s="18">
        <v>45.0</v>
      </c>
      <c r="T310" s="18">
        <v>29.0</v>
      </c>
      <c r="U310" s="18">
        <v>2.0</v>
      </c>
      <c r="V310" s="18">
        <v>2.0</v>
      </c>
      <c r="W310" s="18">
        <v>1.0</v>
      </c>
      <c r="X310" s="18">
        <v>1.0</v>
      </c>
      <c r="Y310" s="18">
        <v>0.0</v>
      </c>
      <c r="Z310" s="18">
        <v>0.0</v>
      </c>
      <c r="AA310" s="5"/>
      <c r="AB310" s="18">
        <f t="shared" si="1"/>
        <v>987</v>
      </c>
      <c r="AC310" s="18">
        <f t="shared" si="2"/>
        <v>9222</v>
      </c>
      <c r="AD310" s="19">
        <f t="shared" si="3"/>
        <v>9.343465046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ht="14.25" customHeight="1">
      <c r="B311" s="21" t="s">
        <v>314</v>
      </c>
      <c r="C311" s="18">
        <v>109.0</v>
      </c>
      <c r="D311" s="18">
        <v>63.0</v>
      </c>
      <c r="E311" s="18">
        <v>115.0</v>
      </c>
      <c r="F311" s="18">
        <v>154.0</v>
      </c>
      <c r="G311" s="18">
        <v>161.0</v>
      </c>
      <c r="H311" s="18">
        <v>268.0</v>
      </c>
      <c r="I311" s="18">
        <v>175.0</v>
      </c>
      <c r="J311" s="18">
        <v>135.0</v>
      </c>
      <c r="K311" s="18">
        <v>164.0</v>
      </c>
      <c r="L311" s="18">
        <v>128.0</v>
      </c>
      <c r="M311" s="18">
        <v>140.0</v>
      </c>
      <c r="N311" s="18">
        <v>106.0</v>
      </c>
      <c r="O311" s="18">
        <v>347.0</v>
      </c>
      <c r="P311" s="18">
        <v>17.0</v>
      </c>
      <c r="Q311" s="18">
        <v>10.0</v>
      </c>
      <c r="R311" s="18">
        <v>75.0</v>
      </c>
      <c r="S311" s="18">
        <v>93.0</v>
      </c>
      <c r="T311" s="18">
        <v>47.0</v>
      </c>
      <c r="U311" s="18">
        <v>2.0</v>
      </c>
      <c r="V311" s="18">
        <v>1.0</v>
      </c>
      <c r="W311" s="18">
        <v>1.0</v>
      </c>
      <c r="X311" s="18">
        <v>2.0</v>
      </c>
      <c r="Y311" s="18">
        <v>1.0</v>
      </c>
      <c r="Z311" s="18">
        <v>0.0</v>
      </c>
      <c r="AA311" s="5"/>
      <c r="AB311" s="18">
        <f t="shared" si="1"/>
        <v>2314</v>
      </c>
      <c r="AC311" s="18">
        <f t="shared" si="2"/>
        <v>17840</v>
      </c>
      <c r="AD311" s="19">
        <f t="shared" si="3"/>
        <v>7.709593777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ht="14.25" customHeight="1">
      <c r="B312" s="21" t="s">
        <v>315</v>
      </c>
      <c r="C312" s="18">
        <v>218.0</v>
      </c>
      <c r="D312" s="18">
        <v>132.0</v>
      </c>
      <c r="E312" s="18">
        <v>171.0</v>
      </c>
      <c r="F312" s="18">
        <v>242.0</v>
      </c>
      <c r="G312" s="18">
        <v>253.0</v>
      </c>
      <c r="H312" s="18">
        <v>449.0</v>
      </c>
      <c r="I312" s="18">
        <v>679.0</v>
      </c>
      <c r="J312" s="18">
        <v>538.0</v>
      </c>
      <c r="K312" s="18">
        <v>724.0</v>
      </c>
      <c r="L312" s="18">
        <v>1094.0</v>
      </c>
      <c r="M312" s="18">
        <v>1211.0</v>
      </c>
      <c r="N312" s="18">
        <v>1069.0</v>
      </c>
      <c r="O312" s="18">
        <v>4760.0</v>
      </c>
      <c r="P312" s="18">
        <v>412.0</v>
      </c>
      <c r="Q312" s="18">
        <v>552.0</v>
      </c>
      <c r="R312" s="18">
        <v>1147.0</v>
      </c>
      <c r="S312" s="18">
        <v>1999.0</v>
      </c>
      <c r="T312" s="18">
        <v>2289.0</v>
      </c>
      <c r="U312" s="18">
        <v>95.0</v>
      </c>
      <c r="V312" s="18">
        <v>110.0</v>
      </c>
      <c r="W312" s="18">
        <v>37.0</v>
      </c>
      <c r="X312" s="18">
        <v>10.0</v>
      </c>
      <c r="Y312" s="18">
        <v>8.0</v>
      </c>
      <c r="Z312" s="18">
        <v>4.0</v>
      </c>
      <c r="AA312" s="5"/>
      <c r="AB312" s="18">
        <f t="shared" si="1"/>
        <v>18203</v>
      </c>
      <c r="AC312" s="18">
        <f t="shared" si="2"/>
        <v>215128</v>
      </c>
      <c r="AD312" s="19">
        <f t="shared" si="3"/>
        <v>11.81827171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ht="14.25" customHeight="1">
      <c r="B313" s="21" t="s">
        <v>316</v>
      </c>
      <c r="C313" s="18">
        <v>9.0</v>
      </c>
      <c r="D313" s="18">
        <v>17.0</v>
      </c>
      <c r="E313" s="18">
        <v>18.0</v>
      </c>
      <c r="F313" s="18">
        <v>34.0</v>
      </c>
      <c r="G313" s="18">
        <v>32.0</v>
      </c>
      <c r="H313" s="18">
        <v>73.0</v>
      </c>
      <c r="I313" s="18">
        <v>71.0</v>
      </c>
      <c r="J313" s="18">
        <v>117.0</v>
      </c>
      <c r="K313" s="18">
        <v>61.0</v>
      </c>
      <c r="L313" s="18">
        <v>42.0</v>
      </c>
      <c r="M313" s="18">
        <v>41.0</v>
      </c>
      <c r="N313" s="18">
        <v>64.0</v>
      </c>
      <c r="O313" s="18">
        <v>139.0</v>
      </c>
      <c r="P313" s="18">
        <v>5.0</v>
      </c>
      <c r="Q313" s="18">
        <v>6.0</v>
      </c>
      <c r="R313" s="18">
        <v>26.0</v>
      </c>
      <c r="S313" s="18">
        <v>35.0</v>
      </c>
      <c r="T313" s="18">
        <v>25.0</v>
      </c>
      <c r="U313" s="18">
        <v>1.0</v>
      </c>
      <c r="V313" s="18">
        <v>0.0</v>
      </c>
      <c r="W313" s="18">
        <v>0.0</v>
      </c>
      <c r="X313" s="18">
        <v>0.0</v>
      </c>
      <c r="Y313" s="18">
        <v>1.0</v>
      </c>
      <c r="Z313" s="18">
        <v>0.0</v>
      </c>
      <c r="AA313" s="5"/>
      <c r="AB313" s="18">
        <f t="shared" si="1"/>
        <v>817</v>
      </c>
      <c r="AC313" s="18">
        <f t="shared" si="2"/>
        <v>7105</v>
      </c>
      <c r="AD313" s="19">
        <f t="shared" si="3"/>
        <v>8.696450428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ht="14.25" customHeight="1">
      <c r="B314" s="21" t="s">
        <v>317</v>
      </c>
      <c r="C314" s="18">
        <v>301.0</v>
      </c>
      <c r="D314" s="18">
        <v>192.0</v>
      </c>
      <c r="E314" s="18">
        <v>266.0</v>
      </c>
      <c r="F314" s="18">
        <v>388.0</v>
      </c>
      <c r="G314" s="18">
        <v>374.0</v>
      </c>
      <c r="H314" s="18">
        <v>729.0</v>
      </c>
      <c r="I314" s="18">
        <v>910.0</v>
      </c>
      <c r="J314" s="18">
        <v>672.0</v>
      </c>
      <c r="K314" s="18">
        <v>872.0</v>
      </c>
      <c r="L314" s="18">
        <v>1113.0</v>
      </c>
      <c r="M314" s="18">
        <v>1181.0</v>
      </c>
      <c r="N314" s="18">
        <v>1066.0</v>
      </c>
      <c r="O314" s="18">
        <v>3176.0</v>
      </c>
      <c r="P314" s="18">
        <v>182.0</v>
      </c>
      <c r="Q314" s="18">
        <v>268.0</v>
      </c>
      <c r="R314" s="18">
        <v>725.0</v>
      </c>
      <c r="S314" s="18">
        <v>999.0</v>
      </c>
      <c r="T314" s="18">
        <v>705.0</v>
      </c>
      <c r="U314" s="18">
        <v>31.0</v>
      </c>
      <c r="V314" s="18">
        <v>37.0</v>
      </c>
      <c r="W314" s="18">
        <v>20.0</v>
      </c>
      <c r="X314" s="18">
        <v>12.0</v>
      </c>
      <c r="Y314" s="18">
        <v>4.0</v>
      </c>
      <c r="Z314" s="18">
        <v>9.0</v>
      </c>
      <c r="AA314" s="5"/>
      <c r="AB314" s="18">
        <f t="shared" si="1"/>
        <v>14232</v>
      </c>
      <c r="AC314" s="18">
        <f t="shared" si="2"/>
        <v>143004</v>
      </c>
      <c r="AD314" s="19">
        <f t="shared" si="3"/>
        <v>10.04806071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ht="14.25" customHeight="1">
      <c r="B315" s="21" t="s">
        <v>318</v>
      </c>
      <c r="C315" s="18">
        <v>120.0</v>
      </c>
      <c r="D315" s="18">
        <v>63.0</v>
      </c>
      <c r="E315" s="18">
        <v>89.0</v>
      </c>
      <c r="F315" s="18">
        <v>144.0</v>
      </c>
      <c r="G315" s="18">
        <v>130.0</v>
      </c>
      <c r="H315" s="18">
        <v>307.0</v>
      </c>
      <c r="I315" s="18">
        <v>371.0</v>
      </c>
      <c r="J315" s="18">
        <v>238.0</v>
      </c>
      <c r="K315" s="18">
        <v>327.0</v>
      </c>
      <c r="L315" s="18">
        <v>474.0</v>
      </c>
      <c r="M315" s="18">
        <v>554.0</v>
      </c>
      <c r="N315" s="18">
        <v>524.0</v>
      </c>
      <c r="O315" s="18">
        <v>1832.0</v>
      </c>
      <c r="P315" s="18">
        <v>91.0</v>
      </c>
      <c r="Q315" s="18">
        <v>126.0</v>
      </c>
      <c r="R315" s="18">
        <v>335.0</v>
      </c>
      <c r="S315" s="18">
        <v>439.0</v>
      </c>
      <c r="T315" s="18">
        <v>368.0</v>
      </c>
      <c r="U315" s="18">
        <v>9.0</v>
      </c>
      <c r="V315" s="18">
        <v>15.0</v>
      </c>
      <c r="W315" s="18">
        <v>5.0</v>
      </c>
      <c r="X315" s="18">
        <v>3.0</v>
      </c>
      <c r="Y315" s="18">
        <v>2.0</v>
      </c>
      <c r="Z315" s="18">
        <v>0.0</v>
      </c>
      <c r="AA315" s="5"/>
      <c r="AB315" s="18">
        <f t="shared" si="1"/>
        <v>6566</v>
      </c>
      <c r="AC315" s="18">
        <f t="shared" si="2"/>
        <v>68696</v>
      </c>
      <c r="AD315" s="19">
        <f t="shared" si="3"/>
        <v>10.46238197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ht="14.25" customHeight="1">
      <c r="B316" s="21" t="s">
        <v>319</v>
      </c>
      <c r="C316" s="18">
        <v>41.0</v>
      </c>
      <c r="D316" s="18">
        <v>36.0</v>
      </c>
      <c r="E316" s="18">
        <v>35.0</v>
      </c>
      <c r="F316" s="18">
        <v>48.0</v>
      </c>
      <c r="G316" s="18">
        <v>66.0</v>
      </c>
      <c r="H316" s="18">
        <v>142.0</v>
      </c>
      <c r="I316" s="18">
        <v>116.0</v>
      </c>
      <c r="J316" s="18">
        <v>92.0</v>
      </c>
      <c r="K316" s="18">
        <v>152.0</v>
      </c>
      <c r="L316" s="18">
        <v>113.0</v>
      </c>
      <c r="M316" s="18">
        <v>161.0</v>
      </c>
      <c r="N316" s="18">
        <v>118.0</v>
      </c>
      <c r="O316" s="18">
        <v>517.0</v>
      </c>
      <c r="P316" s="18">
        <v>11.0</v>
      </c>
      <c r="Q316" s="18">
        <v>20.0</v>
      </c>
      <c r="R316" s="18">
        <v>71.0</v>
      </c>
      <c r="S316" s="18">
        <v>110.0</v>
      </c>
      <c r="T316" s="18">
        <v>111.0</v>
      </c>
      <c r="U316" s="18">
        <v>3.0</v>
      </c>
      <c r="V316" s="18">
        <v>2.0</v>
      </c>
      <c r="W316" s="18">
        <v>1.0</v>
      </c>
      <c r="X316" s="18">
        <v>1.0</v>
      </c>
      <c r="Y316" s="18">
        <v>0.0</v>
      </c>
      <c r="Z316" s="18">
        <v>1.0</v>
      </c>
      <c r="AA316" s="5"/>
      <c r="AB316" s="18">
        <f t="shared" si="1"/>
        <v>1968</v>
      </c>
      <c r="AC316" s="18">
        <f t="shared" si="2"/>
        <v>19200</v>
      </c>
      <c r="AD316" s="19">
        <f t="shared" si="3"/>
        <v>9.756097561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ht="14.25" customHeight="1">
      <c r="B317" s="21" t="s">
        <v>320</v>
      </c>
      <c r="C317" s="18">
        <v>474.0</v>
      </c>
      <c r="D317" s="18">
        <v>115.0</v>
      </c>
      <c r="E317" s="18">
        <v>179.0</v>
      </c>
      <c r="F317" s="18">
        <v>289.0</v>
      </c>
      <c r="G317" s="18">
        <v>277.0</v>
      </c>
      <c r="H317" s="18">
        <v>333.0</v>
      </c>
      <c r="I317" s="18">
        <v>407.0</v>
      </c>
      <c r="J317" s="18">
        <v>263.0</v>
      </c>
      <c r="K317" s="18">
        <v>317.0</v>
      </c>
      <c r="L317" s="18">
        <v>299.0</v>
      </c>
      <c r="M317" s="18">
        <v>363.0</v>
      </c>
      <c r="N317" s="18">
        <v>311.0</v>
      </c>
      <c r="O317" s="18">
        <v>1201.0</v>
      </c>
      <c r="P317" s="18">
        <v>44.0</v>
      </c>
      <c r="Q317" s="18">
        <v>53.0</v>
      </c>
      <c r="R317" s="18">
        <v>196.0</v>
      </c>
      <c r="S317" s="18">
        <v>234.0</v>
      </c>
      <c r="T317" s="18">
        <v>266.0</v>
      </c>
      <c r="U317" s="18">
        <v>8.0</v>
      </c>
      <c r="V317" s="18">
        <v>9.0</v>
      </c>
      <c r="W317" s="18">
        <v>6.0</v>
      </c>
      <c r="X317" s="18">
        <v>3.0</v>
      </c>
      <c r="Y317" s="18">
        <v>0.0</v>
      </c>
      <c r="Z317" s="18">
        <v>1.0</v>
      </c>
      <c r="AA317" s="5"/>
      <c r="AB317" s="18">
        <f t="shared" si="1"/>
        <v>5648</v>
      </c>
      <c r="AC317" s="18">
        <f t="shared" si="2"/>
        <v>48127</v>
      </c>
      <c r="AD317" s="19">
        <f t="shared" si="3"/>
        <v>8.521069405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ht="14.25" customHeight="1">
      <c r="B318" s="21" t="s">
        <v>321</v>
      </c>
      <c r="C318" s="18">
        <v>20.0</v>
      </c>
      <c r="D318" s="18">
        <v>27.0</v>
      </c>
      <c r="E318" s="18">
        <v>29.0</v>
      </c>
      <c r="F318" s="18">
        <v>39.0</v>
      </c>
      <c r="G318" s="18">
        <v>58.0</v>
      </c>
      <c r="H318" s="18">
        <v>131.0</v>
      </c>
      <c r="I318" s="18">
        <v>116.0</v>
      </c>
      <c r="J318" s="18">
        <v>82.0</v>
      </c>
      <c r="K318" s="18">
        <v>131.0</v>
      </c>
      <c r="L318" s="18">
        <v>110.0</v>
      </c>
      <c r="M318" s="18">
        <v>127.0</v>
      </c>
      <c r="N318" s="18">
        <v>114.0</v>
      </c>
      <c r="O318" s="18">
        <v>282.0</v>
      </c>
      <c r="P318" s="18">
        <v>7.0</v>
      </c>
      <c r="Q318" s="18">
        <v>11.0</v>
      </c>
      <c r="R318" s="18">
        <v>46.0</v>
      </c>
      <c r="S318" s="18">
        <v>71.0</v>
      </c>
      <c r="T318" s="18">
        <v>43.0</v>
      </c>
      <c r="U318" s="18">
        <v>0.0</v>
      </c>
      <c r="V318" s="18">
        <v>1.0</v>
      </c>
      <c r="W318" s="18">
        <v>1.0</v>
      </c>
      <c r="X318" s="18">
        <v>2.0</v>
      </c>
      <c r="Y318" s="18">
        <v>0.0</v>
      </c>
      <c r="Z318" s="18">
        <v>0.0</v>
      </c>
      <c r="AA318" s="5"/>
      <c r="AB318" s="18">
        <f t="shared" si="1"/>
        <v>1448</v>
      </c>
      <c r="AC318" s="18">
        <f t="shared" si="2"/>
        <v>13188</v>
      </c>
      <c r="AD318" s="19">
        <f t="shared" si="3"/>
        <v>9.107734807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ht="14.25" customHeight="1">
      <c r="B319" s="21" t="s">
        <v>322</v>
      </c>
      <c r="C319" s="18">
        <v>92.0</v>
      </c>
      <c r="D319" s="18">
        <v>42.0</v>
      </c>
      <c r="E319" s="18">
        <v>53.0</v>
      </c>
      <c r="F319" s="18">
        <v>80.0</v>
      </c>
      <c r="G319" s="18">
        <v>72.0</v>
      </c>
      <c r="H319" s="18">
        <v>138.0</v>
      </c>
      <c r="I319" s="18">
        <v>167.0</v>
      </c>
      <c r="J319" s="18">
        <v>120.0</v>
      </c>
      <c r="K319" s="18">
        <v>192.0</v>
      </c>
      <c r="L319" s="18">
        <v>203.0</v>
      </c>
      <c r="M319" s="18">
        <v>258.0</v>
      </c>
      <c r="N319" s="18">
        <v>213.0</v>
      </c>
      <c r="O319" s="18">
        <v>907.0</v>
      </c>
      <c r="P319" s="18">
        <v>39.0</v>
      </c>
      <c r="Q319" s="18">
        <v>37.0</v>
      </c>
      <c r="R319" s="18">
        <v>147.0</v>
      </c>
      <c r="S319" s="18">
        <v>178.0</v>
      </c>
      <c r="T319" s="18">
        <v>153.0</v>
      </c>
      <c r="U319" s="18">
        <v>6.0</v>
      </c>
      <c r="V319" s="18">
        <v>9.0</v>
      </c>
      <c r="W319" s="18">
        <v>6.0</v>
      </c>
      <c r="X319" s="18">
        <v>3.0</v>
      </c>
      <c r="Y319" s="18">
        <v>0.0</v>
      </c>
      <c r="Z319" s="18">
        <v>1.0</v>
      </c>
      <c r="AA319" s="5"/>
      <c r="AB319" s="18">
        <f t="shared" si="1"/>
        <v>3116</v>
      </c>
      <c r="AC319" s="18">
        <f t="shared" si="2"/>
        <v>31542</v>
      </c>
      <c r="AD319" s="19">
        <f t="shared" si="3"/>
        <v>10.12259307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ht="14.25" customHeight="1">
      <c r="B320" s="21" t="s">
        <v>323</v>
      </c>
      <c r="C320" s="18">
        <v>117.0</v>
      </c>
      <c r="D320" s="18">
        <v>37.0</v>
      </c>
      <c r="E320" s="18">
        <v>57.0</v>
      </c>
      <c r="F320" s="18">
        <v>75.0</v>
      </c>
      <c r="G320" s="18">
        <v>69.0</v>
      </c>
      <c r="H320" s="18">
        <v>154.0</v>
      </c>
      <c r="I320" s="18">
        <v>119.0</v>
      </c>
      <c r="J320" s="18">
        <v>107.0</v>
      </c>
      <c r="K320" s="18">
        <v>154.0</v>
      </c>
      <c r="L320" s="18">
        <v>116.0</v>
      </c>
      <c r="M320" s="18">
        <v>157.0</v>
      </c>
      <c r="N320" s="18">
        <v>143.0</v>
      </c>
      <c r="O320" s="18">
        <v>589.0</v>
      </c>
      <c r="P320" s="18">
        <v>56.0</v>
      </c>
      <c r="Q320" s="18">
        <v>65.0</v>
      </c>
      <c r="R320" s="18">
        <v>130.0</v>
      </c>
      <c r="S320" s="18">
        <v>107.0</v>
      </c>
      <c r="T320" s="18">
        <v>146.0</v>
      </c>
      <c r="U320" s="18">
        <v>2.0</v>
      </c>
      <c r="V320" s="18">
        <v>6.0</v>
      </c>
      <c r="W320" s="18">
        <v>2.0</v>
      </c>
      <c r="X320" s="18">
        <v>2.0</v>
      </c>
      <c r="Y320" s="18">
        <v>0.0</v>
      </c>
      <c r="Z320" s="18">
        <v>0.0</v>
      </c>
      <c r="AA320" s="5"/>
      <c r="AB320" s="18">
        <f t="shared" si="1"/>
        <v>2410</v>
      </c>
      <c r="AC320" s="18">
        <f t="shared" si="2"/>
        <v>23386</v>
      </c>
      <c r="AD320" s="19">
        <f t="shared" si="3"/>
        <v>9.70373444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ht="14.25" customHeight="1">
      <c r="B321" s="21" t="s">
        <v>324</v>
      </c>
      <c r="C321" s="18">
        <v>55.0</v>
      </c>
      <c r="D321" s="18">
        <v>25.0</v>
      </c>
      <c r="E321" s="18">
        <v>33.0</v>
      </c>
      <c r="F321" s="18">
        <v>39.0</v>
      </c>
      <c r="G321" s="18">
        <v>52.0</v>
      </c>
      <c r="H321" s="18">
        <v>92.0</v>
      </c>
      <c r="I321" s="18">
        <v>83.0</v>
      </c>
      <c r="J321" s="18">
        <v>62.0</v>
      </c>
      <c r="K321" s="18">
        <v>90.0</v>
      </c>
      <c r="L321" s="18">
        <v>70.0</v>
      </c>
      <c r="M321" s="18">
        <v>91.0</v>
      </c>
      <c r="N321" s="18">
        <v>67.0</v>
      </c>
      <c r="O321" s="18">
        <v>193.0</v>
      </c>
      <c r="P321" s="18">
        <v>3.0</v>
      </c>
      <c r="Q321" s="18">
        <v>4.0</v>
      </c>
      <c r="R321" s="18">
        <v>9.0</v>
      </c>
      <c r="S321" s="18">
        <v>22.0</v>
      </c>
      <c r="T321" s="18">
        <v>16.0</v>
      </c>
      <c r="U321" s="18">
        <v>1.0</v>
      </c>
      <c r="V321" s="18">
        <v>1.0</v>
      </c>
      <c r="W321" s="18">
        <v>2.0</v>
      </c>
      <c r="X321" s="18">
        <v>0.0</v>
      </c>
      <c r="Y321" s="18">
        <v>0.0</v>
      </c>
      <c r="Z321" s="18">
        <v>0.0</v>
      </c>
      <c r="AA321" s="5"/>
      <c r="AB321" s="18">
        <f t="shared" si="1"/>
        <v>1010</v>
      </c>
      <c r="AC321" s="18">
        <f t="shared" si="2"/>
        <v>8052</v>
      </c>
      <c r="AD321" s="19">
        <f t="shared" si="3"/>
        <v>7.972277228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ht="14.25" customHeight="1">
      <c r="B322" s="21" t="s">
        <v>325</v>
      </c>
      <c r="C322" s="18">
        <v>108.0</v>
      </c>
      <c r="D322" s="18">
        <v>42.0</v>
      </c>
      <c r="E322" s="18">
        <v>73.0</v>
      </c>
      <c r="F322" s="18">
        <v>93.0</v>
      </c>
      <c r="G322" s="18">
        <v>95.0</v>
      </c>
      <c r="H322" s="18">
        <v>203.0</v>
      </c>
      <c r="I322" s="18">
        <v>161.0</v>
      </c>
      <c r="J322" s="18">
        <v>151.0</v>
      </c>
      <c r="K322" s="18">
        <v>157.0</v>
      </c>
      <c r="L322" s="18">
        <v>184.0</v>
      </c>
      <c r="M322" s="18">
        <v>165.0</v>
      </c>
      <c r="N322" s="18">
        <v>120.0</v>
      </c>
      <c r="O322" s="18">
        <v>520.0</v>
      </c>
      <c r="P322" s="18">
        <v>31.0</v>
      </c>
      <c r="Q322" s="18">
        <v>34.0</v>
      </c>
      <c r="R322" s="18">
        <v>152.0</v>
      </c>
      <c r="S322" s="18">
        <v>142.0</v>
      </c>
      <c r="T322" s="18">
        <v>170.0</v>
      </c>
      <c r="U322" s="18">
        <v>2.0</v>
      </c>
      <c r="V322" s="18">
        <v>3.0</v>
      </c>
      <c r="W322" s="18">
        <v>4.0</v>
      </c>
      <c r="X322" s="18">
        <v>0.0</v>
      </c>
      <c r="Y322" s="18">
        <v>0.0</v>
      </c>
      <c r="Z322" s="18">
        <v>0.0</v>
      </c>
      <c r="AA322" s="5"/>
      <c r="AB322" s="18">
        <f t="shared" si="1"/>
        <v>2610</v>
      </c>
      <c r="AC322" s="18">
        <f t="shared" si="2"/>
        <v>24501</v>
      </c>
      <c r="AD322" s="19">
        <f t="shared" si="3"/>
        <v>9.387356322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ht="14.25" customHeight="1">
      <c r="B323" s="21" t="s">
        <v>326</v>
      </c>
      <c r="C323" s="18">
        <v>19.0</v>
      </c>
      <c r="D323" s="18">
        <v>14.0</v>
      </c>
      <c r="E323" s="18">
        <v>17.0</v>
      </c>
      <c r="F323" s="18">
        <v>38.0</v>
      </c>
      <c r="G323" s="18">
        <v>34.0</v>
      </c>
      <c r="H323" s="18">
        <v>42.0</v>
      </c>
      <c r="I323" s="18">
        <v>45.0</v>
      </c>
      <c r="J323" s="18">
        <v>37.0</v>
      </c>
      <c r="K323" s="18">
        <v>46.0</v>
      </c>
      <c r="L323" s="18">
        <v>32.0</v>
      </c>
      <c r="M323" s="18">
        <v>33.0</v>
      </c>
      <c r="N323" s="18">
        <v>27.0</v>
      </c>
      <c r="O323" s="18">
        <v>75.0</v>
      </c>
      <c r="P323" s="18">
        <v>2.0</v>
      </c>
      <c r="Q323" s="18">
        <v>3.0</v>
      </c>
      <c r="R323" s="18">
        <v>15.0</v>
      </c>
      <c r="S323" s="18">
        <v>42.0</v>
      </c>
      <c r="T323" s="18">
        <v>27.0</v>
      </c>
      <c r="U323" s="18">
        <v>2.0</v>
      </c>
      <c r="V323" s="18">
        <v>0.0</v>
      </c>
      <c r="W323" s="18">
        <v>0.0</v>
      </c>
      <c r="X323" s="18">
        <v>1.0</v>
      </c>
      <c r="Y323" s="18">
        <v>0.0</v>
      </c>
      <c r="Z323" s="18">
        <v>0.0</v>
      </c>
      <c r="AA323" s="5"/>
      <c r="AB323" s="18">
        <f t="shared" si="1"/>
        <v>551</v>
      </c>
      <c r="AC323" s="18">
        <f t="shared" si="2"/>
        <v>4701</v>
      </c>
      <c r="AD323" s="19">
        <f t="shared" si="3"/>
        <v>8.531760436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ht="14.25" customHeight="1">
      <c r="B324" s="21" t="s">
        <v>327</v>
      </c>
      <c r="C324" s="18">
        <v>65.0</v>
      </c>
      <c r="D324" s="18">
        <v>38.0</v>
      </c>
      <c r="E324" s="18">
        <v>84.0</v>
      </c>
      <c r="F324" s="18">
        <v>103.0</v>
      </c>
      <c r="G324" s="18">
        <v>84.0</v>
      </c>
      <c r="H324" s="18">
        <v>200.0</v>
      </c>
      <c r="I324" s="18">
        <v>165.0</v>
      </c>
      <c r="J324" s="18">
        <v>106.0</v>
      </c>
      <c r="K324" s="18">
        <v>147.0</v>
      </c>
      <c r="L324" s="18">
        <v>136.0</v>
      </c>
      <c r="M324" s="18">
        <v>159.0</v>
      </c>
      <c r="N324" s="18">
        <v>108.0</v>
      </c>
      <c r="O324" s="18">
        <v>315.0</v>
      </c>
      <c r="P324" s="18">
        <v>7.0</v>
      </c>
      <c r="Q324" s="18">
        <v>4.0</v>
      </c>
      <c r="R324" s="18">
        <v>39.0</v>
      </c>
      <c r="S324" s="18">
        <v>59.0</v>
      </c>
      <c r="T324" s="18">
        <v>44.0</v>
      </c>
      <c r="U324" s="18">
        <v>2.0</v>
      </c>
      <c r="V324" s="18">
        <v>1.0</v>
      </c>
      <c r="W324" s="18">
        <v>1.0</v>
      </c>
      <c r="X324" s="18">
        <v>1.0</v>
      </c>
      <c r="Y324" s="18">
        <v>0.0</v>
      </c>
      <c r="Z324" s="18">
        <v>0.0</v>
      </c>
      <c r="AA324" s="5"/>
      <c r="AB324" s="18">
        <f t="shared" si="1"/>
        <v>1868</v>
      </c>
      <c r="AC324" s="18">
        <f t="shared" si="2"/>
        <v>15061</v>
      </c>
      <c r="AD324" s="19">
        <f t="shared" si="3"/>
        <v>8.062633833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ht="14.25" customHeight="1">
      <c r="B325" s="21" t="s">
        <v>328</v>
      </c>
      <c r="C325" s="18">
        <v>19.0</v>
      </c>
      <c r="D325" s="18">
        <v>12.0</v>
      </c>
      <c r="E325" s="18">
        <v>15.0</v>
      </c>
      <c r="F325" s="18">
        <v>34.0</v>
      </c>
      <c r="G325" s="18">
        <v>40.0</v>
      </c>
      <c r="H325" s="18">
        <v>95.0</v>
      </c>
      <c r="I325" s="18">
        <v>64.0</v>
      </c>
      <c r="J325" s="18">
        <v>63.0</v>
      </c>
      <c r="K325" s="18">
        <v>73.0</v>
      </c>
      <c r="L325" s="18">
        <v>65.0</v>
      </c>
      <c r="M325" s="18">
        <v>65.0</v>
      </c>
      <c r="N325" s="18">
        <v>70.0</v>
      </c>
      <c r="O325" s="18">
        <v>298.0</v>
      </c>
      <c r="P325" s="18">
        <v>10.0</v>
      </c>
      <c r="Q325" s="18">
        <v>6.0</v>
      </c>
      <c r="R325" s="18">
        <v>42.0</v>
      </c>
      <c r="S325" s="18">
        <v>63.0</v>
      </c>
      <c r="T325" s="18">
        <v>62.0</v>
      </c>
      <c r="U325" s="18">
        <v>2.0</v>
      </c>
      <c r="V325" s="18">
        <v>0.0</v>
      </c>
      <c r="W325" s="18">
        <v>1.0</v>
      </c>
      <c r="X325" s="18">
        <v>0.0</v>
      </c>
      <c r="Y325" s="18">
        <v>1.0</v>
      </c>
      <c r="Z325" s="18">
        <v>0.0</v>
      </c>
      <c r="AA325" s="5"/>
      <c r="AB325" s="18">
        <f t="shared" si="1"/>
        <v>1100</v>
      </c>
      <c r="AC325" s="18">
        <f t="shared" si="2"/>
        <v>10753</v>
      </c>
      <c r="AD325" s="19">
        <f t="shared" si="3"/>
        <v>9.775454545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ht="14.25" customHeight="1">
      <c r="B326" s="21" t="s">
        <v>329</v>
      </c>
      <c r="C326" s="18">
        <v>14.0</v>
      </c>
      <c r="D326" s="18">
        <v>9.0</v>
      </c>
      <c r="E326" s="18">
        <v>18.0</v>
      </c>
      <c r="F326" s="18">
        <v>14.0</v>
      </c>
      <c r="G326" s="18">
        <v>34.0</v>
      </c>
      <c r="H326" s="18">
        <v>46.0</v>
      </c>
      <c r="I326" s="18">
        <v>49.0</v>
      </c>
      <c r="J326" s="18">
        <v>43.0</v>
      </c>
      <c r="K326" s="18">
        <v>64.0</v>
      </c>
      <c r="L326" s="18">
        <v>50.0</v>
      </c>
      <c r="M326" s="18">
        <v>50.0</v>
      </c>
      <c r="N326" s="18">
        <v>47.0</v>
      </c>
      <c r="O326" s="18">
        <v>176.0</v>
      </c>
      <c r="P326" s="18">
        <v>9.0</v>
      </c>
      <c r="Q326" s="18">
        <v>9.0</v>
      </c>
      <c r="R326" s="18">
        <v>22.0</v>
      </c>
      <c r="S326" s="18">
        <v>30.0</v>
      </c>
      <c r="T326" s="18">
        <v>39.0</v>
      </c>
      <c r="U326" s="18">
        <v>1.0</v>
      </c>
      <c r="V326" s="18">
        <v>0.0</v>
      </c>
      <c r="W326" s="18">
        <v>0.0</v>
      </c>
      <c r="X326" s="18">
        <v>0.0</v>
      </c>
      <c r="Y326" s="18">
        <v>0.0</v>
      </c>
      <c r="Z326" s="18">
        <v>0.0</v>
      </c>
      <c r="AA326" s="5"/>
      <c r="AB326" s="18">
        <f t="shared" si="1"/>
        <v>724</v>
      </c>
      <c r="AC326" s="18">
        <f t="shared" si="2"/>
        <v>6873</v>
      </c>
      <c r="AD326" s="19">
        <f t="shared" si="3"/>
        <v>9.493093923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ht="14.25" customHeight="1">
      <c r="B327" s="21" t="s">
        <v>330</v>
      </c>
      <c r="C327" s="18">
        <v>7.0</v>
      </c>
      <c r="D327" s="18">
        <v>0.0</v>
      </c>
      <c r="E327" s="18">
        <v>2.0</v>
      </c>
      <c r="F327" s="18">
        <v>6.0</v>
      </c>
      <c r="G327" s="18">
        <v>3.0</v>
      </c>
      <c r="H327" s="18">
        <v>9.0</v>
      </c>
      <c r="I327" s="18">
        <v>11.0</v>
      </c>
      <c r="J327" s="18">
        <v>11.0</v>
      </c>
      <c r="K327" s="18">
        <v>24.0</v>
      </c>
      <c r="L327" s="18">
        <v>7.0</v>
      </c>
      <c r="M327" s="18">
        <v>10.0</v>
      </c>
      <c r="N327" s="18">
        <v>8.0</v>
      </c>
      <c r="O327" s="18">
        <v>23.0</v>
      </c>
      <c r="P327" s="18">
        <v>2.0</v>
      </c>
      <c r="Q327" s="18">
        <v>1.0</v>
      </c>
      <c r="R327" s="18">
        <v>5.0</v>
      </c>
      <c r="S327" s="18">
        <v>8.0</v>
      </c>
      <c r="T327" s="18">
        <v>3.0</v>
      </c>
      <c r="U327" s="18">
        <v>0.0</v>
      </c>
      <c r="V327" s="18">
        <v>0.0</v>
      </c>
      <c r="W327" s="18">
        <v>0.0</v>
      </c>
      <c r="X327" s="18">
        <v>0.0</v>
      </c>
      <c r="Y327" s="18">
        <v>0.0</v>
      </c>
      <c r="Z327" s="18">
        <v>0.0</v>
      </c>
      <c r="AA327" s="5"/>
      <c r="AB327" s="18">
        <f t="shared" si="1"/>
        <v>140</v>
      </c>
      <c r="AC327" s="18">
        <f t="shared" si="2"/>
        <v>1235</v>
      </c>
      <c r="AD327" s="19">
        <f t="shared" si="3"/>
        <v>8.821428571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ht="14.25" customHeight="1">
      <c r="B328" s="21" t="s">
        <v>331</v>
      </c>
      <c r="C328" s="18">
        <v>40.0</v>
      </c>
      <c r="D328" s="18">
        <v>15.0</v>
      </c>
      <c r="E328" s="18">
        <v>13.0</v>
      </c>
      <c r="F328" s="18">
        <v>30.0</v>
      </c>
      <c r="G328" s="18">
        <v>45.0</v>
      </c>
      <c r="H328" s="18">
        <v>73.0</v>
      </c>
      <c r="I328" s="18">
        <v>79.0</v>
      </c>
      <c r="J328" s="18">
        <v>84.0</v>
      </c>
      <c r="K328" s="18">
        <v>123.0</v>
      </c>
      <c r="L328" s="18">
        <v>130.0</v>
      </c>
      <c r="M328" s="18">
        <v>141.0</v>
      </c>
      <c r="N328" s="18">
        <v>116.0</v>
      </c>
      <c r="O328" s="18">
        <v>498.0</v>
      </c>
      <c r="P328" s="18">
        <v>13.0</v>
      </c>
      <c r="Q328" s="18">
        <v>18.0</v>
      </c>
      <c r="R328" s="18">
        <v>59.0</v>
      </c>
      <c r="S328" s="18">
        <v>93.0</v>
      </c>
      <c r="T328" s="18">
        <v>76.0</v>
      </c>
      <c r="U328" s="18">
        <v>0.0</v>
      </c>
      <c r="V328" s="18">
        <v>2.0</v>
      </c>
      <c r="W328" s="18">
        <v>4.0</v>
      </c>
      <c r="X328" s="18">
        <v>1.0</v>
      </c>
      <c r="Y328" s="18">
        <v>0.0</v>
      </c>
      <c r="Z328" s="18">
        <v>2.0</v>
      </c>
      <c r="AA328" s="5"/>
      <c r="AB328" s="18">
        <f t="shared" si="1"/>
        <v>1655</v>
      </c>
      <c r="AC328" s="18">
        <f t="shared" si="2"/>
        <v>16825</v>
      </c>
      <c r="AD328" s="19">
        <f t="shared" si="3"/>
        <v>10.16616314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ht="14.25" customHeight="1">
      <c r="B329" s="21" t="s">
        <v>332</v>
      </c>
      <c r="C329" s="18">
        <v>14.0</v>
      </c>
      <c r="D329" s="18">
        <v>8.0</v>
      </c>
      <c r="E329" s="18">
        <v>16.0</v>
      </c>
      <c r="F329" s="18">
        <v>25.0</v>
      </c>
      <c r="G329" s="18">
        <v>19.0</v>
      </c>
      <c r="H329" s="18">
        <v>59.0</v>
      </c>
      <c r="I329" s="18">
        <v>64.0</v>
      </c>
      <c r="J329" s="18">
        <v>65.0</v>
      </c>
      <c r="K329" s="18">
        <v>93.0</v>
      </c>
      <c r="L329" s="18">
        <v>73.0</v>
      </c>
      <c r="M329" s="18">
        <v>77.0</v>
      </c>
      <c r="N329" s="18">
        <v>61.0</v>
      </c>
      <c r="O329" s="18">
        <v>237.0</v>
      </c>
      <c r="P329" s="18">
        <v>8.0</v>
      </c>
      <c r="Q329" s="18">
        <v>9.0</v>
      </c>
      <c r="R329" s="18">
        <v>40.0</v>
      </c>
      <c r="S329" s="18">
        <v>53.0</v>
      </c>
      <c r="T329" s="18">
        <v>34.0</v>
      </c>
      <c r="U329" s="18">
        <v>0.0</v>
      </c>
      <c r="V329" s="18">
        <v>2.0</v>
      </c>
      <c r="W329" s="18">
        <v>1.0</v>
      </c>
      <c r="X329" s="18">
        <v>2.0</v>
      </c>
      <c r="Y329" s="18">
        <v>0.0</v>
      </c>
      <c r="Z329" s="18">
        <v>0.0</v>
      </c>
      <c r="AA329" s="5"/>
      <c r="AB329" s="18">
        <f t="shared" si="1"/>
        <v>960</v>
      </c>
      <c r="AC329" s="18">
        <f t="shared" si="2"/>
        <v>9367</v>
      </c>
      <c r="AD329" s="19">
        <f t="shared" si="3"/>
        <v>9.757291667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ht="14.25" customHeight="1">
      <c r="B330" s="21" t="s">
        <v>333</v>
      </c>
      <c r="C330" s="18">
        <v>7.0</v>
      </c>
      <c r="D330" s="18">
        <v>6.0</v>
      </c>
      <c r="E330" s="18">
        <v>16.0</v>
      </c>
      <c r="F330" s="18">
        <v>14.0</v>
      </c>
      <c r="G330" s="18">
        <v>17.0</v>
      </c>
      <c r="H330" s="18">
        <v>54.0</v>
      </c>
      <c r="I330" s="18">
        <v>33.0</v>
      </c>
      <c r="J330" s="18">
        <v>33.0</v>
      </c>
      <c r="K330" s="18">
        <v>54.0</v>
      </c>
      <c r="L330" s="18">
        <v>43.0</v>
      </c>
      <c r="M330" s="18">
        <v>53.0</v>
      </c>
      <c r="N330" s="18">
        <v>37.0</v>
      </c>
      <c r="O330" s="18">
        <v>185.0</v>
      </c>
      <c r="P330" s="18">
        <v>6.0</v>
      </c>
      <c r="Q330" s="18">
        <v>5.0</v>
      </c>
      <c r="R330" s="18">
        <v>19.0</v>
      </c>
      <c r="S330" s="18">
        <v>25.0</v>
      </c>
      <c r="T330" s="18">
        <v>30.0</v>
      </c>
      <c r="U330" s="18">
        <v>0.0</v>
      </c>
      <c r="V330" s="18">
        <v>0.0</v>
      </c>
      <c r="W330" s="18">
        <v>3.0</v>
      </c>
      <c r="X330" s="18">
        <v>3.0</v>
      </c>
      <c r="Y330" s="18">
        <v>1.0</v>
      </c>
      <c r="Z330" s="18">
        <v>0.0</v>
      </c>
      <c r="AA330" s="5"/>
      <c r="AB330" s="18">
        <f t="shared" si="1"/>
        <v>644</v>
      </c>
      <c r="AC330" s="18">
        <f t="shared" si="2"/>
        <v>6311</v>
      </c>
      <c r="AD330" s="19">
        <f t="shared" si="3"/>
        <v>9.799689441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ht="14.25" customHeight="1">
      <c r="B331" s="21" t="s">
        <v>334</v>
      </c>
      <c r="C331" s="18">
        <v>19.0</v>
      </c>
      <c r="D331" s="18">
        <v>14.0</v>
      </c>
      <c r="E331" s="18">
        <v>18.0</v>
      </c>
      <c r="F331" s="18">
        <v>26.0</v>
      </c>
      <c r="G331" s="18">
        <v>20.0</v>
      </c>
      <c r="H331" s="18">
        <v>44.0</v>
      </c>
      <c r="I331" s="18">
        <v>31.0</v>
      </c>
      <c r="J331" s="18">
        <v>27.0</v>
      </c>
      <c r="K331" s="18">
        <v>34.0</v>
      </c>
      <c r="L331" s="18">
        <v>15.0</v>
      </c>
      <c r="M331" s="18">
        <v>24.0</v>
      </c>
      <c r="N331" s="18">
        <v>19.0</v>
      </c>
      <c r="O331" s="18">
        <v>45.0</v>
      </c>
      <c r="P331" s="18">
        <v>1.0</v>
      </c>
      <c r="Q331" s="18">
        <v>3.0</v>
      </c>
      <c r="R331" s="18">
        <v>21.0</v>
      </c>
      <c r="S331" s="18">
        <v>23.0</v>
      </c>
      <c r="T331" s="18">
        <v>8.0</v>
      </c>
      <c r="U331" s="18">
        <v>0.0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5"/>
      <c r="AB331" s="18">
        <f t="shared" si="1"/>
        <v>392</v>
      </c>
      <c r="AC331" s="18">
        <f t="shared" si="2"/>
        <v>3073</v>
      </c>
      <c r="AD331" s="19">
        <f t="shared" si="3"/>
        <v>7.839285714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ht="14.25" customHeight="1">
      <c r="B332" s="21" t="s">
        <v>335</v>
      </c>
      <c r="C332" s="18">
        <v>116.0</v>
      </c>
      <c r="D332" s="18">
        <v>56.0</v>
      </c>
      <c r="E332" s="18">
        <v>101.0</v>
      </c>
      <c r="F332" s="18">
        <v>120.0</v>
      </c>
      <c r="G332" s="18">
        <v>122.0</v>
      </c>
      <c r="H332" s="18">
        <v>361.0</v>
      </c>
      <c r="I332" s="18">
        <v>411.0</v>
      </c>
      <c r="J332" s="18">
        <v>274.0</v>
      </c>
      <c r="K332" s="18">
        <v>400.0</v>
      </c>
      <c r="L332" s="18">
        <v>514.0</v>
      </c>
      <c r="M332" s="18">
        <v>608.0</v>
      </c>
      <c r="N332" s="18">
        <v>524.0</v>
      </c>
      <c r="O332" s="18">
        <v>2337.0</v>
      </c>
      <c r="P332" s="18">
        <v>193.0</v>
      </c>
      <c r="Q332" s="18">
        <v>221.0</v>
      </c>
      <c r="R332" s="18">
        <v>602.0</v>
      </c>
      <c r="S332" s="18">
        <v>936.0</v>
      </c>
      <c r="T332" s="18">
        <v>1122.0</v>
      </c>
      <c r="U332" s="18">
        <v>35.0</v>
      </c>
      <c r="V332" s="18">
        <v>51.0</v>
      </c>
      <c r="W332" s="18">
        <v>22.0</v>
      </c>
      <c r="X332" s="18">
        <v>6.0</v>
      </c>
      <c r="Y332" s="18">
        <v>5.0</v>
      </c>
      <c r="Z332" s="18">
        <v>4.0</v>
      </c>
      <c r="AA332" s="5"/>
      <c r="AB332" s="18">
        <f t="shared" si="1"/>
        <v>9141</v>
      </c>
      <c r="AC332" s="18">
        <f t="shared" si="2"/>
        <v>106059</v>
      </c>
      <c r="AD332" s="19">
        <f t="shared" si="3"/>
        <v>11.60255989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ht="14.25" customHeight="1">
      <c r="B333" s="21" t="s">
        <v>336</v>
      </c>
      <c r="C333" s="18">
        <v>38.0</v>
      </c>
      <c r="D333" s="18">
        <v>22.0</v>
      </c>
      <c r="E333" s="18">
        <v>36.0</v>
      </c>
      <c r="F333" s="18">
        <v>28.0</v>
      </c>
      <c r="G333" s="18">
        <v>38.0</v>
      </c>
      <c r="H333" s="18">
        <v>78.0</v>
      </c>
      <c r="I333" s="18">
        <v>88.0</v>
      </c>
      <c r="J333" s="18">
        <v>64.0</v>
      </c>
      <c r="K333" s="18">
        <v>102.0</v>
      </c>
      <c r="L333" s="18">
        <v>84.0</v>
      </c>
      <c r="M333" s="18">
        <v>107.0</v>
      </c>
      <c r="N333" s="18">
        <v>104.0</v>
      </c>
      <c r="O333" s="18">
        <v>389.0</v>
      </c>
      <c r="P333" s="18">
        <v>16.0</v>
      </c>
      <c r="Q333" s="18">
        <v>14.0</v>
      </c>
      <c r="R333" s="18">
        <v>41.0</v>
      </c>
      <c r="S333" s="18">
        <v>75.0</v>
      </c>
      <c r="T333" s="18">
        <v>51.0</v>
      </c>
      <c r="U333" s="18">
        <v>4.0</v>
      </c>
      <c r="V333" s="18">
        <v>2.0</v>
      </c>
      <c r="W333" s="18">
        <v>2.0</v>
      </c>
      <c r="X333" s="18">
        <v>4.0</v>
      </c>
      <c r="Y333" s="18">
        <v>0.0</v>
      </c>
      <c r="Z333" s="18">
        <v>0.0</v>
      </c>
      <c r="AA333" s="5"/>
      <c r="AB333" s="18">
        <f t="shared" si="1"/>
        <v>1387</v>
      </c>
      <c r="AC333" s="18">
        <f t="shared" si="2"/>
        <v>13470</v>
      </c>
      <c r="AD333" s="19">
        <f t="shared" si="3"/>
        <v>9.711607787</v>
      </c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ht="14.25" customHeight="1">
      <c r="B334" s="21" t="s">
        <v>337</v>
      </c>
      <c r="C334" s="18">
        <v>21.0</v>
      </c>
      <c r="D334" s="18">
        <v>6.0</v>
      </c>
      <c r="E334" s="18">
        <v>13.0</v>
      </c>
      <c r="F334" s="18">
        <v>20.0</v>
      </c>
      <c r="G334" s="18">
        <v>19.0</v>
      </c>
      <c r="H334" s="18">
        <v>35.0</v>
      </c>
      <c r="I334" s="18">
        <v>29.0</v>
      </c>
      <c r="J334" s="18">
        <v>15.0</v>
      </c>
      <c r="K334" s="18">
        <v>31.0</v>
      </c>
      <c r="L334" s="18">
        <v>17.0</v>
      </c>
      <c r="M334" s="18">
        <v>19.0</v>
      </c>
      <c r="N334" s="18">
        <v>21.0</v>
      </c>
      <c r="O334" s="18">
        <v>64.0</v>
      </c>
      <c r="P334" s="18">
        <v>4.0</v>
      </c>
      <c r="Q334" s="18">
        <v>8.0</v>
      </c>
      <c r="R334" s="18">
        <v>11.0</v>
      </c>
      <c r="S334" s="18">
        <v>21.0</v>
      </c>
      <c r="T334" s="18">
        <v>23.0</v>
      </c>
      <c r="U334" s="18">
        <v>0.0</v>
      </c>
      <c r="V334" s="18">
        <v>1.0</v>
      </c>
      <c r="W334" s="18">
        <v>0.0</v>
      </c>
      <c r="X334" s="18">
        <v>0.0</v>
      </c>
      <c r="Y334" s="18">
        <v>0.0</v>
      </c>
      <c r="Z334" s="18">
        <v>0.0</v>
      </c>
      <c r="AA334" s="5"/>
      <c r="AB334" s="18">
        <f t="shared" si="1"/>
        <v>378</v>
      </c>
      <c r="AC334" s="18">
        <f t="shared" si="2"/>
        <v>3287</v>
      </c>
      <c r="AD334" s="19">
        <f t="shared" si="3"/>
        <v>8.695767196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ht="14.25" customHeight="1">
      <c r="B335" s="21" t="s">
        <v>338</v>
      </c>
      <c r="C335" s="18">
        <v>50.0</v>
      </c>
      <c r="D335" s="18">
        <v>15.0</v>
      </c>
      <c r="E335" s="18">
        <v>26.0</v>
      </c>
      <c r="F335" s="18">
        <v>29.0</v>
      </c>
      <c r="G335" s="18">
        <v>25.0</v>
      </c>
      <c r="H335" s="18">
        <v>60.0</v>
      </c>
      <c r="I335" s="18">
        <v>43.0</v>
      </c>
      <c r="J335" s="18">
        <v>34.0</v>
      </c>
      <c r="K335" s="18">
        <v>34.0</v>
      </c>
      <c r="L335" s="18">
        <v>26.0</v>
      </c>
      <c r="M335" s="18">
        <v>51.0</v>
      </c>
      <c r="N335" s="18">
        <v>43.0</v>
      </c>
      <c r="O335" s="18">
        <v>132.0</v>
      </c>
      <c r="P335" s="18">
        <v>10.0</v>
      </c>
      <c r="Q335" s="18">
        <v>16.0</v>
      </c>
      <c r="R335" s="18">
        <v>31.0</v>
      </c>
      <c r="S335" s="18">
        <v>46.0</v>
      </c>
      <c r="T335" s="18">
        <v>35.0</v>
      </c>
      <c r="U335" s="18">
        <v>0.0</v>
      </c>
      <c r="V335" s="18">
        <v>0.0</v>
      </c>
      <c r="W335" s="18">
        <v>1.0</v>
      </c>
      <c r="X335" s="18">
        <v>0.0</v>
      </c>
      <c r="Y335" s="18">
        <v>0.0</v>
      </c>
      <c r="Z335" s="18">
        <v>0.0</v>
      </c>
      <c r="AA335" s="5"/>
      <c r="AB335" s="18">
        <f t="shared" si="1"/>
        <v>707</v>
      </c>
      <c r="AC335" s="18">
        <f t="shared" si="2"/>
        <v>6293</v>
      </c>
      <c r="AD335" s="19">
        <f t="shared" si="3"/>
        <v>8.900990099</v>
      </c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ht="14.25" customHeight="1">
      <c r="B336" s="21" t="s">
        <v>339</v>
      </c>
      <c r="C336" s="18">
        <v>27.0</v>
      </c>
      <c r="D336" s="18">
        <v>7.0</v>
      </c>
      <c r="E336" s="18">
        <v>21.0</v>
      </c>
      <c r="F336" s="18">
        <v>33.0</v>
      </c>
      <c r="G336" s="18">
        <v>36.0</v>
      </c>
      <c r="H336" s="18">
        <v>85.0</v>
      </c>
      <c r="I336" s="18">
        <v>71.0</v>
      </c>
      <c r="J336" s="18">
        <v>58.0</v>
      </c>
      <c r="K336" s="18">
        <v>59.0</v>
      </c>
      <c r="L336" s="18">
        <v>46.0</v>
      </c>
      <c r="M336" s="18">
        <v>69.0</v>
      </c>
      <c r="N336" s="18">
        <v>54.0</v>
      </c>
      <c r="O336" s="18">
        <v>176.0</v>
      </c>
      <c r="P336" s="18">
        <v>14.0</v>
      </c>
      <c r="Q336" s="18">
        <v>18.0</v>
      </c>
      <c r="R336" s="18">
        <v>75.0</v>
      </c>
      <c r="S336" s="18">
        <v>58.0</v>
      </c>
      <c r="T336" s="18">
        <v>43.0</v>
      </c>
      <c r="U336" s="18">
        <v>0.0</v>
      </c>
      <c r="V336" s="18">
        <v>1.0</v>
      </c>
      <c r="W336" s="18">
        <v>1.0</v>
      </c>
      <c r="X336" s="18">
        <v>2.0</v>
      </c>
      <c r="Y336" s="18">
        <v>1.0</v>
      </c>
      <c r="Z336" s="18">
        <v>0.0</v>
      </c>
      <c r="AA336" s="5"/>
      <c r="AB336" s="18">
        <f t="shared" si="1"/>
        <v>955</v>
      </c>
      <c r="AC336" s="18">
        <f t="shared" si="2"/>
        <v>9152</v>
      </c>
      <c r="AD336" s="19">
        <f t="shared" si="3"/>
        <v>9.583246073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ht="14.25" customHeight="1">
      <c r="B337" s="21" t="s">
        <v>340</v>
      </c>
      <c r="C337" s="18">
        <v>46.0</v>
      </c>
      <c r="D337" s="18">
        <v>15.0</v>
      </c>
      <c r="E337" s="18">
        <v>21.0</v>
      </c>
      <c r="F337" s="18">
        <v>18.0</v>
      </c>
      <c r="G337" s="18">
        <v>19.0</v>
      </c>
      <c r="H337" s="18">
        <v>39.0</v>
      </c>
      <c r="I337" s="18">
        <v>29.0</v>
      </c>
      <c r="J337" s="18">
        <v>28.0</v>
      </c>
      <c r="K337" s="18">
        <v>50.0</v>
      </c>
      <c r="L337" s="18">
        <v>25.0</v>
      </c>
      <c r="M337" s="18">
        <v>25.0</v>
      </c>
      <c r="N337" s="18">
        <v>31.0</v>
      </c>
      <c r="O337" s="18">
        <v>61.0</v>
      </c>
      <c r="P337" s="18">
        <v>0.0</v>
      </c>
      <c r="Q337" s="18">
        <v>2.0</v>
      </c>
      <c r="R337" s="18">
        <v>11.0</v>
      </c>
      <c r="S337" s="18">
        <v>13.0</v>
      </c>
      <c r="T337" s="18">
        <v>13.0</v>
      </c>
      <c r="U337" s="18">
        <v>1.0</v>
      </c>
      <c r="V337" s="18">
        <v>0.0</v>
      </c>
      <c r="W337" s="18">
        <v>1.0</v>
      </c>
      <c r="X337" s="18">
        <v>0.0</v>
      </c>
      <c r="Y337" s="18">
        <v>0.0</v>
      </c>
      <c r="Z337" s="18">
        <v>0.0</v>
      </c>
      <c r="AA337" s="5"/>
      <c r="AB337" s="18">
        <f t="shared" si="1"/>
        <v>448</v>
      </c>
      <c r="AC337" s="18">
        <f t="shared" si="2"/>
        <v>3360</v>
      </c>
      <c r="AD337" s="19">
        <f t="shared" si="3"/>
        <v>7.5</v>
      </c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ht="14.25" customHeight="1">
      <c r="B338" s="21" t="s">
        <v>341</v>
      </c>
      <c r="C338" s="18">
        <v>51.0</v>
      </c>
      <c r="D338" s="18">
        <v>27.0</v>
      </c>
      <c r="E338" s="18">
        <v>33.0</v>
      </c>
      <c r="F338" s="18">
        <v>47.0</v>
      </c>
      <c r="G338" s="18">
        <v>30.0</v>
      </c>
      <c r="H338" s="18">
        <v>87.0</v>
      </c>
      <c r="I338" s="18">
        <v>86.0</v>
      </c>
      <c r="J338" s="18">
        <v>55.0</v>
      </c>
      <c r="K338" s="18">
        <v>70.0</v>
      </c>
      <c r="L338" s="18">
        <v>61.0</v>
      </c>
      <c r="M338" s="18">
        <v>71.0</v>
      </c>
      <c r="N338" s="18">
        <v>66.0</v>
      </c>
      <c r="O338" s="18">
        <v>176.0</v>
      </c>
      <c r="P338" s="18">
        <v>10.0</v>
      </c>
      <c r="Q338" s="18">
        <v>10.0</v>
      </c>
      <c r="R338" s="18">
        <v>23.0</v>
      </c>
      <c r="S338" s="18">
        <v>30.0</v>
      </c>
      <c r="T338" s="18">
        <v>25.0</v>
      </c>
      <c r="U338" s="18">
        <v>0.0</v>
      </c>
      <c r="V338" s="18">
        <v>3.0</v>
      </c>
      <c r="W338" s="18">
        <v>3.0</v>
      </c>
      <c r="X338" s="18">
        <v>1.0</v>
      </c>
      <c r="Y338" s="18">
        <v>0.0</v>
      </c>
      <c r="Z338" s="18">
        <v>0.0</v>
      </c>
      <c r="AA338" s="5"/>
      <c r="AB338" s="18">
        <f t="shared" si="1"/>
        <v>965</v>
      </c>
      <c r="AC338" s="18">
        <f t="shared" si="2"/>
        <v>8005</v>
      </c>
      <c r="AD338" s="19">
        <f t="shared" si="3"/>
        <v>8.295336788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ht="14.25" customHeight="1">
      <c r="B339" s="21" t="s">
        <v>342</v>
      </c>
      <c r="C339" s="18">
        <v>33.0</v>
      </c>
      <c r="D339" s="18">
        <v>15.0</v>
      </c>
      <c r="E339" s="18">
        <v>12.0</v>
      </c>
      <c r="F339" s="18">
        <v>46.0</v>
      </c>
      <c r="G339" s="18">
        <v>42.0</v>
      </c>
      <c r="H339" s="18">
        <v>78.0</v>
      </c>
      <c r="I339" s="18">
        <v>76.0</v>
      </c>
      <c r="J339" s="18">
        <v>73.0</v>
      </c>
      <c r="K339" s="18">
        <v>81.0</v>
      </c>
      <c r="L339" s="18">
        <v>74.0</v>
      </c>
      <c r="M339" s="18">
        <v>90.0</v>
      </c>
      <c r="N339" s="18">
        <v>96.0</v>
      </c>
      <c r="O339" s="18">
        <v>315.0</v>
      </c>
      <c r="P339" s="18">
        <v>3.0</v>
      </c>
      <c r="Q339" s="18">
        <v>16.0</v>
      </c>
      <c r="R339" s="18">
        <v>41.0</v>
      </c>
      <c r="S339" s="18">
        <v>38.0</v>
      </c>
      <c r="T339" s="18">
        <v>37.0</v>
      </c>
      <c r="U339" s="18">
        <v>2.0</v>
      </c>
      <c r="V339" s="18">
        <v>2.0</v>
      </c>
      <c r="W339" s="18">
        <v>1.0</v>
      </c>
      <c r="X339" s="18">
        <v>2.0</v>
      </c>
      <c r="Y339" s="18">
        <v>2.0</v>
      </c>
      <c r="Z339" s="18">
        <v>0.0</v>
      </c>
      <c r="AA339" s="5"/>
      <c r="AB339" s="18">
        <f t="shared" si="1"/>
        <v>1175</v>
      </c>
      <c r="AC339" s="18">
        <f t="shared" si="2"/>
        <v>11047</v>
      </c>
      <c r="AD339" s="19">
        <f t="shared" si="3"/>
        <v>9.401702128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ht="14.25" customHeight="1">
      <c r="B340" s="21" t="s">
        <v>343</v>
      </c>
      <c r="C340" s="18">
        <v>62.0</v>
      </c>
      <c r="D340" s="18">
        <v>7.0</v>
      </c>
      <c r="E340" s="18">
        <v>23.0</v>
      </c>
      <c r="F340" s="18">
        <v>55.0</v>
      </c>
      <c r="G340" s="18">
        <v>63.0</v>
      </c>
      <c r="H340" s="18">
        <v>121.0</v>
      </c>
      <c r="I340" s="18">
        <v>87.0</v>
      </c>
      <c r="J340" s="18">
        <v>61.0</v>
      </c>
      <c r="K340" s="18">
        <v>106.0</v>
      </c>
      <c r="L340" s="18">
        <v>88.0</v>
      </c>
      <c r="M340" s="18">
        <v>100.0</v>
      </c>
      <c r="N340" s="18">
        <v>91.0</v>
      </c>
      <c r="O340" s="18">
        <v>223.0</v>
      </c>
      <c r="P340" s="18">
        <v>9.0</v>
      </c>
      <c r="Q340" s="18">
        <v>14.0</v>
      </c>
      <c r="R340" s="18">
        <v>38.0</v>
      </c>
      <c r="S340" s="18">
        <v>51.0</v>
      </c>
      <c r="T340" s="18">
        <v>30.0</v>
      </c>
      <c r="U340" s="18">
        <v>1.0</v>
      </c>
      <c r="V340" s="18">
        <v>0.0</v>
      </c>
      <c r="W340" s="18">
        <v>1.0</v>
      </c>
      <c r="X340" s="18">
        <v>0.0</v>
      </c>
      <c r="Y340" s="18">
        <v>0.0</v>
      </c>
      <c r="Z340" s="18">
        <v>0.0</v>
      </c>
      <c r="AA340" s="5"/>
      <c r="AB340" s="18">
        <f t="shared" si="1"/>
        <v>1231</v>
      </c>
      <c r="AC340" s="18">
        <f t="shared" si="2"/>
        <v>10588</v>
      </c>
      <c r="AD340" s="19">
        <f t="shared" si="3"/>
        <v>8.601137287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ht="14.25" customHeight="1">
      <c r="B341" s="21" t="s">
        <v>344</v>
      </c>
      <c r="C341" s="18">
        <v>63.0</v>
      </c>
      <c r="D341" s="18">
        <v>23.0</v>
      </c>
      <c r="E341" s="18">
        <v>28.0</v>
      </c>
      <c r="F341" s="18">
        <v>74.0</v>
      </c>
      <c r="G341" s="18">
        <v>64.0</v>
      </c>
      <c r="H341" s="18">
        <v>131.0</v>
      </c>
      <c r="I341" s="18">
        <v>133.0</v>
      </c>
      <c r="J341" s="18">
        <v>100.0</v>
      </c>
      <c r="K341" s="18">
        <v>126.0</v>
      </c>
      <c r="L341" s="18">
        <v>84.0</v>
      </c>
      <c r="M341" s="18">
        <v>103.0</v>
      </c>
      <c r="N341" s="18">
        <v>67.0</v>
      </c>
      <c r="O341" s="18">
        <v>239.0</v>
      </c>
      <c r="P341" s="18">
        <v>2.0</v>
      </c>
      <c r="Q341" s="18">
        <v>9.0</v>
      </c>
      <c r="R341" s="18">
        <v>28.0</v>
      </c>
      <c r="S341" s="18">
        <v>32.0</v>
      </c>
      <c r="T341" s="18">
        <v>23.0</v>
      </c>
      <c r="U341" s="18">
        <v>0.0</v>
      </c>
      <c r="V341" s="18">
        <v>1.0</v>
      </c>
      <c r="W341" s="18">
        <v>1.0</v>
      </c>
      <c r="X341" s="18">
        <v>0.0</v>
      </c>
      <c r="Y341" s="18">
        <v>0.0</v>
      </c>
      <c r="Z341" s="18">
        <v>0.0</v>
      </c>
      <c r="AA341" s="5"/>
      <c r="AB341" s="18">
        <f t="shared" si="1"/>
        <v>1331</v>
      </c>
      <c r="AC341" s="18">
        <f t="shared" si="2"/>
        <v>10623</v>
      </c>
      <c r="AD341" s="19">
        <f t="shared" si="3"/>
        <v>7.98121713</v>
      </c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ht="14.25" customHeight="1">
      <c r="B342" s="21" t="s">
        <v>345</v>
      </c>
      <c r="C342" s="18">
        <v>14.0</v>
      </c>
      <c r="D342" s="18">
        <v>14.0</v>
      </c>
      <c r="E342" s="18">
        <v>11.0</v>
      </c>
      <c r="F342" s="18">
        <v>23.0</v>
      </c>
      <c r="G342" s="18">
        <v>20.0</v>
      </c>
      <c r="H342" s="18">
        <v>39.0</v>
      </c>
      <c r="I342" s="18">
        <v>27.0</v>
      </c>
      <c r="J342" s="18">
        <v>20.0</v>
      </c>
      <c r="K342" s="18">
        <v>38.0</v>
      </c>
      <c r="L342" s="18">
        <v>28.0</v>
      </c>
      <c r="M342" s="18">
        <v>38.0</v>
      </c>
      <c r="N342" s="18">
        <v>26.0</v>
      </c>
      <c r="O342" s="18">
        <v>88.0</v>
      </c>
      <c r="P342" s="18">
        <v>4.0</v>
      </c>
      <c r="Q342" s="18">
        <v>6.0</v>
      </c>
      <c r="R342" s="18">
        <v>17.0</v>
      </c>
      <c r="S342" s="18">
        <v>20.0</v>
      </c>
      <c r="T342" s="18">
        <v>14.0</v>
      </c>
      <c r="U342" s="18">
        <v>0.0</v>
      </c>
      <c r="V342" s="18">
        <v>0.0</v>
      </c>
      <c r="W342" s="18">
        <v>2.0</v>
      </c>
      <c r="X342" s="18">
        <v>0.0</v>
      </c>
      <c r="Y342" s="18">
        <v>0.0</v>
      </c>
      <c r="Z342" s="18">
        <v>0.0</v>
      </c>
      <c r="AA342" s="5"/>
      <c r="AB342" s="18">
        <f t="shared" si="1"/>
        <v>449</v>
      </c>
      <c r="AC342" s="18">
        <f t="shared" si="2"/>
        <v>3949</v>
      </c>
      <c r="AD342" s="19">
        <f t="shared" si="3"/>
        <v>8.795100223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ht="14.25" customHeight="1">
      <c r="B343" s="21" t="s">
        <v>346</v>
      </c>
      <c r="C343" s="18">
        <v>9.0</v>
      </c>
      <c r="D343" s="18">
        <v>5.0</v>
      </c>
      <c r="E343" s="18">
        <v>8.0</v>
      </c>
      <c r="F343" s="18">
        <v>11.0</v>
      </c>
      <c r="G343" s="18">
        <v>18.0</v>
      </c>
      <c r="H343" s="18">
        <v>33.0</v>
      </c>
      <c r="I343" s="18">
        <v>27.0</v>
      </c>
      <c r="J343" s="18">
        <v>13.0</v>
      </c>
      <c r="K343" s="18">
        <v>19.0</v>
      </c>
      <c r="L343" s="18">
        <v>20.0</v>
      </c>
      <c r="M343" s="18">
        <v>33.0</v>
      </c>
      <c r="N343" s="18">
        <v>14.0</v>
      </c>
      <c r="O343" s="18">
        <v>53.0</v>
      </c>
      <c r="P343" s="18">
        <v>0.0</v>
      </c>
      <c r="Q343" s="18">
        <v>3.0</v>
      </c>
      <c r="R343" s="18">
        <v>4.0</v>
      </c>
      <c r="S343" s="18">
        <v>11.0</v>
      </c>
      <c r="T343" s="18">
        <v>6.0</v>
      </c>
      <c r="U343" s="18">
        <v>0.0</v>
      </c>
      <c r="V343" s="18">
        <v>0.0</v>
      </c>
      <c r="W343" s="18">
        <v>1.0</v>
      </c>
      <c r="X343" s="18">
        <v>1.0</v>
      </c>
      <c r="Y343" s="18">
        <v>0.0</v>
      </c>
      <c r="Z343" s="18">
        <v>0.0</v>
      </c>
      <c r="AA343" s="5"/>
      <c r="AB343" s="18">
        <f t="shared" si="1"/>
        <v>289</v>
      </c>
      <c r="AC343" s="18">
        <f t="shared" si="2"/>
        <v>2417</v>
      </c>
      <c r="AD343" s="19">
        <f t="shared" si="3"/>
        <v>8.363321799</v>
      </c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ht="14.25" customHeight="1">
      <c r="B344" s="21" t="s">
        <v>347</v>
      </c>
      <c r="C344" s="18">
        <v>16.0</v>
      </c>
      <c r="D344" s="18">
        <v>8.0</v>
      </c>
      <c r="E344" s="18">
        <v>9.0</v>
      </c>
      <c r="F344" s="18">
        <v>12.0</v>
      </c>
      <c r="G344" s="18">
        <v>14.0</v>
      </c>
      <c r="H344" s="18">
        <v>28.0</v>
      </c>
      <c r="I344" s="18">
        <v>39.0</v>
      </c>
      <c r="J344" s="18">
        <v>12.0</v>
      </c>
      <c r="K344" s="18">
        <v>24.0</v>
      </c>
      <c r="L344" s="18">
        <v>41.0</v>
      </c>
      <c r="M344" s="18">
        <v>51.0</v>
      </c>
      <c r="N344" s="18">
        <v>31.0</v>
      </c>
      <c r="O344" s="18">
        <v>81.0</v>
      </c>
      <c r="P344" s="18">
        <v>2.0</v>
      </c>
      <c r="Q344" s="18">
        <v>3.0</v>
      </c>
      <c r="R344" s="18">
        <v>9.0</v>
      </c>
      <c r="S344" s="18">
        <v>12.0</v>
      </c>
      <c r="T344" s="18">
        <v>9.0</v>
      </c>
      <c r="U344" s="18">
        <v>0.0</v>
      </c>
      <c r="V344" s="18">
        <v>1.0</v>
      </c>
      <c r="W344" s="18">
        <v>1.0</v>
      </c>
      <c r="X344" s="18">
        <v>0.0</v>
      </c>
      <c r="Y344" s="18">
        <v>0.0</v>
      </c>
      <c r="Z344" s="18">
        <v>0.0</v>
      </c>
      <c r="AA344" s="5"/>
      <c r="AB344" s="18">
        <f t="shared" si="1"/>
        <v>403</v>
      </c>
      <c r="AC344" s="18">
        <f t="shared" si="2"/>
        <v>3547</v>
      </c>
      <c r="AD344" s="19">
        <f t="shared" si="3"/>
        <v>8.801488834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ht="14.25" customHeight="1">
      <c r="B345" s="21" t="s">
        <v>348</v>
      </c>
      <c r="C345" s="18">
        <v>16.0</v>
      </c>
      <c r="D345" s="18">
        <v>9.0</v>
      </c>
      <c r="E345" s="18">
        <v>16.0</v>
      </c>
      <c r="F345" s="18">
        <v>24.0</v>
      </c>
      <c r="G345" s="18">
        <v>27.0</v>
      </c>
      <c r="H345" s="18">
        <v>38.0</v>
      </c>
      <c r="I345" s="18">
        <v>38.0</v>
      </c>
      <c r="J345" s="18">
        <v>25.0</v>
      </c>
      <c r="K345" s="18">
        <v>41.0</v>
      </c>
      <c r="L345" s="18">
        <v>31.0</v>
      </c>
      <c r="M345" s="18">
        <v>32.0</v>
      </c>
      <c r="N345" s="18">
        <v>30.0</v>
      </c>
      <c r="O345" s="18">
        <v>83.0</v>
      </c>
      <c r="P345" s="18">
        <v>5.0</v>
      </c>
      <c r="Q345" s="18">
        <v>5.0</v>
      </c>
      <c r="R345" s="18">
        <v>10.0</v>
      </c>
      <c r="S345" s="18">
        <v>12.0</v>
      </c>
      <c r="T345" s="18">
        <v>9.0</v>
      </c>
      <c r="U345" s="18">
        <v>0.0</v>
      </c>
      <c r="V345" s="18">
        <v>1.0</v>
      </c>
      <c r="W345" s="18">
        <v>1.0</v>
      </c>
      <c r="X345" s="18">
        <v>0.0</v>
      </c>
      <c r="Y345" s="18">
        <v>0.0</v>
      </c>
      <c r="Z345" s="18">
        <v>0.0</v>
      </c>
      <c r="AA345" s="5"/>
      <c r="AB345" s="18">
        <f t="shared" si="1"/>
        <v>453</v>
      </c>
      <c r="AC345" s="18">
        <f t="shared" si="2"/>
        <v>3736</v>
      </c>
      <c r="AD345" s="19">
        <f t="shared" si="3"/>
        <v>8.247240618</v>
      </c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ht="14.25" customHeight="1">
      <c r="B346" s="21" t="s">
        <v>349</v>
      </c>
      <c r="C346" s="24">
        <v>12.0</v>
      </c>
      <c r="D346" s="25">
        <v>12.0</v>
      </c>
      <c r="E346" s="25">
        <v>10.0</v>
      </c>
      <c r="F346" s="25">
        <v>18.0</v>
      </c>
      <c r="G346" s="25">
        <v>12.0</v>
      </c>
      <c r="H346" s="25">
        <v>37.0</v>
      </c>
      <c r="I346" s="25">
        <v>48.0</v>
      </c>
      <c r="J346" s="25">
        <v>34.0</v>
      </c>
      <c r="K346" s="25">
        <v>25.0</v>
      </c>
      <c r="L346" s="25">
        <v>39.0</v>
      </c>
      <c r="M346" s="25">
        <v>53.0</v>
      </c>
      <c r="N346" s="25">
        <v>30.0</v>
      </c>
      <c r="O346" s="25">
        <v>62.0</v>
      </c>
      <c r="P346" s="25">
        <v>3.0</v>
      </c>
      <c r="Q346" s="25">
        <v>4.0</v>
      </c>
      <c r="R346" s="25">
        <v>12.0</v>
      </c>
      <c r="S346" s="25">
        <v>9.0</v>
      </c>
      <c r="T346" s="25">
        <v>7.0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0.0</v>
      </c>
      <c r="AA346" s="5"/>
      <c r="AB346" s="25">
        <f t="shared" si="1"/>
        <v>427</v>
      </c>
      <c r="AC346" s="25">
        <f t="shared" si="2"/>
        <v>3538</v>
      </c>
      <c r="AD346" s="26">
        <f t="shared" si="3"/>
        <v>8.285714286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ht="14.25" customHeight="1">
      <c r="A347" s="5"/>
      <c r="B347" s="5"/>
      <c r="C347" s="18">
        <f t="shared" ref="C347:Z347" si="5">SUM(C4:C346)</f>
        <v>46308</v>
      </c>
      <c r="D347" s="18">
        <f t="shared" si="5"/>
        <v>29946</v>
      </c>
      <c r="E347" s="18">
        <f t="shared" si="5"/>
        <v>42291</v>
      </c>
      <c r="F347" s="18">
        <f t="shared" si="5"/>
        <v>59016</v>
      </c>
      <c r="G347" s="18">
        <f t="shared" si="5"/>
        <v>58981</v>
      </c>
      <c r="H347" s="18">
        <f t="shared" si="5"/>
        <v>99382</v>
      </c>
      <c r="I347" s="18">
        <f t="shared" si="5"/>
        <v>72203</v>
      </c>
      <c r="J347" s="18">
        <f t="shared" si="5"/>
        <v>56693</v>
      </c>
      <c r="K347" s="18">
        <f t="shared" si="5"/>
        <v>76712</v>
      </c>
      <c r="L347" s="18">
        <f t="shared" si="5"/>
        <v>83803</v>
      </c>
      <c r="M347" s="18">
        <f t="shared" si="5"/>
        <v>96737</v>
      </c>
      <c r="N347" s="18">
        <f t="shared" si="5"/>
        <v>86688</v>
      </c>
      <c r="O347" s="18">
        <f t="shared" si="5"/>
        <v>353244</v>
      </c>
      <c r="P347" s="18">
        <f t="shared" si="5"/>
        <v>26929</v>
      </c>
      <c r="Q347" s="18">
        <f t="shared" si="5"/>
        <v>37236</v>
      </c>
      <c r="R347" s="18">
        <f t="shared" si="5"/>
        <v>104907</v>
      </c>
      <c r="S347" s="18">
        <f t="shared" si="5"/>
        <v>153622</v>
      </c>
      <c r="T347" s="18">
        <f t="shared" si="5"/>
        <v>166675</v>
      </c>
      <c r="U347" s="18">
        <f t="shared" si="5"/>
        <v>8766</v>
      </c>
      <c r="V347" s="18">
        <f t="shared" si="5"/>
        <v>12208</v>
      </c>
      <c r="W347" s="18">
        <f t="shared" si="5"/>
        <v>1690</v>
      </c>
      <c r="X347" s="18">
        <f t="shared" si="5"/>
        <v>994</v>
      </c>
      <c r="Y347" s="18">
        <f t="shared" si="5"/>
        <v>461</v>
      </c>
      <c r="Z347" s="18">
        <f t="shared" si="5"/>
        <v>482</v>
      </c>
      <c r="AA347" s="5"/>
      <c r="AB347" s="18">
        <f t="shared" ref="AB347:AC347" si="6">SUM(AB4:AB346)</f>
        <v>1675974</v>
      </c>
      <c r="AC347" s="18">
        <f t="shared" si="6"/>
        <v>17584323</v>
      </c>
      <c r="AD347" s="19">
        <f t="shared" si="3"/>
        <v>10.49200226</v>
      </c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</row>
  </sheetData>
  <mergeCells count="3">
    <mergeCell ref="A1:B3"/>
    <mergeCell ref="C1:Z1"/>
    <mergeCell ref="A4:A3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4" width="8.29"/>
    <col customWidth="1" min="5" max="6" width="7.29"/>
    <col customWidth="1" min="7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4.43"/>
    <col customWidth="1" min="35" max="35" width="25.29"/>
    <col customWidth="1" min="36" max="36" width="20.29"/>
    <col customWidth="1" min="37" max="55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2" t="s">
        <v>1</v>
      </c>
      <c r="AA3" s="5"/>
      <c r="AB3" s="13" t="s">
        <v>2</v>
      </c>
      <c r="AC3" s="14" t="s">
        <v>3</v>
      </c>
      <c r="AD3" s="15" t="s">
        <v>4</v>
      </c>
      <c r="AE3" s="5"/>
      <c r="AF3" s="27" t="s">
        <v>350</v>
      </c>
      <c r="AG3" s="15" t="s">
        <v>351</v>
      </c>
      <c r="AH3" s="15" t="s">
        <v>352</v>
      </c>
      <c r="AI3" s="15" t="s">
        <v>5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ht="14.25" customHeight="1">
      <c r="A4" s="16" t="s">
        <v>6</v>
      </c>
      <c r="B4" s="17" t="s">
        <v>7</v>
      </c>
      <c r="C4" s="18">
        <v>1004.0</v>
      </c>
      <c r="D4" s="18">
        <v>505.0</v>
      </c>
      <c r="E4" s="18">
        <v>701.0</v>
      </c>
      <c r="F4" s="18">
        <v>884.0</v>
      </c>
      <c r="G4" s="18">
        <v>901.0</v>
      </c>
      <c r="H4" s="18">
        <v>1314.0</v>
      </c>
      <c r="I4" s="18">
        <v>770.0</v>
      </c>
      <c r="J4" s="18">
        <v>491.0</v>
      </c>
      <c r="K4" s="18">
        <v>602.0</v>
      </c>
      <c r="L4" s="18">
        <v>653.0</v>
      </c>
      <c r="M4" s="18">
        <v>750.0</v>
      </c>
      <c r="N4" s="18">
        <v>697.0</v>
      </c>
      <c r="O4" s="18">
        <v>2732.0</v>
      </c>
      <c r="P4" s="18">
        <v>382.0</v>
      </c>
      <c r="Q4" s="18">
        <v>629.0</v>
      </c>
      <c r="R4" s="18">
        <v>1970.0</v>
      </c>
      <c r="S4" s="18">
        <v>2830.0</v>
      </c>
      <c r="T4" s="18">
        <v>4696.0</v>
      </c>
      <c r="U4" s="18">
        <v>247.0</v>
      </c>
      <c r="V4" s="18">
        <v>313.0</v>
      </c>
      <c r="W4" s="18">
        <v>34.0</v>
      </c>
      <c r="X4" s="18">
        <v>21.0</v>
      </c>
      <c r="Y4" s="18">
        <v>7.0</v>
      </c>
      <c r="Z4" s="18">
        <v>10.0</v>
      </c>
      <c r="AA4" s="5"/>
      <c r="AB4" s="18">
        <f t="shared" ref="AB4:AB346" si="2">SUM(C4:Z4)</f>
        <v>23143</v>
      </c>
      <c r="AC4" s="18">
        <f t="shared" ref="AC4:AC346" si="3">C$2*C4+D$2*D4+E$2*E4+F$2*F4+G$2*G4+H$2*H4+I$2*I4+J$2*J4+K$2*K4+L$2*L4+M$2*M4+N$2*N4+O$2*O4+P$2*P4+Q$2*Q4+R$2*R4+S$2*S4+T$2*T4+U$2*U4+V$2*V4+W$2*W4+X$2*X4+Y$2*Y4+Z$2*Z4</f>
        <v>261766</v>
      </c>
      <c r="AD4" s="19">
        <f t="shared" ref="AD4:AD347" si="4">AC4/AB4</f>
        <v>11.31080672</v>
      </c>
      <c r="AE4" s="5"/>
      <c r="AF4" s="28" t="s">
        <v>353</v>
      </c>
      <c r="AG4" s="29">
        <f t="shared" ref="AG4:AH4" si="1">+SUM(AB4:AB32)</f>
        <v>43835</v>
      </c>
      <c r="AH4" s="29">
        <f t="shared" si="1"/>
        <v>398892</v>
      </c>
      <c r="AI4" s="20">
        <f t="shared" ref="AI4:AI14" si="6">+AH4/AG4</f>
        <v>9.099851717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ht="14.25" customHeight="1">
      <c r="B5" s="21" t="s">
        <v>8</v>
      </c>
      <c r="C5" s="18">
        <v>36.0</v>
      </c>
      <c r="D5" s="18">
        <v>28.0</v>
      </c>
      <c r="E5" s="18">
        <v>29.0</v>
      </c>
      <c r="F5" s="18">
        <v>41.0</v>
      </c>
      <c r="G5" s="18">
        <v>49.0</v>
      </c>
      <c r="H5" s="18">
        <v>81.0</v>
      </c>
      <c r="I5" s="18">
        <v>34.0</v>
      </c>
      <c r="J5" s="18">
        <v>21.0</v>
      </c>
      <c r="K5" s="18">
        <v>33.0</v>
      </c>
      <c r="L5" s="18">
        <v>31.0</v>
      </c>
      <c r="M5" s="18">
        <v>23.0</v>
      </c>
      <c r="N5" s="18">
        <v>18.0</v>
      </c>
      <c r="O5" s="18">
        <v>72.0</v>
      </c>
      <c r="P5" s="18">
        <v>6.0</v>
      </c>
      <c r="Q5" s="18">
        <v>10.0</v>
      </c>
      <c r="R5" s="18">
        <v>24.0</v>
      </c>
      <c r="S5" s="18">
        <v>42.0</v>
      </c>
      <c r="T5" s="18">
        <v>38.0</v>
      </c>
      <c r="U5" s="18">
        <v>0.0</v>
      </c>
      <c r="V5" s="18">
        <v>3.0</v>
      </c>
      <c r="W5" s="18">
        <v>0.0</v>
      </c>
      <c r="X5" s="18">
        <v>0.0</v>
      </c>
      <c r="Y5" s="18">
        <v>0.0</v>
      </c>
      <c r="Z5" s="18">
        <v>0.0</v>
      </c>
      <c r="AA5" s="5"/>
      <c r="AB5" s="18">
        <f t="shared" si="2"/>
        <v>619</v>
      </c>
      <c r="AC5" s="18">
        <f t="shared" si="3"/>
        <v>4949</v>
      </c>
      <c r="AD5" s="19">
        <f t="shared" si="4"/>
        <v>7.995153473</v>
      </c>
      <c r="AE5" s="5"/>
      <c r="AF5" s="28" t="s">
        <v>354</v>
      </c>
      <c r="AG5" s="29">
        <f t="shared" ref="AG5:AH5" si="5">+SUM(AB33:AB119)</f>
        <v>235678</v>
      </c>
      <c r="AH5" s="29">
        <f t="shared" si="5"/>
        <v>2499635</v>
      </c>
      <c r="AI5" s="20">
        <f t="shared" si="6"/>
        <v>10.60614482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ht="14.25" customHeight="1">
      <c r="B6" s="21" t="s">
        <v>9</v>
      </c>
      <c r="C6" s="18">
        <v>186.0</v>
      </c>
      <c r="D6" s="18">
        <v>73.0</v>
      </c>
      <c r="E6" s="18">
        <v>118.0</v>
      </c>
      <c r="F6" s="18">
        <v>149.0</v>
      </c>
      <c r="G6" s="18">
        <v>134.0</v>
      </c>
      <c r="H6" s="18">
        <v>106.0</v>
      </c>
      <c r="I6" s="18">
        <v>75.0</v>
      </c>
      <c r="J6" s="18">
        <v>23.0</v>
      </c>
      <c r="K6" s="18">
        <v>39.0</v>
      </c>
      <c r="L6" s="18">
        <v>7.0</v>
      </c>
      <c r="M6" s="18">
        <v>10.0</v>
      </c>
      <c r="N6" s="18">
        <v>8.0</v>
      </c>
      <c r="O6" s="18">
        <v>26.0</v>
      </c>
      <c r="P6" s="18">
        <v>5.0</v>
      </c>
      <c r="Q6" s="18">
        <v>10.0</v>
      </c>
      <c r="R6" s="18">
        <v>11.0</v>
      </c>
      <c r="S6" s="18">
        <v>18.0</v>
      </c>
      <c r="T6" s="18">
        <v>15.0</v>
      </c>
      <c r="U6" s="18">
        <v>0.0</v>
      </c>
      <c r="V6" s="18">
        <v>0.0</v>
      </c>
      <c r="W6" s="18">
        <v>0.0</v>
      </c>
      <c r="X6" s="18">
        <v>0.0</v>
      </c>
      <c r="Y6" s="18">
        <v>0.0</v>
      </c>
      <c r="Z6" s="18">
        <v>0.0</v>
      </c>
      <c r="AA6" s="5"/>
      <c r="AB6" s="18">
        <f t="shared" si="2"/>
        <v>1013</v>
      </c>
      <c r="AC6" s="18">
        <f t="shared" si="3"/>
        <v>4221</v>
      </c>
      <c r="AD6" s="19">
        <f t="shared" si="4"/>
        <v>4.166831194</v>
      </c>
      <c r="AE6" s="5"/>
      <c r="AF6" s="28" t="s">
        <v>355</v>
      </c>
      <c r="AG6" s="29">
        <f t="shared" ref="AG6:AH6" si="7">+SUM(AB120:AB167)</f>
        <v>147163</v>
      </c>
      <c r="AH6" s="29">
        <f t="shared" si="7"/>
        <v>1440012</v>
      </c>
      <c r="AI6" s="20">
        <f t="shared" si="6"/>
        <v>9.7851498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ht="14.25" customHeight="1">
      <c r="B7" s="21" t="s">
        <v>10</v>
      </c>
      <c r="C7" s="18">
        <v>139.0</v>
      </c>
      <c r="D7" s="18">
        <v>41.0</v>
      </c>
      <c r="E7" s="18">
        <v>56.0</v>
      </c>
      <c r="F7" s="18">
        <v>71.0</v>
      </c>
      <c r="G7" s="18">
        <v>61.0</v>
      </c>
      <c r="H7" s="18">
        <v>97.0</v>
      </c>
      <c r="I7" s="18">
        <v>41.0</v>
      </c>
      <c r="J7" s="18">
        <v>15.0</v>
      </c>
      <c r="K7" s="18">
        <v>18.0</v>
      </c>
      <c r="L7" s="18">
        <v>10.0</v>
      </c>
      <c r="M7" s="18">
        <v>4.0</v>
      </c>
      <c r="N7" s="18">
        <v>11.0</v>
      </c>
      <c r="O7" s="18">
        <v>22.0</v>
      </c>
      <c r="P7" s="18">
        <v>4.0</v>
      </c>
      <c r="Q7" s="18">
        <v>11.0</v>
      </c>
      <c r="R7" s="18">
        <v>27.0</v>
      </c>
      <c r="S7" s="18">
        <v>14.0</v>
      </c>
      <c r="T7" s="18">
        <v>26.0</v>
      </c>
      <c r="U7" s="18">
        <v>0.0</v>
      </c>
      <c r="V7" s="18">
        <v>2.0</v>
      </c>
      <c r="W7" s="18">
        <v>1.0</v>
      </c>
      <c r="X7" s="18">
        <v>0.0</v>
      </c>
      <c r="Y7" s="18">
        <v>0.0</v>
      </c>
      <c r="Z7" s="18">
        <v>0.0</v>
      </c>
      <c r="AA7" s="5"/>
      <c r="AB7" s="18">
        <f t="shared" si="2"/>
        <v>671</v>
      </c>
      <c r="AC7" s="18">
        <f t="shared" si="3"/>
        <v>3440</v>
      </c>
      <c r="AD7" s="19">
        <f t="shared" si="4"/>
        <v>5.126676602</v>
      </c>
      <c r="AE7" s="5"/>
      <c r="AF7" s="28" t="s">
        <v>356</v>
      </c>
      <c r="AG7" s="29">
        <f t="shared" ref="AG7:AH7" si="8">+SUM(AB168:AB202)</f>
        <v>43066</v>
      </c>
      <c r="AH7" s="29">
        <f t="shared" si="8"/>
        <v>473031</v>
      </c>
      <c r="AI7" s="20">
        <f t="shared" si="6"/>
        <v>10.98386198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ht="14.25" customHeight="1">
      <c r="B8" s="21" t="s">
        <v>11</v>
      </c>
      <c r="C8" s="18">
        <v>197.0</v>
      </c>
      <c r="D8" s="18">
        <v>51.0</v>
      </c>
      <c r="E8" s="18">
        <v>57.0</v>
      </c>
      <c r="F8" s="18">
        <v>70.0</v>
      </c>
      <c r="G8" s="18">
        <v>63.0</v>
      </c>
      <c r="H8" s="18">
        <v>58.0</v>
      </c>
      <c r="I8" s="18">
        <v>48.0</v>
      </c>
      <c r="J8" s="18">
        <v>19.0</v>
      </c>
      <c r="K8" s="18">
        <v>23.0</v>
      </c>
      <c r="L8" s="18">
        <v>11.0</v>
      </c>
      <c r="M8" s="18">
        <v>5.0</v>
      </c>
      <c r="N8" s="18">
        <v>8.0</v>
      </c>
      <c r="O8" s="18">
        <v>19.0</v>
      </c>
      <c r="P8" s="18">
        <v>7.0</v>
      </c>
      <c r="Q8" s="18">
        <v>9.0</v>
      </c>
      <c r="R8" s="18">
        <v>35.0</v>
      </c>
      <c r="S8" s="18">
        <v>27.0</v>
      </c>
      <c r="T8" s="18">
        <v>36.0</v>
      </c>
      <c r="U8" s="18">
        <v>0.0</v>
      </c>
      <c r="V8" s="18">
        <v>0.0</v>
      </c>
      <c r="W8" s="18">
        <v>0.0</v>
      </c>
      <c r="X8" s="18">
        <v>0.0</v>
      </c>
      <c r="Y8" s="18">
        <v>0.0</v>
      </c>
      <c r="Z8" s="18">
        <v>0.0</v>
      </c>
      <c r="AA8" s="5"/>
      <c r="AB8" s="18">
        <f t="shared" si="2"/>
        <v>743</v>
      </c>
      <c r="AC8" s="18">
        <f t="shared" si="3"/>
        <v>3773</v>
      </c>
      <c r="AD8" s="19">
        <f t="shared" si="4"/>
        <v>5.078061911</v>
      </c>
      <c r="AE8" s="5"/>
      <c r="AF8" s="28" t="s">
        <v>357</v>
      </c>
      <c r="AG8" s="29">
        <f t="shared" ref="AG8:AH8" si="9">+SUM(AB203:AB244)</f>
        <v>59667</v>
      </c>
      <c r="AH8" s="29">
        <f t="shared" si="9"/>
        <v>521467</v>
      </c>
      <c r="AI8" s="20">
        <f t="shared" si="6"/>
        <v>8.739621566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ht="14.25" customHeight="1">
      <c r="B9" s="21" t="s">
        <v>12</v>
      </c>
      <c r="C9" s="18">
        <v>84.0</v>
      </c>
      <c r="D9" s="18">
        <v>40.0</v>
      </c>
      <c r="E9" s="18">
        <v>69.0</v>
      </c>
      <c r="F9" s="18">
        <v>81.0</v>
      </c>
      <c r="G9" s="18">
        <v>67.0</v>
      </c>
      <c r="H9" s="18">
        <v>111.0</v>
      </c>
      <c r="I9" s="18">
        <v>33.0</v>
      </c>
      <c r="J9" s="18">
        <v>24.0</v>
      </c>
      <c r="K9" s="18">
        <v>28.0</v>
      </c>
      <c r="L9" s="18">
        <v>22.0</v>
      </c>
      <c r="M9" s="18">
        <v>21.0</v>
      </c>
      <c r="N9" s="18">
        <v>10.0</v>
      </c>
      <c r="O9" s="18">
        <v>68.0</v>
      </c>
      <c r="P9" s="18">
        <v>11.0</v>
      </c>
      <c r="Q9" s="18">
        <v>9.0</v>
      </c>
      <c r="R9" s="18">
        <v>40.0</v>
      </c>
      <c r="S9" s="18">
        <v>46.0</v>
      </c>
      <c r="T9" s="18">
        <v>59.0</v>
      </c>
      <c r="U9" s="18">
        <v>1.0</v>
      </c>
      <c r="V9" s="18">
        <v>1.0</v>
      </c>
      <c r="W9" s="18">
        <v>2.0</v>
      </c>
      <c r="X9" s="18">
        <v>0.0</v>
      </c>
      <c r="Y9" s="18">
        <v>0.0</v>
      </c>
      <c r="Z9" s="18">
        <v>0.0</v>
      </c>
      <c r="AA9" s="5"/>
      <c r="AB9" s="18">
        <f t="shared" si="2"/>
        <v>827</v>
      </c>
      <c r="AC9" s="18">
        <f t="shared" si="3"/>
        <v>5853</v>
      </c>
      <c r="AD9" s="19">
        <f t="shared" si="4"/>
        <v>7.07738815</v>
      </c>
      <c r="AE9" s="5"/>
      <c r="AF9" s="28" t="s">
        <v>358</v>
      </c>
      <c r="AG9" s="29">
        <f t="shared" ref="AG9:AH9" si="10">+SUM(AB245:AB255)</f>
        <v>42113</v>
      </c>
      <c r="AH9" s="29">
        <f t="shared" si="10"/>
        <v>430568</v>
      </c>
      <c r="AI9" s="20">
        <f t="shared" si="6"/>
        <v>10.22411132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ht="14.25" customHeight="1">
      <c r="B10" s="21" t="s">
        <v>13</v>
      </c>
      <c r="C10" s="18">
        <v>220.0</v>
      </c>
      <c r="D10" s="18">
        <v>56.0</v>
      </c>
      <c r="E10" s="18">
        <v>62.0</v>
      </c>
      <c r="F10" s="18">
        <v>79.0</v>
      </c>
      <c r="G10" s="18">
        <v>80.0</v>
      </c>
      <c r="H10" s="18">
        <v>118.0</v>
      </c>
      <c r="I10" s="18">
        <v>41.0</v>
      </c>
      <c r="J10" s="18">
        <v>37.0</v>
      </c>
      <c r="K10" s="18">
        <v>43.0</v>
      </c>
      <c r="L10" s="18">
        <v>19.0</v>
      </c>
      <c r="M10" s="18">
        <v>12.0</v>
      </c>
      <c r="N10" s="18">
        <v>22.0</v>
      </c>
      <c r="O10" s="18">
        <v>51.0</v>
      </c>
      <c r="P10" s="18">
        <v>2.0</v>
      </c>
      <c r="Q10" s="18">
        <v>6.0</v>
      </c>
      <c r="R10" s="18">
        <v>33.0</v>
      </c>
      <c r="S10" s="18">
        <v>41.0</v>
      </c>
      <c r="T10" s="18">
        <v>33.0</v>
      </c>
      <c r="U10" s="18">
        <v>0.0</v>
      </c>
      <c r="V10" s="18">
        <v>1.0</v>
      </c>
      <c r="W10" s="18">
        <v>0.0</v>
      </c>
      <c r="X10" s="18">
        <v>0.0</v>
      </c>
      <c r="Y10" s="18">
        <v>0.0</v>
      </c>
      <c r="Z10" s="18">
        <v>0.0</v>
      </c>
      <c r="AA10" s="5"/>
      <c r="AB10" s="18">
        <f t="shared" si="2"/>
        <v>956</v>
      </c>
      <c r="AC10" s="18">
        <f t="shared" si="3"/>
        <v>5162</v>
      </c>
      <c r="AD10" s="19">
        <f t="shared" si="4"/>
        <v>5.39958159</v>
      </c>
      <c r="AE10" s="5"/>
      <c r="AF10" s="28" t="s">
        <v>359</v>
      </c>
      <c r="AG10" s="29">
        <f t="shared" ref="AG10:AH10" si="11">+SUM(AB256:AB311)</f>
        <v>231498</v>
      </c>
      <c r="AH10" s="29">
        <f t="shared" si="11"/>
        <v>2408673</v>
      </c>
      <c r="AI10" s="20">
        <f t="shared" si="6"/>
        <v>10.40472488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ht="14.25" customHeight="1">
      <c r="B11" s="21" t="s">
        <v>14</v>
      </c>
      <c r="C11" s="18">
        <v>62.0</v>
      </c>
      <c r="D11" s="18">
        <v>23.0</v>
      </c>
      <c r="E11" s="18">
        <v>25.0</v>
      </c>
      <c r="F11" s="18">
        <v>33.0</v>
      </c>
      <c r="G11" s="18">
        <v>48.0</v>
      </c>
      <c r="H11" s="18">
        <v>69.0</v>
      </c>
      <c r="I11" s="18">
        <v>40.0</v>
      </c>
      <c r="J11" s="18">
        <v>17.0</v>
      </c>
      <c r="K11" s="18">
        <v>31.0</v>
      </c>
      <c r="L11" s="18">
        <v>8.0</v>
      </c>
      <c r="M11" s="18">
        <v>13.0</v>
      </c>
      <c r="N11" s="18">
        <v>16.0</v>
      </c>
      <c r="O11" s="18">
        <v>36.0</v>
      </c>
      <c r="P11" s="18">
        <v>5.0</v>
      </c>
      <c r="Q11" s="18">
        <v>1.0</v>
      </c>
      <c r="R11" s="18">
        <v>23.0</v>
      </c>
      <c r="S11" s="18">
        <v>18.0</v>
      </c>
      <c r="T11" s="18">
        <v>16.0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5"/>
      <c r="AB11" s="18">
        <f t="shared" si="2"/>
        <v>484</v>
      </c>
      <c r="AC11" s="18">
        <f t="shared" si="3"/>
        <v>3110</v>
      </c>
      <c r="AD11" s="19">
        <f t="shared" si="4"/>
        <v>6.425619835</v>
      </c>
      <c r="AE11" s="5"/>
      <c r="AF11" s="28" t="s">
        <v>360</v>
      </c>
      <c r="AG11" s="29">
        <f t="shared" ref="AG11:AH11" si="12">+SUM(AB312:AB331)</f>
        <v>32557</v>
      </c>
      <c r="AH11" s="29">
        <f t="shared" si="12"/>
        <v>327073</v>
      </c>
      <c r="AI11" s="20">
        <f t="shared" si="6"/>
        <v>10.04616519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ht="14.25" customHeight="1">
      <c r="B12" s="21" t="s">
        <v>15</v>
      </c>
      <c r="C12" s="18">
        <v>87.0</v>
      </c>
      <c r="D12" s="18">
        <v>27.0</v>
      </c>
      <c r="E12" s="18">
        <v>31.0</v>
      </c>
      <c r="F12" s="18">
        <v>33.0</v>
      </c>
      <c r="G12" s="18">
        <v>36.0</v>
      </c>
      <c r="H12" s="18">
        <v>53.0</v>
      </c>
      <c r="I12" s="18">
        <v>22.0</v>
      </c>
      <c r="J12" s="18">
        <v>14.0</v>
      </c>
      <c r="K12" s="18">
        <v>27.0</v>
      </c>
      <c r="L12" s="18">
        <v>8.0</v>
      </c>
      <c r="M12" s="18">
        <v>8.0</v>
      </c>
      <c r="N12" s="18">
        <v>9.0</v>
      </c>
      <c r="O12" s="18">
        <v>21.0</v>
      </c>
      <c r="P12" s="18">
        <v>1.0</v>
      </c>
      <c r="Q12" s="18">
        <v>3.0</v>
      </c>
      <c r="R12" s="18">
        <v>15.0</v>
      </c>
      <c r="S12" s="18">
        <v>21.0</v>
      </c>
      <c r="T12" s="18">
        <v>19.0</v>
      </c>
      <c r="U12" s="18">
        <v>1.0</v>
      </c>
      <c r="V12" s="18">
        <v>1.0</v>
      </c>
      <c r="W12" s="18">
        <v>0.0</v>
      </c>
      <c r="X12" s="18">
        <v>0.0</v>
      </c>
      <c r="Y12" s="18">
        <v>0.0</v>
      </c>
      <c r="Z12" s="18">
        <v>0.0</v>
      </c>
      <c r="AA12" s="5"/>
      <c r="AB12" s="18">
        <f t="shared" si="2"/>
        <v>437</v>
      </c>
      <c r="AC12" s="18">
        <f t="shared" si="3"/>
        <v>2522</v>
      </c>
      <c r="AD12" s="19">
        <f t="shared" si="4"/>
        <v>5.771167048</v>
      </c>
      <c r="AE12" s="5"/>
      <c r="AF12" s="30" t="s">
        <v>361</v>
      </c>
      <c r="AG12" s="31">
        <f t="shared" ref="AG12:AH12" si="13">+SUM(AB332:AB346)</f>
        <v>9114</v>
      </c>
      <c r="AH12" s="31">
        <f t="shared" si="13"/>
        <v>90040</v>
      </c>
      <c r="AI12" s="22">
        <f t="shared" si="6"/>
        <v>9.879306561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ht="14.25" customHeight="1">
      <c r="B13" s="21" t="s">
        <v>16</v>
      </c>
      <c r="C13" s="18">
        <v>53.0</v>
      </c>
      <c r="D13" s="18">
        <v>36.0</v>
      </c>
      <c r="E13" s="18">
        <v>48.0</v>
      </c>
      <c r="F13" s="18">
        <v>60.0</v>
      </c>
      <c r="G13" s="18">
        <v>72.0</v>
      </c>
      <c r="H13" s="18">
        <v>114.0</v>
      </c>
      <c r="I13" s="18">
        <v>38.0</v>
      </c>
      <c r="J13" s="18">
        <v>17.0</v>
      </c>
      <c r="K13" s="18">
        <v>31.0</v>
      </c>
      <c r="L13" s="18">
        <v>16.0</v>
      </c>
      <c r="M13" s="18">
        <v>17.0</v>
      </c>
      <c r="N13" s="18">
        <v>14.0</v>
      </c>
      <c r="O13" s="18">
        <v>32.0</v>
      </c>
      <c r="P13" s="18">
        <v>6.0</v>
      </c>
      <c r="Q13" s="18">
        <v>15.0</v>
      </c>
      <c r="R13" s="18">
        <v>50.0</v>
      </c>
      <c r="S13" s="18">
        <v>33.0</v>
      </c>
      <c r="T13" s="18">
        <v>52.0</v>
      </c>
      <c r="U13" s="18">
        <v>0.0</v>
      </c>
      <c r="V13" s="18">
        <v>1.0</v>
      </c>
      <c r="W13" s="18">
        <v>0.0</v>
      </c>
      <c r="X13" s="18">
        <v>0.0</v>
      </c>
      <c r="Y13" s="18">
        <v>0.0</v>
      </c>
      <c r="Z13" s="18">
        <v>0.0</v>
      </c>
      <c r="AA13" s="5"/>
      <c r="AB13" s="18">
        <f t="shared" si="2"/>
        <v>705</v>
      </c>
      <c r="AC13" s="18">
        <f t="shared" si="3"/>
        <v>5086</v>
      </c>
      <c r="AD13" s="19">
        <f t="shared" si="4"/>
        <v>7.214184397</v>
      </c>
      <c r="AE13" s="5"/>
      <c r="AF13" s="28" t="s">
        <v>362</v>
      </c>
      <c r="AG13" s="29">
        <f t="shared" ref="AG13:AH13" si="14">SUM(AG4:AG12)</f>
        <v>844691</v>
      </c>
      <c r="AH13" s="29">
        <f t="shared" si="14"/>
        <v>8589391</v>
      </c>
      <c r="AI13" s="20">
        <f t="shared" si="6"/>
        <v>10.16867825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ht="14.25" customHeight="1">
      <c r="B14" s="21" t="s">
        <v>17</v>
      </c>
      <c r="C14" s="18">
        <v>118.0</v>
      </c>
      <c r="D14" s="18">
        <v>22.0</v>
      </c>
      <c r="E14" s="18">
        <v>39.0</v>
      </c>
      <c r="F14" s="18">
        <v>48.0</v>
      </c>
      <c r="G14" s="18">
        <v>55.0</v>
      </c>
      <c r="H14" s="18">
        <v>65.0</v>
      </c>
      <c r="I14" s="18">
        <v>32.0</v>
      </c>
      <c r="J14" s="18">
        <v>24.0</v>
      </c>
      <c r="K14" s="18">
        <v>15.0</v>
      </c>
      <c r="L14" s="18">
        <v>8.0</v>
      </c>
      <c r="M14" s="18">
        <v>12.0</v>
      </c>
      <c r="N14" s="18">
        <v>8.0</v>
      </c>
      <c r="O14" s="18">
        <v>25.0</v>
      </c>
      <c r="P14" s="18">
        <v>4.0</v>
      </c>
      <c r="Q14" s="18">
        <v>3.0</v>
      </c>
      <c r="R14" s="18">
        <v>34.0</v>
      </c>
      <c r="S14" s="18">
        <v>21.0</v>
      </c>
      <c r="T14" s="18">
        <v>25.0</v>
      </c>
      <c r="U14" s="18">
        <v>0.0</v>
      </c>
      <c r="V14" s="18">
        <v>0.0</v>
      </c>
      <c r="W14" s="18">
        <v>0.0</v>
      </c>
      <c r="X14" s="18">
        <v>1.0</v>
      </c>
      <c r="Y14" s="18">
        <v>0.0</v>
      </c>
      <c r="Z14" s="18">
        <v>0.0</v>
      </c>
      <c r="AA14" s="5"/>
      <c r="AB14" s="18">
        <f t="shared" si="2"/>
        <v>559</v>
      </c>
      <c r="AC14" s="18">
        <f t="shared" si="3"/>
        <v>3235</v>
      </c>
      <c r="AD14" s="19">
        <f t="shared" si="4"/>
        <v>5.787119857</v>
      </c>
      <c r="AE14" s="5"/>
      <c r="AF14" s="32" t="s">
        <v>363</v>
      </c>
      <c r="AG14" s="18">
        <f t="shared" ref="AG14:AH14" si="15">SUM(AB248:AB250)</f>
        <v>12425</v>
      </c>
      <c r="AH14" s="18">
        <f t="shared" si="15"/>
        <v>119838</v>
      </c>
      <c r="AI14" s="20">
        <f t="shared" si="6"/>
        <v>9.644909457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ht="14.25" customHeight="1">
      <c r="B15" s="21" t="s">
        <v>18</v>
      </c>
      <c r="C15" s="18">
        <v>105.0</v>
      </c>
      <c r="D15" s="18">
        <v>29.0</v>
      </c>
      <c r="E15" s="18">
        <v>51.0</v>
      </c>
      <c r="F15" s="18">
        <v>49.0</v>
      </c>
      <c r="G15" s="18">
        <v>34.0</v>
      </c>
      <c r="H15" s="18">
        <v>43.0</v>
      </c>
      <c r="I15" s="18">
        <v>24.0</v>
      </c>
      <c r="J15" s="18">
        <v>12.0</v>
      </c>
      <c r="K15" s="18">
        <v>26.0</v>
      </c>
      <c r="L15" s="18">
        <v>7.0</v>
      </c>
      <c r="M15" s="18">
        <v>7.0</v>
      </c>
      <c r="N15" s="18">
        <v>8.0</v>
      </c>
      <c r="O15" s="18">
        <v>14.0</v>
      </c>
      <c r="P15" s="18">
        <v>8.0</v>
      </c>
      <c r="Q15" s="18">
        <v>6.0</v>
      </c>
      <c r="R15" s="18">
        <v>15.0</v>
      </c>
      <c r="S15" s="18">
        <v>29.0</v>
      </c>
      <c r="T15" s="18">
        <v>28.0</v>
      </c>
      <c r="U15" s="18">
        <v>0.0</v>
      </c>
      <c r="V15" s="18">
        <v>1.0</v>
      </c>
      <c r="W15" s="18">
        <v>0.0</v>
      </c>
      <c r="X15" s="18">
        <v>0.0</v>
      </c>
      <c r="Y15" s="18">
        <v>0.0</v>
      </c>
      <c r="Z15" s="18">
        <v>1.0</v>
      </c>
      <c r="AA15" s="5"/>
      <c r="AB15" s="18">
        <f t="shared" si="2"/>
        <v>497</v>
      </c>
      <c r="AC15" s="18">
        <f t="shared" si="3"/>
        <v>2849</v>
      </c>
      <c r="AD15" s="19">
        <f t="shared" si="4"/>
        <v>5.732394366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ht="14.25" customHeight="1">
      <c r="B16" s="21" t="s">
        <v>19</v>
      </c>
      <c r="C16" s="18">
        <v>30.0</v>
      </c>
      <c r="D16" s="18">
        <v>16.0</v>
      </c>
      <c r="E16" s="18">
        <v>21.0</v>
      </c>
      <c r="F16" s="18">
        <v>38.0</v>
      </c>
      <c r="G16" s="18">
        <v>20.0</v>
      </c>
      <c r="H16" s="18">
        <v>40.0</v>
      </c>
      <c r="I16" s="18">
        <v>26.0</v>
      </c>
      <c r="J16" s="18">
        <v>12.0</v>
      </c>
      <c r="K16" s="18">
        <v>15.0</v>
      </c>
      <c r="L16" s="18">
        <v>11.0</v>
      </c>
      <c r="M16" s="18">
        <v>11.0</v>
      </c>
      <c r="N16" s="18">
        <v>13.0</v>
      </c>
      <c r="O16" s="18">
        <v>52.0</v>
      </c>
      <c r="P16" s="18">
        <v>7.0</v>
      </c>
      <c r="Q16" s="18">
        <v>6.0</v>
      </c>
      <c r="R16" s="18">
        <v>22.0</v>
      </c>
      <c r="S16" s="18">
        <v>34.0</v>
      </c>
      <c r="T16" s="18">
        <v>43.0</v>
      </c>
      <c r="U16" s="18">
        <v>0.0</v>
      </c>
      <c r="V16" s="18">
        <v>3.0</v>
      </c>
      <c r="W16" s="18">
        <v>1.0</v>
      </c>
      <c r="X16" s="18">
        <v>0.0</v>
      </c>
      <c r="Y16" s="18">
        <v>0.0</v>
      </c>
      <c r="Z16" s="18">
        <v>0.0</v>
      </c>
      <c r="AA16" s="5"/>
      <c r="AB16" s="18">
        <f t="shared" si="2"/>
        <v>421</v>
      </c>
      <c r="AC16" s="18">
        <f t="shared" si="3"/>
        <v>3645</v>
      </c>
      <c r="AD16" s="19">
        <f t="shared" si="4"/>
        <v>8.657957245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ht="14.25" customHeight="1">
      <c r="B17" s="21" t="s">
        <v>20</v>
      </c>
      <c r="C17" s="18">
        <v>40.0</v>
      </c>
      <c r="D17" s="18">
        <v>13.0</v>
      </c>
      <c r="E17" s="18">
        <v>14.0</v>
      </c>
      <c r="F17" s="18">
        <v>34.0</v>
      </c>
      <c r="G17" s="18">
        <v>25.0</v>
      </c>
      <c r="H17" s="18">
        <v>30.0</v>
      </c>
      <c r="I17" s="18">
        <v>17.0</v>
      </c>
      <c r="J17" s="18">
        <v>9.0</v>
      </c>
      <c r="K17" s="18">
        <v>12.0</v>
      </c>
      <c r="L17" s="18">
        <v>11.0</v>
      </c>
      <c r="M17" s="18">
        <v>10.0</v>
      </c>
      <c r="N17" s="18">
        <v>10.0</v>
      </c>
      <c r="O17" s="18">
        <v>36.0</v>
      </c>
      <c r="P17" s="18">
        <v>0.0</v>
      </c>
      <c r="Q17" s="18">
        <v>6.0</v>
      </c>
      <c r="R17" s="18">
        <v>13.0</v>
      </c>
      <c r="S17" s="18">
        <v>14.0</v>
      </c>
      <c r="T17" s="18">
        <v>13.0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5"/>
      <c r="AB17" s="18">
        <f t="shared" si="2"/>
        <v>307</v>
      </c>
      <c r="AC17" s="18">
        <f t="shared" si="3"/>
        <v>2119</v>
      </c>
      <c r="AD17" s="19">
        <f t="shared" si="4"/>
        <v>6.90228013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ht="14.25" customHeight="1">
      <c r="B18" s="21" t="s">
        <v>21</v>
      </c>
      <c r="C18" s="18">
        <v>128.0</v>
      </c>
      <c r="D18" s="18">
        <v>42.0</v>
      </c>
      <c r="E18" s="18">
        <v>77.0</v>
      </c>
      <c r="F18" s="18">
        <v>93.0</v>
      </c>
      <c r="G18" s="18">
        <v>100.0</v>
      </c>
      <c r="H18" s="18">
        <v>168.0</v>
      </c>
      <c r="I18" s="18">
        <v>95.0</v>
      </c>
      <c r="J18" s="18">
        <v>70.0</v>
      </c>
      <c r="K18" s="18">
        <v>76.0</v>
      </c>
      <c r="L18" s="18">
        <v>51.0</v>
      </c>
      <c r="M18" s="18">
        <v>64.0</v>
      </c>
      <c r="N18" s="18">
        <v>58.0</v>
      </c>
      <c r="O18" s="18">
        <v>210.0</v>
      </c>
      <c r="P18" s="18">
        <v>26.0</v>
      </c>
      <c r="Q18" s="18">
        <v>27.0</v>
      </c>
      <c r="R18" s="18">
        <v>105.0</v>
      </c>
      <c r="S18" s="18">
        <v>143.0</v>
      </c>
      <c r="T18" s="18">
        <v>130.0</v>
      </c>
      <c r="U18" s="18">
        <v>5.0</v>
      </c>
      <c r="V18" s="18">
        <v>8.0</v>
      </c>
      <c r="W18" s="18">
        <v>0.0</v>
      </c>
      <c r="X18" s="18">
        <v>0.0</v>
      </c>
      <c r="Y18" s="18">
        <v>0.0</v>
      </c>
      <c r="Z18" s="18">
        <v>0.0</v>
      </c>
      <c r="AA18" s="5"/>
      <c r="AB18" s="18">
        <f t="shared" si="2"/>
        <v>1676</v>
      </c>
      <c r="AC18" s="18">
        <f t="shared" si="3"/>
        <v>14671</v>
      </c>
      <c r="AD18" s="19">
        <f t="shared" si="4"/>
        <v>8.753579952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ht="14.25" customHeight="1">
      <c r="B19" s="21" t="s">
        <v>22</v>
      </c>
      <c r="C19" s="18">
        <v>55.0</v>
      </c>
      <c r="D19" s="18">
        <v>18.0</v>
      </c>
      <c r="E19" s="18">
        <v>44.0</v>
      </c>
      <c r="F19" s="18">
        <v>43.0</v>
      </c>
      <c r="G19" s="18">
        <v>28.0</v>
      </c>
      <c r="H19" s="18">
        <v>50.0</v>
      </c>
      <c r="I19" s="18">
        <v>35.0</v>
      </c>
      <c r="J19" s="18">
        <v>17.0</v>
      </c>
      <c r="K19" s="18">
        <v>32.0</v>
      </c>
      <c r="L19" s="18">
        <v>15.0</v>
      </c>
      <c r="M19" s="18">
        <v>20.0</v>
      </c>
      <c r="N19" s="18">
        <v>17.0</v>
      </c>
      <c r="O19" s="18">
        <v>61.0</v>
      </c>
      <c r="P19" s="18">
        <v>6.0</v>
      </c>
      <c r="Q19" s="18">
        <v>7.0</v>
      </c>
      <c r="R19" s="18">
        <v>29.0</v>
      </c>
      <c r="S19" s="18">
        <v>25.0</v>
      </c>
      <c r="T19" s="18">
        <v>18.0</v>
      </c>
      <c r="U19" s="18">
        <v>1.0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5"/>
      <c r="AB19" s="18">
        <f t="shared" si="2"/>
        <v>521</v>
      </c>
      <c r="AC19" s="18">
        <f t="shared" si="3"/>
        <v>3771</v>
      </c>
      <c r="AD19" s="19">
        <f t="shared" si="4"/>
        <v>7.238003839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ht="14.25" customHeight="1">
      <c r="B20" s="21" t="s">
        <v>23</v>
      </c>
      <c r="C20" s="18">
        <v>185.0</v>
      </c>
      <c r="D20" s="18">
        <v>42.0</v>
      </c>
      <c r="E20" s="18">
        <v>67.0</v>
      </c>
      <c r="F20" s="18">
        <v>83.0</v>
      </c>
      <c r="G20" s="18">
        <v>80.0</v>
      </c>
      <c r="H20" s="18">
        <v>108.0</v>
      </c>
      <c r="I20" s="18">
        <v>51.0</v>
      </c>
      <c r="J20" s="18">
        <v>27.0</v>
      </c>
      <c r="K20" s="18">
        <v>37.0</v>
      </c>
      <c r="L20" s="18">
        <v>12.0</v>
      </c>
      <c r="M20" s="18">
        <v>10.0</v>
      </c>
      <c r="N20" s="18">
        <v>16.0</v>
      </c>
      <c r="O20" s="18">
        <v>31.0</v>
      </c>
      <c r="P20" s="18">
        <v>9.0</v>
      </c>
      <c r="Q20" s="18">
        <v>11.0</v>
      </c>
      <c r="R20" s="18">
        <v>47.0</v>
      </c>
      <c r="S20" s="18">
        <v>29.0</v>
      </c>
      <c r="T20" s="18">
        <v>33.0</v>
      </c>
      <c r="U20" s="18">
        <v>2.0</v>
      </c>
      <c r="V20" s="18">
        <v>2.0</v>
      </c>
      <c r="W20" s="18">
        <v>0.0</v>
      </c>
      <c r="X20" s="18">
        <v>0.0</v>
      </c>
      <c r="Y20" s="18">
        <v>0.0</v>
      </c>
      <c r="Z20" s="18">
        <v>0.0</v>
      </c>
      <c r="AA20" s="5"/>
      <c r="AB20" s="18">
        <f t="shared" si="2"/>
        <v>882</v>
      </c>
      <c r="AC20" s="18">
        <f t="shared" si="3"/>
        <v>4907</v>
      </c>
      <c r="AD20" s="19">
        <f t="shared" si="4"/>
        <v>5.563492063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ht="14.25" customHeight="1">
      <c r="B21" s="21" t="s">
        <v>24</v>
      </c>
      <c r="C21" s="18">
        <v>46.0</v>
      </c>
      <c r="D21" s="18">
        <v>21.0</v>
      </c>
      <c r="E21" s="18">
        <v>31.0</v>
      </c>
      <c r="F21" s="18">
        <v>46.0</v>
      </c>
      <c r="G21" s="18">
        <v>66.0</v>
      </c>
      <c r="H21" s="18">
        <v>107.0</v>
      </c>
      <c r="I21" s="18">
        <v>43.0</v>
      </c>
      <c r="J21" s="18">
        <v>31.0</v>
      </c>
      <c r="K21" s="18">
        <v>27.0</v>
      </c>
      <c r="L21" s="18">
        <v>10.0</v>
      </c>
      <c r="M21" s="18">
        <v>9.0</v>
      </c>
      <c r="N21" s="18">
        <v>9.0</v>
      </c>
      <c r="O21" s="18">
        <v>33.0</v>
      </c>
      <c r="P21" s="18">
        <v>3.0</v>
      </c>
      <c r="Q21" s="18">
        <v>6.0</v>
      </c>
      <c r="R21" s="18">
        <v>27.0</v>
      </c>
      <c r="S21" s="18">
        <v>28.0</v>
      </c>
      <c r="T21" s="18">
        <v>35.0</v>
      </c>
      <c r="U21" s="18">
        <v>2.0</v>
      </c>
      <c r="V21" s="18">
        <v>1.0</v>
      </c>
      <c r="W21" s="18">
        <v>1.0</v>
      </c>
      <c r="X21" s="18">
        <v>1.0</v>
      </c>
      <c r="Y21" s="18">
        <v>1.0</v>
      </c>
      <c r="Z21" s="18">
        <v>0.0</v>
      </c>
      <c r="AA21" s="5"/>
      <c r="AB21" s="18">
        <f t="shared" si="2"/>
        <v>584</v>
      </c>
      <c r="AC21" s="18">
        <f t="shared" si="3"/>
        <v>4075</v>
      </c>
      <c r="AD21" s="19">
        <f t="shared" si="4"/>
        <v>6.977739726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ht="14.25" customHeight="1">
      <c r="B22" s="21" t="s">
        <v>25</v>
      </c>
      <c r="C22" s="18">
        <v>59.0</v>
      </c>
      <c r="D22" s="18">
        <v>54.0</v>
      </c>
      <c r="E22" s="18">
        <v>52.0</v>
      </c>
      <c r="F22" s="18">
        <v>63.0</v>
      </c>
      <c r="G22" s="18">
        <v>87.0</v>
      </c>
      <c r="H22" s="18">
        <v>179.0</v>
      </c>
      <c r="I22" s="18">
        <v>42.0</v>
      </c>
      <c r="J22" s="18">
        <v>37.0</v>
      </c>
      <c r="K22" s="18">
        <v>50.0</v>
      </c>
      <c r="L22" s="18">
        <v>30.0</v>
      </c>
      <c r="M22" s="18">
        <v>36.0</v>
      </c>
      <c r="N22" s="18">
        <v>29.0</v>
      </c>
      <c r="O22" s="18">
        <v>167.0</v>
      </c>
      <c r="P22" s="18">
        <v>15.0</v>
      </c>
      <c r="Q22" s="18">
        <v>23.0</v>
      </c>
      <c r="R22" s="18">
        <v>64.0</v>
      </c>
      <c r="S22" s="18">
        <v>68.0</v>
      </c>
      <c r="T22" s="18">
        <v>81.0</v>
      </c>
      <c r="U22" s="18">
        <v>1.0</v>
      </c>
      <c r="V22" s="18">
        <v>7.0</v>
      </c>
      <c r="W22" s="18">
        <v>2.0</v>
      </c>
      <c r="X22" s="18">
        <v>0.0</v>
      </c>
      <c r="Y22" s="18">
        <v>0.0</v>
      </c>
      <c r="Z22" s="18">
        <v>0.0</v>
      </c>
      <c r="AA22" s="5"/>
      <c r="AB22" s="18">
        <f t="shared" si="2"/>
        <v>1146</v>
      </c>
      <c r="AC22" s="18">
        <f t="shared" si="3"/>
        <v>9587</v>
      </c>
      <c r="AD22" s="19">
        <f t="shared" si="4"/>
        <v>8.365619546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ht="14.25" customHeight="1">
      <c r="B23" s="21" t="s">
        <v>26</v>
      </c>
      <c r="C23" s="18">
        <v>244.0</v>
      </c>
      <c r="D23" s="18">
        <v>106.0</v>
      </c>
      <c r="E23" s="18">
        <v>132.0</v>
      </c>
      <c r="F23" s="18">
        <v>196.0</v>
      </c>
      <c r="G23" s="18">
        <v>171.0</v>
      </c>
      <c r="H23" s="18">
        <v>271.0</v>
      </c>
      <c r="I23" s="18">
        <v>148.0</v>
      </c>
      <c r="J23" s="18">
        <v>94.0</v>
      </c>
      <c r="K23" s="18">
        <v>127.0</v>
      </c>
      <c r="L23" s="18">
        <v>27.0</v>
      </c>
      <c r="M23" s="18">
        <v>40.0</v>
      </c>
      <c r="N23" s="18">
        <v>26.0</v>
      </c>
      <c r="O23" s="18">
        <v>111.0</v>
      </c>
      <c r="P23" s="18">
        <v>17.0</v>
      </c>
      <c r="Q23" s="18">
        <v>13.0</v>
      </c>
      <c r="R23" s="18">
        <v>62.0</v>
      </c>
      <c r="S23" s="18">
        <v>56.0</v>
      </c>
      <c r="T23" s="18">
        <v>44.0</v>
      </c>
      <c r="U23" s="18">
        <v>4.0</v>
      </c>
      <c r="V23" s="18">
        <v>2.0</v>
      </c>
      <c r="W23" s="18">
        <v>0.0</v>
      </c>
      <c r="X23" s="18">
        <v>0.0</v>
      </c>
      <c r="Y23" s="18">
        <v>0.0</v>
      </c>
      <c r="Z23" s="18">
        <v>0.0</v>
      </c>
      <c r="AA23" s="5"/>
      <c r="AB23" s="18">
        <f t="shared" si="2"/>
        <v>1891</v>
      </c>
      <c r="AC23" s="18">
        <f t="shared" si="3"/>
        <v>10907</v>
      </c>
      <c r="AD23" s="19">
        <f t="shared" si="4"/>
        <v>5.7678477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ht="14.25" customHeight="1">
      <c r="B24" s="21" t="s">
        <v>27</v>
      </c>
      <c r="C24" s="18">
        <v>103.0</v>
      </c>
      <c r="D24" s="18">
        <v>38.0</v>
      </c>
      <c r="E24" s="18">
        <v>48.0</v>
      </c>
      <c r="F24" s="18">
        <v>91.0</v>
      </c>
      <c r="G24" s="18">
        <v>78.0</v>
      </c>
      <c r="H24" s="18">
        <v>186.0</v>
      </c>
      <c r="I24" s="18">
        <v>46.0</v>
      </c>
      <c r="J24" s="18">
        <v>45.0</v>
      </c>
      <c r="K24" s="18">
        <v>45.0</v>
      </c>
      <c r="L24" s="18">
        <v>21.0</v>
      </c>
      <c r="M24" s="18">
        <v>18.0</v>
      </c>
      <c r="N24" s="18">
        <v>12.0</v>
      </c>
      <c r="O24" s="18">
        <v>73.0</v>
      </c>
      <c r="P24" s="18">
        <v>4.0</v>
      </c>
      <c r="Q24" s="18">
        <v>4.0</v>
      </c>
      <c r="R24" s="18">
        <v>28.0</v>
      </c>
      <c r="S24" s="18">
        <v>33.0</v>
      </c>
      <c r="T24" s="18">
        <v>30.0</v>
      </c>
      <c r="U24" s="18">
        <v>0.0</v>
      </c>
      <c r="V24" s="18">
        <v>0.0</v>
      </c>
      <c r="W24" s="18">
        <v>0.0</v>
      </c>
      <c r="X24" s="18">
        <v>0.0</v>
      </c>
      <c r="Y24" s="18">
        <v>0.0</v>
      </c>
      <c r="Z24" s="18">
        <v>0.0</v>
      </c>
      <c r="AA24" s="5"/>
      <c r="AB24" s="18">
        <f t="shared" si="2"/>
        <v>903</v>
      </c>
      <c r="AC24" s="18">
        <f t="shared" si="3"/>
        <v>5543</v>
      </c>
      <c r="AD24" s="19">
        <f t="shared" si="4"/>
        <v>6.138427464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ht="14.25" customHeight="1">
      <c r="B25" s="21" t="s">
        <v>28</v>
      </c>
      <c r="C25" s="18">
        <v>93.0</v>
      </c>
      <c r="D25" s="18">
        <v>56.0</v>
      </c>
      <c r="E25" s="18">
        <v>83.0</v>
      </c>
      <c r="F25" s="18">
        <v>97.0</v>
      </c>
      <c r="G25" s="18">
        <v>117.0</v>
      </c>
      <c r="H25" s="18">
        <v>296.0</v>
      </c>
      <c r="I25" s="18">
        <v>85.0</v>
      </c>
      <c r="J25" s="18">
        <v>67.0</v>
      </c>
      <c r="K25" s="18">
        <v>64.0</v>
      </c>
      <c r="L25" s="18">
        <v>24.0</v>
      </c>
      <c r="M25" s="18">
        <v>23.0</v>
      </c>
      <c r="N25" s="18">
        <v>17.0</v>
      </c>
      <c r="O25" s="18">
        <v>45.0</v>
      </c>
      <c r="P25" s="18">
        <v>6.0</v>
      </c>
      <c r="Q25" s="18">
        <v>8.0</v>
      </c>
      <c r="R25" s="18">
        <v>26.0</v>
      </c>
      <c r="S25" s="18">
        <v>21.0</v>
      </c>
      <c r="T25" s="18">
        <v>14.0</v>
      </c>
      <c r="U25" s="18">
        <v>0.0</v>
      </c>
      <c r="V25" s="18">
        <v>0.0</v>
      </c>
      <c r="W25" s="18">
        <v>1.0</v>
      </c>
      <c r="X25" s="18">
        <v>0.0</v>
      </c>
      <c r="Y25" s="18">
        <v>0.0</v>
      </c>
      <c r="Z25" s="18">
        <v>0.0</v>
      </c>
      <c r="AA25" s="5"/>
      <c r="AB25" s="18">
        <f t="shared" si="2"/>
        <v>1143</v>
      </c>
      <c r="AC25" s="18">
        <f t="shared" si="3"/>
        <v>6299</v>
      </c>
      <c r="AD25" s="19">
        <f t="shared" si="4"/>
        <v>5.510936133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ht="14.25" customHeight="1">
      <c r="B26" s="21" t="s">
        <v>29</v>
      </c>
      <c r="C26" s="18">
        <v>85.0</v>
      </c>
      <c r="D26" s="18">
        <v>29.0</v>
      </c>
      <c r="E26" s="18">
        <v>61.0</v>
      </c>
      <c r="F26" s="18">
        <v>51.0</v>
      </c>
      <c r="G26" s="18">
        <v>59.0</v>
      </c>
      <c r="H26" s="18">
        <v>71.0</v>
      </c>
      <c r="I26" s="18">
        <v>33.0</v>
      </c>
      <c r="J26" s="18">
        <v>10.0</v>
      </c>
      <c r="K26" s="18">
        <v>23.0</v>
      </c>
      <c r="L26" s="18">
        <v>8.0</v>
      </c>
      <c r="M26" s="18">
        <v>14.0</v>
      </c>
      <c r="N26" s="18">
        <v>11.0</v>
      </c>
      <c r="O26" s="18">
        <v>43.0</v>
      </c>
      <c r="P26" s="18">
        <v>16.0</v>
      </c>
      <c r="Q26" s="18">
        <v>18.0</v>
      </c>
      <c r="R26" s="18">
        <v>45.0</v>
      </c>
      <c r="S26" s="18">
        <v>44.0</v>
      </c>
      <c r="T26" s="18">
        <v>27.0</v>
      </c>
      <c r="U26" s="18">
        <v>0.0</v>
      </c>
      <c r="V26" s="18">
        <v>0.0</v>
      </c>
      <c r="W26" s="18">
        <v>0.0</v>
      </c>
      <c r="X26" s="18">
        <v>0.0</v>
      </c>
      <c r="Y26" s="18">
        <v>0.0</v>
      </c>
      <c r="Z26" s="18">
        <v>0.0</v>
      </c>
      <c r="AA26" s="5"/>
      <c r="AB26" s="18">
        <f t="shared" si="2"/>
        <v>648</v>
      </c>
      <c r="AC26" s="18">
        <f t="shared" si="3"/>
        <v>4494</v>
      </c>
      <c r="AD26" s="19">
        <f t="shared" si="4"/>
        <v>6.935185185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ht="14.25" customHeight="1">
      <c r="B27" s="21" t="s">
        <v>30</v>
      </c>
      <c r="C27" s="18">
        <v>8.0</v>
      </c>
      <c r="D27" s="18">
        <v>10.0</v>
      </c>
      <c r="E27" s="18">
        <v>12.0</v>
      </c>
      <c r="F27" s="18">
        <v>21.0</v>
      </c>
      <c r="G27" s="18">
        <v>22.0</v>
      </c>
      <c r="H27" s="18">
        <v>63.0</v>
      </c>
      <c r="I27" s="18">
        <v>11.0</v>
      </c>
      <c r="J27" s="18">
        <v>13.0</v>
      </c>
      <c r="K27" s="18">
        <v>19.0</v>
      </c>
      <c r="L27" s="18">
        <v>4.0</v>
      </c>
      <c r="M27" s="18">
        <v>6.0</v>
      </c>
      <c r="N27" s="18">
        <v>10.0</v>
      </c>
      <c r="O27" s="18">
        <v>32.0</v>
      </c>
      <c r="P27" s="18">
        <v>1.0</v>
      </c>
      <c r="Q27" s="18">
        <v>5.0</v>
      </c>
      <c r="R27" s="18">
        <v>10.0</v>
      </c>
      <c r="S27" s="18">
        <v>11.0</v>
      </c>
      <c r="T27" s="18">
        <v>16.0</v>
      </c>
      <c r="U27" s="18">
        <v>1.0</v>
      </c>
      <c r="V27" s="18">
        <v>0.0</v>
      </c>
      <c r="W27" s="18">
        <v>0.0</v>
      </c>
      <c r="X27" s="18">
        <v>0.0</v>
      </c>
      <c r="Y27" s="18">
        <v>0.0</v>
      </c>
      <c r="Z27" s="18">
        <v>0.0</v>
      </c>
      <c r="AA27" s="5"/>
      <c r="AB27" s="18">
        <f t="shared" si="2"/>
        <v>275</v>
      </c>
      <c r="AC27" s="18">
        <f t="shared" si="3"/>
        <v>2098</v>
      </c>
      <c r="AD27" s="19">
        <f t="shared" si="4"/>
        <v>7.629090909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ht="14.25" customHeight="1">
      <c r="B28" s="21" t="s">
        <v>31</v>
      </c>
      <c r="C28" s="18">
        <v>82.0</v>
      </c>
      <c r="D28" s="18">
        <v>54.0</v>
      </c>
      <c r="E28" s="18">
        <v>85.0</v>
      </c>
      <c r="F28" s="18">
        <v>104.0</v>
      </c>
      <c r="G28" s="18">
        <v>132.0</v>
      </c>
      <c r="H28" s="18">
        <v>282.0</v>
      </c>
      <c r="I28" s="18">
        <v>62.0</v>
      </c>
      <c r="J28" s="18">
        <v>31.0</v>
      </c>
      <c r="K28" s="18">
        <v>50.0</v>
      </c>
      <c r="L28" s="18">
        <v>20.0</v>
      </c>
      <c r="M28" s="18">
        <v>19.0</v>
      </c>
      <c r="N28" s="18">
        <v>15.0</v>
      </c>
      <c r="O28" s="18">
        <v>59.0</v>
      </c>
      <c r="P28" s="18">
        <v>16.0</v>
      </c>
      <c r="Q28" s="18">
        <v>11.0</v>
      </c>
      <c r="R28" s="18">
        <v>49.0</v>
      </c>
      <c r="S28" s="18">
        <v>35.0</v>
      </c>
      <c r="T28" s="18">
        <v>40.0</v>
      </c>
      <c r="U28" s="18">
        <v>1.0</v>
      </c>
      <c r="V28" s="18">
        <v>1.0</v>
      </c>
      <c r="W28" s="18">
        <v>0.0</v>
      </c>
      <c r="X28" s="18">
        <v>0.0</v>
      </c>
      <c r="Y28" s="18">
        <v>0.0</v>
      </c>
      <c r="Z28" s="18">
        <v>0.0</v>
      </c>
      <c r="AA28" s="5"/>
      <c r="AB28" s="18">
        <f t="shared" si="2"/>
        <v>1148</v>
      </c>
      <c r="AC28" s="18">
        <f t="shared" si="3"/>
        <v>7080</v>
      </c>
      <c r="AD28" s="19">
        <f t="shared" si="4"/>
        <v>6.167247387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ht="14.25" customHeight="1">
      <c r="B29" s="21" t="s">
        <v>32</v>
      </c>
      <c r="C29" s="18">
        <v>20.0</v>
      </c>
      <c r="D29" s="18">
        <v>13.0</v>
      </c>
      <c r="E29" s="18">
        <v>15.0</v>
      </c>
      <c r="F29" s="18">
        <v>20.0</v>
      </c>
      <c r="G29" s="18">
        <v>19.0</v>
      </c>
      <c r="H29" s="18">
        <v>45.0</v>
      </c>
      <c r="I29" s="18">
        <v>15.0</v>
      </c>
      <c r="J29" s="18">
        <v>13.0</v>
      </c>
      <c r="K29" s="18">
        <v>10.0</v>
      </c>
      <c r="L29" s="18">
        <v>7.0</v>
      </c>
      <c r="M29" s="18">
        <v>15.0</v>
      </c>
      <c r="N29" s="18">
        <v>9.0</v>
      </c>
      <c r="O29" s="18">
        <v>49.0</v>
      </c>
      <c r="P29" s="18">
        <v>5.0</v>
      </c>
      <c r="Q29" s="18">
        <v>4.0</v>
      </c>
      <c r="R29" s="18">
        <v>19.0</v>
      </c>
      <c r="S29" s="18">
        <v>20.0</v>
      </c>
      <c r="T29" s="18">
        <v>14.0</v>
      </c>
      <c r="U29" s="18">
        <v>0.0</v>
      </c>
      <c r="V29" s="18">
        <v>1.0</v>
      </c>
      <c r="W29" s="18">
        <v>0.0</v>
      </c>
      <c r="X29" s="18">
        <v>0.0</v>
      </c>
      <c r="Y29" s="18">
        <v>0.0</v>
      </c>
      <c r="Z29" s="18">
        <v>0.0</v>
      </c>
      <c r="AA29" s="5"/>
      <c r="AB29" s="18">
        <f t="shared" si="2"/>
        <v>313</v>
      </c>
      <c r="AC29" s="18">
        <f t="shared" si="3"/>
        <v>2548</v>
      </c>
      <c r="AD29" s="19">
        <f t="shared" si="4"/>
        <v>8.14057508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ht="14.25" customHeight="1">
      <c r="B30" s="21" t="s">
        <v>33</v>
      </c>
      <c r="C30" s="18">
        <v>87.0</v>
      </c>
      <c r="D30" s="18">
        <v>17.0</v>
      </c>
      <c r="E30" s="18">
        <v>30.0</v>
      </c>
      <c r="F30" s="18">
        <v>37.0</v>
      </c>
      <c r="G30" s="18">
        <v>39.0</v>
      </c>
      <c r="H30" s="18">
        <v>59.0</v>
      </c>
      <c r="I30" s="18">
        <v>23.0</v>
      </c>
      <c r="J30" s="18">
        <v>28.0</v>
      </c>
      <c r="K30" s="18">
        <v>33.0</v>
      </c>
      <c r="L30" s="18">
        <v>20.0</v>
      </c>
      <c r="M30" s="18">
        <v>23.0</v>
      </c>
      <c r="N30" s="18">
        <v>23.0</v>
      </c>
      <c r="O30" s="18">
        <v>62.0</v>
      </c>
      <c r="P30" s="18">
        <v>11.0</v>
      </c>
      <c r="Q30" s="18">
        <v>20.0</v>
      </c>
      <c r="R30" s="18">
        <v>43.0</v>
      </c>
      <c r="S30" s="18">
        <v>35.0</v>
      </c>
      <c r="T30" s="18">
        <v>56.0</v>
      </c>
      <c r="U30" s="18">
        <v>0.0</v>
      </c>
      <c r="V30" s="18">
        <v>3.0</v>
      </c>
      <c r="W30" s="18">
        <v>2.0</v>
      </c>
      <c r="X30" s="18">
        <v>1.0</v>
      </c>
      <c r="Y30" s="18">
        <v>0.0</v>
      </c>
      <c r="Z30" s="18">
        <v>0.0</v>
      </c>
      <c r="AA30" s="5"/>
      <c r="AB30" s="18">
        <f t="shared" si="2"/>
        <v>652</v>
      </c>
      <c r="AC30" s="18">
        <f t="shared" si="3"/>
        <v>5342</v>
      </c>
      <c r="AD30" s="19">
        <f t="shared" si="4"/>
        <v>8.193251534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ht="14.25" customHeight="1">
      <c r="B31" s="21" t="s">
        <v>34</v>
      </c>
      <c r="C31" s="18">
        <v>11.0</v>
      </c>
      <c r="D31" s="18">
        <v>5.0</v>
      </c>
      <c r="E31" s="18">
        <v>7.0</v>
      </c>
      <c r="F31" s="18">
        <v>13.0</v>
      </c>
      <c r="G31" s="18">
        <v>7.0</v>
      </c>
      <c r="H31" s="18">
        <v>10.0</v>
      </c>
      <c r="I31" s="18">
        <v>4.0</v>
      </c>
      <c r="J31" s="18">
        <v>7.0</v>
      </c>
      <c r="K31" s="18">
        <v>7.0</v>
      </c>
      <c r="L31" s="18">
        <v>2.0</v>
      </c>
      <c r="M31" s="18">
        <v>13.0</v>
      </c>
      <c r="N31" s="18">
        <v>5.0</v>
      </c>
      <c r="O31" s="18">
        <v>16.0</v>
      </c>
      <c r="P31" s="18">
        <v>3.0</v>
      </c>
      <c r="Q31" s="18">
        <v>1.0</v>
      </c>
      <c r="R31" s="18">
        <v>10.0</v>
      </c>
      <c r="S31" s="18">
        <v>12.0</v>
      </c>
      <c r="T31" s="18">
        <v>9.0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5"/>
      <c r="AB31" s="18">
        <f t="shared" si="2"/>
        <v>142</v>
      </c>
      <c r="AC31" s="18">
        <f t="shared" si="3"/>
        <v>1208</v>
      </c>
      <c r="AD31" s="19">
        <f t="shared" si="4"/>
        <v>8.507042254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ht="14.25" customHeight="1">
      <c r="B32" s="21" t="s">
        <v>35</v>
      </c>
      <c r="C32" s="18">
        <v>19.0</v>
      </c>
      <c r="D32" s="18">
        <v>15.0</v>
      </c>
      <c r="E32" s="18">
        <v>26.0</v>
      </c>
      <c r="F32" s="18">
        <v>27.0</v>
      </c>
      <c r="G32" s="18">
        <v>33.0</v>
      </c>
      <c r="H32" s="18">
        <v>44.0</v>
      </c>
      <c r="I32" s="18">
        <v>33.0</v>
      </c>
      <c r="J32" s="18">
        <v>26.0</v>
      </c>
      <c r="K32" s="18">
        <v>41.0</v>
      </c>
      <c r="L32" s="18">
        <v>29.0</v>
      </c>
      <c r="M32" s="18">
        <v>22.0</v>
      </c>
      <c r="N32" s="18">
        <v>16.0</v>
      </c>
      <c r="O32" s="18">
        <v>92.0</v>
      </c>
      <c r="P32" s="18">
        <v>10.0</v>
      </c>
      <c r="Q32" s="18">
        <v>7.0</v>
      </c>
      <c r="R32" s="18">
        <v>29.0</v>
      </c>
      <c r="S32" s="18">
        <v>22.0</v>
      </c>
      <c r="T32" s="18">
        <v>36.0</v>
      </c>
      <c r="U32" s="18">
        <v>2.0</v>
      </c>
      <c r="V32" s="18">
        <v>0.0</v>
      </c>
      <c r="W32" s="18">
        <v>0.0</v>
      </c>
      <c r="X32" s="18">
        <v>0.0</v>
      </c>
      <c r="Y32" s="18">
        <v>0.0</v>
      </c>
      <c r="Z32" s="18">
        <v>0.0</v>
      </c>
      <c r="AA32" s="5"/>
      <c r="AB32" s="18">
        <f t="shared" si="2"/>
        <v>529</v>
      </c>
      <c r="AC32" s="18">
        <f t="shared" si="3"/>
        <v>4632</v>
      </c>
      <c r="AD32" s="19">
        <f t="shared" si="4"/>
        <v>8.756143667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ht="14.25" customHeight="1">
      <c r="B33" s="21" t="s">
        <v>36</v>
      </c>
      <c r="C33" s="18">
        <v>774.0</v>
      </c>
      <c r="D33" s="18">
        <v>481.0</v>
      </c>
      <c r="E33" s="18">
        <v>673.0</v>
      </c>
      <c r="F33" s="18">
        <v>953.0</v>
      </c>
      <c r="G33" s="18">
        <v>826.0</v>
      </c>
      <c r="H33" s="18">
        <v>1566.0</v>
      </c>
      <c r="I33" s="18">
        <v>1382.0</v>
      </c>
      <c r="J33" s="18">
        <v>1005.0</v>
      </c>
      <c r="K33" s="18">
        <v>1419.0</v>
      </c>
      <c r="L33" s="18">
        <v>2557.0</v>
      </c>
      <c r="M33" s="18">
        <v>2995.0</v>
      </c>
      <c r="N33" s="18">
        <v>2787.0</v>
      </c>
      <c r="O33" s="18">
        <v>15151.0</v>
      </c>
      <c r="P33" s="18">
        <v>1931.0</v>
      </c>
      <c r="Q33" s="18">
        <v>2934.0</v>
      </c>
      <c r="R33" s="18">
        <v>7013.0</v>
      </c>
      <c r="S33" s="18">
        <v>11042.0</v>
      </c>
      <c r="T33" s="18">
        <v>15548.0</v>
      </c>
      <c r="U33" s="18">
        <v>1039.0</v>
      </c>
      <c r="V33" s="18">
        <v>1623.0</v>
      </c>
      <c r="W33" s="18">
        <v>69.0</v>
      </c>
      <c r="X33" s="18">
        <v>74.0</v>
      </c>
      <c r="Y33" s="18">
        <v>38.0</v>
      </c>
      <c r="Z33" s="18">
        <v>28.0</v>
      </c>
      <c r="AA33" s="5"/>
      <c r="AB33" s="18">
        <f t="shared" si="2"/>
        <v>73908</v>
      </c>
      <c r="AC33" s="18">
        <f t="shared" si="3"/>
        <v>974246</v>
      </c>
      <c r="AD33" s="19">
        <f t="shared" si="4"/>
        <v>13.18187476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ht="14.25" customHeight="1">
      <c r="B34" s="21" t="s">
        <v>37</v>
      </c>
      <c r="C34" s="18">
        <v>65.0</v>
      </c>
      <c r="D34" s="18">
        <v>62.0</v>
      </c>
      <c r="E34" s="18">
        <v>66.0</v>
      </c>
      <c r="F34" s="18">
        <v>97.0</v>
      </c>
      <c r="G34" s="18">
        <v>123.0</v>
      </c>
      <c r="H34" s="18">
        <v>182.0</v>
      </c>
      <c r="I34" s="18">
        <v>87.0</v>
      </c>
      <c r="J34" s="18">
        <v>68.0</v>
      </c>
      <c r="K34" s="18">
        <v>81.0</v>
      </c>
      <c r="L34" s="18">
        <v>47.0</v>
      </c>
      <c r="M34" s="18">
        <v>41.0</v>
      </c>
      <c r="N34" s="18">
        <v>41.0</v>
      </c>
      <c r="O34" s="18">
        <v>114.0</v>
      </c>
      <c r="P34" s="18">
        <v>3.0</v>
      </c>
      <c r="Q34" s="18">
        <v>5.0</v>
      </c>
      <c r="R34" s="18">
        <v>13.0</v>
      </c>
      <c r="S34" s="18">
        <v>26.0</v>
      </c>
      <c r="T34" s="18">
        <v>5.0</v>
      </c>
      <c r="U34" s="18">
        <v>0.0</v>
      </c>
      <c r="V34" s="18">
        <v>0.0</v>
      </c>
      <c r="W34" s="18">
        <v>1.0</v>
      </c>
      <c r="X34" s="18">
        <v>0.0</v>
      </c>
      <c r="Y34" s="18">
        <v>0.0</v>
      </c>
      <c r="Z34" s="18">
        <v>0.0</v>
      </c>
      <c r="AA34" s="5"/>
      <c r="AB34" s="18">
        <f t="shared" si="2"/>
        <v>1127</v>
      </c>
      <c r="AC34" s="18">
        <f t="shared" si="3"/>
        <v>7010</v>
      </c>
      <c r="AD34" s="19">
        <f t="shared" si="4"/>
        <v>6.220053239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ht="14.25" customHeight="1">
      <c r="B35" s="21" t="s">
        <v>38</v>
      </c>
      <c r="C35" s="18">
        <v>24.0</v>
      </c>
      <c r="D35" s="18">
        <v>40.0</v>
      </c>
      <c r="E35" s="18">
        <v>45.0</v>
      </c>
      <c r="F35" s="18">
        <v>62.0</v>
      </c>
      <c r="G35" s="18">
        <v>85.0</v>
      </c>
      <c r="H35" s="18">
        <v>107.0</v>
      </c>
      <c r="I35" s="18">
        <v>81.0</v>
      </c>
      <c r="J35" s="18">
        <v>55.0</v>
      </c>
      <c r="K35" s="18">
        <v>67.0</v>
      </c>
      <c r="L35" s="18">
        <v>61.0</v>
      </c>
      <c r="M35" s="18">
        <v>63.0</v>
      </c>
      <c r="N35" s="18">
        <v>70.0</v>
      </c>
      <c r="O35" s="18">
        <v>213.0</v>
      </c>
      <c r="P35" s="18">
        <v>4.0</v>
      </c>
      <c r="Q35" s="18">
        <v>10.0</v>
      </c>
      <c r="R35" s="18">
        <v>34.0</v>
      </c>
      <c r="S35" s="18">
        <v>58.0</v>
      </c>
      <c r="T35" s="18">
        <v>75.0</v>
      </c>
      <c r="U35" s="18">
        <v>8.0</v>
      </c>
      <c r="V35" s="18">
        <v>5.0</v>
      </c>
      <c r="W35" s="18">
        <v>1.0</v>
      </c>
      <c r="X35" s="18">
        <v>1.0</v>
      </c>
      <c r="Y35" s="18">
        <v>1.0</v>
      </c>
      <c r="Z35" s="18">
        <v>0.0</v>
      </c>
      <c r="AA35" s="5"/>
      <c r="AB35" s="18">
        <f t="shared" si="2"/>
        <v>1170</v>
      </c>
      <c r="AC35" s="18">
        <f t="shared" si="3"/>
        <v>10310</v>
      </c>
      <c r="AD35" s="19">
        <f t="shared" si="4"/>
        <v>8.811965812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ht="14.25" customHeight="1">
      <c r="B36" s="21" t="s">
        <v>39</v>
      </c>
      <c r="C36" s="18">
        <v>50.0</v>
      </c>
      <c r="D36" s="18">
        <v>41.0</v>
      </c>
      <c r="E36" s="18">
        <v>70.0</v>
      </c>
      <c r="F36" s="18">
        <v>108.0</v>
      </c>
      <c r="G36" s="18">
        <v>98.0</v>
      </c>
      <c r="H36" s="18">
        <v>177.0</v>
      </c>
      <c r="I36" s="18">
        <v>105.0</v>
      </c>
      <c r="J36" s="18">
        <v>84.0</v>
      </c>
      <c r="K36" s="18">
        <v>96.0</v>
      </c>
      <c r="L36" s="18">
        <v>85.0</v>
      </c>
      <c r="M36" s="18">
        <v>98.0</v>
      </c>
      <c r="N36" s="18">
        <v>81.0</v>
      </c>
      <c r="O36" s="18">
        <v>437.0</v>
      </c>
      <c r="P36" s="18">
        <v>17.0</v>
      </c>
      <c r="Q36" s="18">
        <v>9.0</v>
      </c>
      <c r="R36" s="18">
        <v>55.0</v>
      </c>
      <c r="S36" s="18">
        <v>83.0</v>
      </c>
      <c r="T36" s="18">
        <v>57.0</v>
      </c>
      <c r="U36" s="18">
        <v>2.0</v>
      </c>
      <c r="V36" s="18">
        <v>6.0</v>
      </c>
      <c r="W36" s="18">
        <v>0.0</v>
      </c>
      <c r="X36" s="18">
        <v>2.0</v>
      </c>
      <c r="Y36" s="18">
        <v>0.0</v>
      </c>
      <c r="Z36" s="18">
        <v>0.0</v>
      </c>
      <c r="AA36" s="5"/>
      <c r="AB36" s="18">
        <f t="shared" si="2"/>
        <v>1761</v>
      </c>
      <c r="AC36" s="18">
        <f t="shared" si="3"/>
        <v>15309</v>
      </c>
      <c r="AD36" s="19">
        <f t="shared" si="4"/>
        <v>8.693356048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ht="14.25" customHeight="1">
      <c r="B37" s="21" t="s">
        <v>40</v>
      </c>
      <c r="C37" s="18">
        <v>1715.0</v>
      </c>
      <c r="D37" s="18">
        <v>1598.0</v>
      </c>
      <c r="E37" s="18">
        <v>2057.0</v>
      </c>
      <c r="F37" s="18">
        <v>3055.0</v>
      </c>
      <c r="G37" s="18">
        <v>2762.0</v>
      </c>
      <c r="H37" s="18">
        <v>5026.0</v>
      </c>
      <c r="I37" s="18">
        <v>3142.0</v>
      </c>
      <c r="J37" s="18">
        <v>2460.0</v>
      </c>
      <c r="K37" s="18">
        <v>3345.0</v>
      </c>
      <c r="L37" s="18">
        <v>4183.0</v>
      </c>
      <c r="M37" s="18">
        <v>4688.0</v>
      </c>
      <c r="N37" s="18">
        <v>4330.0</v>
      </c>
      <c r="O37" s="18">
        <v>21513.0</v>
      </c>
      <c r="P37" s="18">
        <v>1640.0</v>
      </c>
      <c r="Q37" s="18">
        <v>2510.0</v>
      </c>
      <c r="R37" s="18">
        <v>5778.0</v>
      </c>
      <c r="S37" s="18">
        <v>6861.0</v>
      </c>
      <c r="T37" s="18">
        <v>7013.0</v>
      </c>
      <c r="U37" s="18">
        <v>177.0</v>
      </c>
      <c r="V37" s="18">
        <v>219.0</v>
      </c>
      <c r="W37" s="18">
        <v>50.0</v>
      </c>
      <c r="X37" s="18">
        <v>31.0</v>
      </c>
      <c r="Y37" s="18">
        <v>16.0</v>
      </c>
      <c r="Z37" s="18">
        <v>9.0</v>
      </c>
      <c r="AA37" s="5"/>
      <c r="AB37" s="18">
        <f t="shared" si="2"/>
        <v>84178</v>
      </c>
      <c r="AC37" s="18">
        <f t="shared" si="3"/>
        <v>885884</v>
      </c>
      <c r="AD37" s="19">
        <f t="shared" si="4"/>
        <v>10.52393737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ht="14.25" customHeight="1">
      <c r="B38" s="21" t="s">
        <v>41</v>
      </c>
      <c r="C38" s="18">
        <v>161.0</v>
      </c>
      <c r="D38" s="18">
        <v>64.0</v>
      </c>
      <c r="E38" s="18">
        <v>110.0</v>
      </c>
      <c r="F38" s="18">
        <v>141.0</v>
      </c>
      <c r="G38" s="18">
        <v>142.0</v>
      </c>
      <c r="H38" s="18">
        <v>253.0</v>
      </c>
      <c r="I38" s="18">
        <v>154.0</v>
      </c>
      <c r="J38" s="18">
        <v>129.0</v>
      </c>
      <c r="K38" s="18">
        <v>217.0</v>
      </c>
      <c r="L38" s="18">
        <v>194.0</v>
      </c>
      <c r="M38" s="18">
        <v>180.0</v>
      </c>
      <c r="N38" s="18">
        <v>181.0</v>
      </c>
      <c r="O38" s="18">
        <v>697.0</v>
      </c>
      <c r="P38" s="18">
        <v>27.0</v>
      </c>
      <c r="Q38" s="18">
        <v>40.0</v>
      </c>
      <c r="R38" s="18">
        <v>127.0</v>
      </c>
      <c r="S38" s="18">
        <v>138.0</v>
      </c>
      <c r="T38" s="18">
        <v>91.0</v>
      </c>
      <c r="U38" s="18">
        <v>1.0</v>
      </c>
      <c r="V38" s="18">
        <v>3.0</v>
      </c>
      <c r="W38" s="18">
        <v>1.0</v>
      </c>
      <c r="X38" s="18">
        <v>2.0</v>
      </c>
      <c r="Y38" s="18">
        <v>0.0</v>
      </c>
      <c r="Z38" s="18">
        <v>0.0</v>
      </c>
      <c r="AA38" s="5"/>
      <c r="AB38" s="18">
        <f t="shared" si="2"/>
        <v>3053</v>
      </c>
      <c r="AC38" s="18">
        <f t="shared" si="3"/>
        <v>26712</v>
      </c>
      <c r="AD38" s="19">
        <f t="shared" si="4"/>
        <v>8.749426793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ht="14.25" customHeight="1">
      <c r="B39" s="21" t="s">
        <v>42</v>
      </c>
      <c r="C39" s="18">
        <v>84.0</v>
      </c>
      <c r="D39" s="18">
        <v>22.0</v>
      </c>
      <c r="E39" s="18">
        <v>41.0</v>
      </c>
      <c r="F39" s="18">
        <v>38.0</v>
      </c>
      <c r="G39" s="18">
        <v>40.0</v>
      </c>
      <c r="H39" s="18">
        <v>69.0</v>
      </c>
      <c r="I39" s="18">
        <v>36.0</v>
      </c>
      <c r="J39" s="18">
        <v>32.0</v>
      </c>
      <c r="K39" s="18">
        <v>56.0</v>
      </c>
      <c r="L39" s="18">
        <v>30.0</v>
      </c>
      <c r="M39" s="18">
        <v>43.0</v>
      </c>
      <c r="N39" s="18">
        <v>34.0</v>
      </c>
      <c r="O39" s="18">
        <v>120.0</v>
      </c>
      <c r="P39" s="18">
        <v>3.0</v>
      </c>
      <c r="Q39" s="18">
        <v>6.0</v>
      </c>
      <c r="R39" s="18">
        <v>9.0</v>
      </c>
      <c r="S39" s="18">
        <v>13.0</v>
      </c>
      <c r="T39" s="18">
        <v>14.0</v>
      </c>
      <c r="U39" s="18">
        <v>0.0</v>
      </c>
      <c r="V39" s="18">
        <v>0.0</v>
      </c>
      <c r="W39" s="18">
        <v>0.0</v>
      </c>
      <c r="X39" s="18">
        <v>0.0</v>
      </c>
      <c r="Y39" s="18">
        <v>0.0</v>
      </c>
      <c r="Z39" s="18">
        <v>0.0</v>
      </c>
      <c r="AA39" s="5"/>
      <c r="AB39" s="18">
        <f t="shared" si="2"/>
        <v>690</v>
      </c>
      <c r="AC39" s="18">
        <f t="shared" si="3"/>
        <v>4829</v>
      </c>
      <c r="AD39" s="19">
        <f t="shared" si="4"/>
        <v>6.998550725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ht="14.25" customHeight="1">
      <c r="B40" s="21" t="s">
        <v>43</v>
      </c>
      <c r="C40" s="18">
        <v>27.0</v>
      </c>
      <c r="D40" s="18">
        <v>16.0</v>
      </c>
      <c r="E40" s="18">
        <v>18.0</v>
      </c>
      <c r="F40" s="18">
        <v>21.0</v>
      </c>
      <c r="G40" s="18">
        <v>13.0</v>
      </c>
      <c r="H40" s="18">
        <v>43.0</v>
      </c>
      <c r="I40" s="18">
        <v>17.0</v>
      </c>
      <c r="J40" s="18">
        <v>20.0</v>
      </c>
      <c r="K40" s="18">
        <v>16.0</v>
      </c>
      <c r="L40" s="18">
        <v>29.0</v>
      </c>
      <c r="M40" s="18">
        <v>24.0</v>
      </c>
      <c r="N40" s="18">
        <v>33.0</v>
      </c>
      <c r="O40" s="18">
        <v>120.0</v>
      </c>
      <c r="P40" s="18">
        <v>6.0</v>
      </c>
      <c r="Q40" s="18">
        <v>5.0</v>
      </c>
      <c r="R40" s="18">
        <v>21.0</v>
      </c>
      <c r="S40" s="18">
        <v>28.0</v>
      </c>
      <c r="T40" s="18">
        <v>12.0</v>
      </c>
      <c r="U40" s="18">
        <v>0.0</v>
      </c>
      <c r="V40" s="18">
        <v>0.0</v>
      </c>
      <c r="W40" s="18">
        <v>0.0</v>
      </c>
      <c r="X40" s="18">
        <v>0.0</v>
      </c>
      <c r="Y40" s="18">
        <v>0.0</v>
      </c>
      <c r="Z40" s="18">
        <v>0.0</v>
      </c>
      <c r="AA40" s="5"/>
      <c r="AB40" s="18">
        <f t="shared" si="2"/>
        <v>469</v>
      </c>
      <c r="AC40" s="18">
        <f t="shared" si="3"/>
        <v>4171</v>
      </c>
      <c r="AD40" s="19">
        <f t="shared" si="4"/>
        <v>8.893390192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ht="14.25" customHeight="1">
      <c r="B41" s="21" t="s">
        <v>44</v>
      </c>
      <c r="C41" s="18">
        <v>15.0</v>
      </c>
      <c r="D41" s="18">
        <v>7.0</v>
      </c>
      <c r="E41" s="18">
        <v>16.0</v>
      </c>
      <c r="F41" s="18">
        <v>12.0</v>
      </c>
      <c r="G41" s="18">
        <v>14.0</v>
      </c>
      <c r="H41" s="18">
        <v>15.0</v>
      </c>
      <c r="I41" s="18">
        <v>20.0</v>
      </c>
      <c r="J41" s="18">
        <v>18.0</v>
      </c>
      <c r="K41" s="18">
        <v>15.0</v>
      </c>
      <c r="L41" s="18">
        <v>26.0</v>
      </c>
      <c r="M41" s="18">
        <v>24.0</v>
      </c>
      <c r="N41" s="18">
        <v>26.0</v>
      </c>
      <c r="O41" s="18">
        <v>106.0</v>
      </c>
      <c r="P41" s="18">
        <v>5.0</v>
      </c>
      <c r="Q41" s="18">
        <v>13.0</v>
      </c>
      <c r="R41" s="18">
        <v>32.0</v>
      </c>
      <c r="S41" s="18">
        <v>36.0</v>
      </c>
      <c r="T41" s="18">
        <v>12.0</v>
      </c>
      <c r="U41" s="18">
        <v>0.0</v>
      </c>
      <c r="V41" s="18">
        <v>0.0</v>
      </c>
      <c r="W41" s="18">
        <v>0.0</v>
      </c>
      <c r="X41" s="18">
        <v>0.0</v>
      </c>
      <c r="Y41" s="18">
        <v>0.0</v>
      </c>
      <c r="Z41" s="18">
        <v>0.0</v>
      </c>
      <c r="AA41" s="5"/>
      <c r="AB41" s="18">
        <f t="shared" si="2"/>
        <v>412</v>
      </c>
      <c r="AC41" s="18">
        <f t="shared" si="3"/>
        <v>4111</v>
      </c>
      <c r="AD41" s="19">
        <f t="shared" si="4"/>
        <v>9.97815534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ht="14.25" customHeight="1">
      <c r="B42" s="21" t="s">
        <v>45</v>
      </c>
      <c r="C42" s="18">
        <v>4.0</v>
      </c>
      <c r="D42" s="18">
        <v>1.0</v>
      </c>
      <c r="E42" s="18">
        <v>3.0</v>
      </c>
      <c r="F42" s="18">
        <v>2.0</v>
      </c>
      <c r="G42" s="18">
        <v>3.0</v>
      </c>
      <c r="H42" s="18">
        <v>5.0</v>
      </c>
      <c r="I42" s="18">
        <v>10.0</v>
      </c>
      <c r="J42" s="18">
        <v>2.0</v>
      </c>
      <c r="K42" s="18">
        <v>5.0</v>
      </c>
      <c r="L42" s="18">
        <v>9.0</v>
      </c>
      <c r="M42" s="18">
        <v>17.0</v>
      </c>
      <c r="N42" s="18">
        <v>14.0</v>
      </c>
      <c r="O42" s="18">
        <v>85.0</v>
      </c>
      <c r="P42" s="18">
        <v>11.0</v>
      </c>
      <c r="Q42" s="18">
        <v>12.0</v>
      </c>
      <c r="R42" s="18">
        <v>40.0</v>
      </c>
      <c r="S42" s="18">
        <v>28.0</v>
      </c>
      <c r="T42" s="18">
        <v>19.0</v>
      </c>
      <c r="U42" s="18">
        <v>0.0</v>
      </c>
      <c r="V42" s="18">
        <v>1.0</v>
      </c>
      <c r="W42" s="18">
        <v>0.0</v>
      </c>
      <c r="X42" s="18">
        <v>1.0</v>
      </c>
      <c r="Y42" s="18">
        <v>0.0</v>
      </c>
      <c r="Z42" s="18">
        <v>0.0</v>
      </c>
      <c r="AA42" s="5"/>
      <c r="AB42" s="18">
        <f t="shared" si="2"/>
        <v>272</v>
      </c>
      <c r="AC42" s="18">
        <f t="shared" si="3"/>
        <v>3311</v>
      </c>
      <c r="AD42" s="19">
        <f t="shared" si="4"/>
        <v>12.17279412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ht="14.25" customHeight="1">
      <c r="B43" s="21" t="s">
        <v>46</v>
      </c>
      <c r="C43" s="18">
        <v>10.0</v>
      </c>
      <c r="D43" s="18">
        <v>6.0</v>
      </c>
      <c r="E43" s="18">
        <v>17.0</v>
      </c>
      <c r="F43" s="18">
        <v>7.0</v>
      </c>
      <c r="G43" s="18">
        <v>7.0</v>
      </c>
      <c r="H43" s="18">
        <v>20.0</v>
      </c>
      <c r="I43" s="18">
        <v>15.0</v>
      </c>
      <c r="J43" s="18">
        <v>11.0</v>
      </c>
      <c r="K43" s="18">
        <v>10.0</v>
      </c>
      <c r="L43" s="18">
        <v>19.0</v>
      </c>
      <c r="M43" s="18">
        <v>25.0</v>
      </c>
      <c r="N43" s="18">
        <v>24.0</v>
      </c>
      <c r="O43" s="18">
        <v>88.0</v>
      </c>
      <c r="P43" s="18">
        <v>2.0</v>
      </c>
      <c r="Q43" s="18">
        <v>7.0</v>
      </c>
      <c r="R43" s="18">
        <v>10.0</v>
      </c>
      <c r="S43" s="18">
        <v>13.0</v>
      </c>
      <c r="T43" s="18">
        <v>15.0</v>
      </c>
      <c r="U43" s="18">
        <v>0.0</v>
      </c>
      <c r="V43" s="18">
        <v>0.0</v>
      </c>
      <c r="W43" s="18">
        <v>0.0</v>
      </c>
      <c r="X43" s="18">
        <v>0.0</v>
      </c>
      <c r="Y43" s="18">
        <v>0.0</v>
      </c>
      <c r="Z43" s="18">
        <v>0.0</v>
      </c>
      <c r="AA43" s="5"/>
      <c r="AB43" s="18">
        <f t="shared" si="2"/>
        <v>306</v>
      </c>
      <c r="AC43" s="18">
        <f t="shared" si="3"/>
        <v>2914</v>
      </c>
      <c r="AD43" s="19">
        <f t="shared" si="4"/>
        <v>9.522875817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ht="14.25" customHeight="1">
      <c r="B44" s="21" t="s">
        <v>47</v>
      </c>
      <c r="C44" s="18">
        <v>44.0</v>
      </c>
      <c r="D44" s="18">
        <v>17.0</v>
      </c>
      <c r="E44" s="18">
        <v>23.0</v>
      </c>
      <c r="F44" s="18">
        <v>28.0</v>
      </c>
      <c r="G44" s="18">
        <v>31.0</v>
      </c>
      <c r="H44" s="18">
        <v>48.0</v>
      </c>
      <c r="I44" s="18">
        <v>43.0</v>
      </c>
      <c r="J44" s="18">
        <v>21.0</v>
      </c>
      <c r="K44" s="18">
        <v>46.0</v>
      </c>
      <c r="L44" s="18">
        <v>31.0</v>
      </c>
      <c r="M44" s="18">
        <v>34.0</v>
      </c>
      <c r="N44" s="18">
        <v>31.0</v>
      </c>
      <c r="O44" s="18">
        <v>141.0</v>
      </c>
      <c r="P44" s="18">
        <v>7.0</v>
      </c>
      <c r="Q44" s="18">
        <v>4.0</v>
      </c>
      <c r="R44" s="18">
        <v>23.0</v>
      </c>
      <c r="S44" s="18">
        <v>41.0</v>
      </c>
      <c r="T44" s="18">
        <v>21.0</v>
      </c>
      <c r="U44" s="18">
        <v>0.0</v>
      </c>
      <c r="V44" s="18">
        <v>0.0</v>
      </c>
      <c r="W44" s="18">
        <v>1.0</v>
      </c>
      <c r="X44" s="18">
        <v>0.0</v>
      </c>
      <c r="Y44" s="18">
        <v>0.0</v>
      </c>
      <c r="Z44" s="18">
        <v>0.0</v>
      </c>
      <c r="AA44" s="5"/>
      <c r="AB44" s="18">
        <f t="shared" si="2"/>
        <v>635</v>
      </c>
      <c r="AC44" s="18">
        <f t="shared" si="3"/>
        <v>5461</v>
      </c>
      <c r="AD44" s="19">
        <f t="shared" si="4"/>
        <v>8.6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ht="14.25" customHeight="1">
      <c r="B45" s="21" t="s">
        <v>48</v>
      </c>
      <c r="C45" s="18">
        <v>35.0</v>
      </c>
      <c r="D45" s="18">
        <v>25.0</v>
      </c>
      <c r="E45" s="18">
        <v>22.0</v>
      </c>
      <c r="F45" s="18">
        <v>39.0</v>
      </c>
      <c r="G45" s="18">
        <v>46.0</v>
      </c>
      <c r="H45" s="18">
        <v>65.0</v>
      </c>
      <c r="I45" s="18">
        <v>59.0</v>
      </c>
      <c r="J45" s="18">
        <v>34.0</v>
      </c>
      <c r="K45" s="18">
        <v>71.0</v>
      </c>
      <c r="L45" s="18">
        <v>53.0</v>
      </c>
      <c r="M45" s="18">
        <v>57.0</v>
      </c>
      <c r="N45" s="18">
        <v>49.0</v>
      </c>
      <c r="O45" s="18">
        <v>195.0</v>
      </c>
      <c r="P45" s="18">
        <v>2.0</v>
      </c>
      <c r="Q45" s="18">
        <v>5.0</v>
      </c>
      <c r="R45" s="18">
        <v>21.0</v>
      </c>
      <c r="S45" s="18">
        <v>27.0</v>
      </c>
      <c r="T45" s="18">
        <v>29.0</v>
      </c>
      <c r="U45" s="18">
        <v>0.0</v>
      </c>
      <c r="V45" s="18">
        <v>0.0</v>
      </c>
      <c r="W45" s="18">
        <v>0.0</v>
      </c>
      <c r="X45" s="18">
        <v>0.0</v>
      </c>
      <c r="Y45" s="18">
        <v>0.0</v>
      </c>
      <c r="Z45" s="18">
        <v>0.0</v>
      </c>
      <c r="AA45" s="5"/>
      <c r="AB45" s="18">
        <f t="shared" si="2"/>
        <v>834</v>
      </c>
      <c r="AC45" s="18">
        <f t="shared" si="3"/>
        <v>7117</v>
      </c>
      <c r="AD45" s="19">
        <f t="shared" si="4"/>
        <v>8.533573141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ht="14.25" customHeight="1">
      <c r="B46" s="21" t="s">
        <v>49</v>
      </c>
      <c r="C46" s="18">
        <v>22.0</v>
      </c>
      <c r="D46" s="18">
        <v>21.0</v>
      </c>
      <c r="E46" s="18">
        <v>17.0</v>
      </c>
      <c r="F46" s="18">
        <v>26.0</v>
      </c>
      <c r="G46" s="18">
        <v>35.0</v>
      </c>
      <c r="H46" s="18">
        <v>38.0</v>
      </c>
      <c r="I46" s="18">
        <v>26.0</v>
      </c>
      <c r="J46" s="18">
        <v>24.0</v>
      </c>
      <c r="K46" s="18">
        <v>44.0</v>
      </c>
      <c r="L46" s="18">
        <v>36.0</v>
      </c>
      <c r="M46" s="18">
        <v>40.0</v>
      </c>
      <c r="N46" s="18">
        <v>37.0</v>
      </c>
      <c r="O46" s="18">
        <v>146.0</v>
      </c>
      <c r="P46" s="18">
        <v>1.0</v>
      </c>
      <c r="Q46" s="18">
        <v>1.0</v>
      </c>
      <c r="R46" s="18">
        <v>8.0</v>
      </c>
      <c r="S46" s="18">
        <v>14.0</v>
      </c>
      <c r="T46" s="18">
        <v>5.0</v>
      </c>
      <c r="U46" s="18">
        <v>1.0</v>
      </c>
      <c r="V46" s="18">
        <v>1.0</v>
      </c>
      <c r="W46" s="18">
        <v>0.0</v>
      </c>
      <c r="X46" s="18">
        <v>0.0</v>
      </c>
      <c r="Y46" s="18">
        <v>0.0</v>
      </c>
      <c r="Z46" s="18">
        <v>0.0</v>
      </c>
      <c r="AA46" s="5"/>
      <c r="AB46" s="18">
        <f t="shared" si="2"/>
        <v>543</v>
      </c>
      <c r="AC46" s="18">
        <f t="shared" si="3"/>
        <v>4515</v>
      </c>
      <c r="AD46" s="19">
        <f t="shared" si="4"/>
        <v>8.314917127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ht="14.25" customHeight="1">
      <c r="B47" s="21" t="s">
        <v>50</v>
      </c>
      <c r="C47" s="18">
        <v>9.0</v>
      </c>
      <c r="D47" s="18">
        <v>4.0</v>
      </c>
      <c r="E47" s="18">
        <v>10.0</v>
      </c>
      <c r="F47" s="18">
        <v>11.0</v>
      </c>
      <c r="G47" s="18">
        <v>11.0</v>
      </c>
      <c r="H47" s="18">
        <v>21.0</v>
      </c>
      <c r="I47" s="18">
        <v>9.0</v>
      </c>
      <c r="J47" s="18">
        <v>10.0</v>
      </c>
      <c r="K47" s="18">
        <v>15.0</v>
      </c>
      <c r="L47" s="18">
        <v>10.0</v>
      </c>
      <c r="M47" s="18">
        <v>12.0</v>
      </c>
      <c r="N47" s="18">
        <v>10.0</v>
      </c>
      <c r="O47" s="18">
        <v>53.0</v>
      </c>
      <c r="P47" s="18">
        <v>0.0</v>
      </c>
      <c r="Q47" s="18">
        <v>3.0</v>
      </c>
      <c r="R47" s="18">
        <v>6.0</v>
      </c>
      <c r="S47" s="18">
        <v>8.0</v>
      </c>
      <c r="T47" s="18">
        <v>4.0</v>
      </c>
      <c r="U47" s="18">
        <v>0.0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5"/>
      <c r="AB47" s="18">
        <f t="shared" si="2"/>
        <v>206</v>
      </c>
      <c r="AC47" s="18">
        <f t="shared" si="3"/>
        <v>1734</v>
      </c>
      <c r="AD47" s="19">
        <f t="shared" si="4"/>
        <v>8.417475728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ht="14.25" customHeight="1">
      <c r="B48" s="21" t="s">
        <v>51</v>
      </c>
      <c r="C48" s="18">
        <v>6.0</v>
      </c>
      <c r="D48" s="18">
        <v>5.0</v>
      </c>
      <c r="E48" s="18">
        <v>5.0</v>
      </c>
      <c r="F48" s="18">
        <v>9.0</v>
      </c>
      <c r="G48" s="18">
        <v>10.0</v>
      </c>
      <c r="H48" s="18">
        <v>24.0</v>
      </c>
      <c r="I48" s="18">
        <v>13.0</v>
      </c>
      <c r="J48" s="18">
        <v>11.0</v>
      </c>
      <c r="K48" s="18">
        <v>16.0</v>
      </c>
      <c r="L48" s="18">
        <v>13.0</v>
      </c>
      <c r="M48" s="18">
        <v>16.0</v>
      </c>
      <c r="N48" s="18">
        <v>16.0</v>
      </c>
      <c r="O48" s="18">
        <v>63.0</v>
      </c>
      <c r="P48" s="18">
        <v>4.0</v>
      </c>
      <c r="Q48" s="18">
        <v>0.0</v>
      </c>
      <c r="R48" s="18">
        <v>6.0</v>
      </c>
      <c r="S48" s="18">
        <v>5.0</v>
      </c>
      <c r="T48" s="18">
        <v>6.0</v>
      </c>
      <c r="U48" s="18">
        <v>0.0</v>
      </c>
      <c r="V48" s="18">
        <v>0.0</v>
      </c>
      <c r="W48" s="18">
        <v>0.0</v>
      </c>
      <c r="X48" s="18">
        <v>0.0</v>
      </c>
      <c r="Y48" s="18">
        <v>0.0</v>
      </c>
      <c r="Z48" s="18">
        <v>0.0</v>
      </c>
      <c r="AA48" s="5"/>
      <c r="AB48" s="18">
        <f t="shared" si="2"/>
        <v>228</v>
      </c>
      <c r="AC48" s="18">
        <f t="shared" si="3"/>
        <v>2018</v>
      </c>
      <c r="AD48" s="19">
        <f t="shared" si="4"/>
        <v>8.850877193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ht="14.25" customHeight="1">
      <c r="B49" s="21" t="s">
        <v>52</v>
      </c>
      <c r="C49" s="18">
        <v>15.0</v>
      </c>
      <c r="D49" s="18">
        <v>8.0</v>
      </c>
      <c r="E49" s="18">
        <v>13.0</v>
      </c>
      <c r="F49" s="18">
        <v>14.0</v>
      </c>
      <c r="G49" s="18">
        <v>15.0</v>
      </c>
      <c r="H49" s="18">
        <v>20.0</v>
      </c>
      <c r="I49" s="18">
        <v>22.0</v>
      </c>
      <c r="J49" s="18">
        <v>26.0</v>
      </c>
      <c r="K49" s="18">
        <v>40.0</v>
      </c>
      <c r="L49" s="18">
        <v>25.0</v>
      </c>
      <c r="M49" s="18">
        <v>45.0</v>
      </c>
      <c r="N49" s="18">
        <v>35.0</v>
      </c>
      <c r="O49" s="18">
        <v>129.0</v>
      </c>
      <c r="P49" s="18">
        <v>2.0</v>
      </c>
      <c r="Q49" s="18">
        <v>1.0</v>
      </c>
      <c r="R49" s="18">
        <v>7.0</v>
      </c>
      <c r="S49" s="18">
        <v>6.0</v>
      </c>
      <c r="T49" s="18">
        <v>7.0</v>
      </c>
      <c r="U49" s="18">
        <v>0.0</v>
      </c>
      <c r="V49" s="18">
        <v>0.0</v>
      </c>
      <c r="W49" s="18">
        <v>2.0</v>
      </c>
      <c r="X49" s="18">
        <v>0.0</v>
      </c>
      <c r="Y49" s="18">
        <v>0.0</v>
      </c>
      <c r="Z49" s="18">
        <v>0.0</v>
      </c>
      <c r="AA49" s="5"/>
      <c r="AB49" s="18">
        <f t="shared" si="2"/>
        <v>432</v>
      </c>
      <c r="AC49" s="18">
        <f t="shared" si="3"/>
        <v>3878</v>
      </c>
      <c r="AD49" s="19">
        <f t="shared" si="4"/>
        <v>8.976851852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ht="14.25" customHeight="1">
      <c r="B50" s="21" t="s">
        <v>53</v>
      </c>
      <c r="C50" s="18">
        <v>1.0</v>
      </c>
      <c r="D50" s="18">
        <v>1.0</v>
      </c>
      <c r="E50" s="18">
        <v>1.0</v>
      </c>
      <c r="F50" s="18">
        <v>0.0</v>
      </c>
      <c r="G50" s="18">
        <v>2.0</v>
      </c>
      <c r="H50" s="18">
        <v>2.0</v>
      </c>
      <c r="I50" s="18">
        <v>9.0</v>
      </c>
      <c r="J50" s="18">
        <v>2.0</v>
      </c>
      <c r="K50" s="18">
        <v>5.0</v>
      </c>
      <c r="L50" s="18">
        <v>1.0</v>
      </c>
      <c r="M50" s="18">
        <v>1.0</v>
      </c>
      <c r="N50" s="18">
        <v>0.0</v>
      </c>
      <c r="O50" s="18">
        <v>17.0</v>
      </c>
      <c r="P50" s="18">
        <v>0.0</v>
      </c>
      <c r="Q50" s="18">
        <v>0.0</v>
      </c>
      <c r="R50" s="18">
        <v>0.0</v>
      </c>
      <c r="S50" s="18">
        <v>2.0</v>
      </c>
      <c r="T50" s="18">
        <v>0.0</v>
      </c>
      <c r="U50" s="18">
        <v>0.0</v>
      </c>
      <c r="V50" s="18">
        <v>2.0</v>
      </c>
      <c r="W50" s="18">
        <v>0.0</v>
      </c>
      <c r="X50" s="18">
        <v>0.0</v>
      </c>
      <c r="Y50" s="18">
        <v>0.0</v>
      </c>
      <c r="Z50" s="18">
        <v>0.0</v>
      </c>
      <c r="AA50" s="5"/>
      <c r="AB50" s="18">
        <f t="shared" si="2"/>
        <v>46</v>
      </c>
      <c r="AC50" s="18">
        <f t="shared" si="3"/>
        <v>422</v>
      </c>
      <c r="AD50" s="19">
        <f t="shared" si="4"/>
        <v>9.173913043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ht="14.25" customHeight="1">
      <c r="B51" s="21" t="s">
        <v>54</v>
      </c>
      <c r="C51" s="18">
        <v>16.0</v>
      </c>
      <c r="D51" s="18">
        <v>14.0</v>
      </c>
      <c r="E51" s="18">
        <v>21.0</v>
      </c>
      <c r="F51" s="18">
        <v>27.0</v>
      </c>
      <c r="G51" s="18">
        <v>36.0</v>
      </c>
      <c r="H51" s="18">
        <v>39.0</v>
      </c>
      <c r="I51" s="18">
        <v>22.0</v>
      </c>
      <c r="J51" s="18">
        <v>23.0</v>
      </c>
      <c r="K51" s="18">
        <v>33.0</v>
      </c>
      <c r="L51" s="18">
        <v>19.0</v>
      </c>
      <c r="M51" s="18">
        <v>25.0</v>
      </c>
      <c r="N51" s="18">
        <v>19.0</v>
      </c>
      <c r="O51" s="18">
        <v>66.0</v>
      </c>
      <c r="P51" s="18">
        <v>1.0</v>
      </c>
      <c r="Q51" s="18">
        <v>1.0</v>
      </c>
      <c r="R51" s="18">
        <v>11.0</v>
      </c>
      <c r="S51" s="18">
        <v>10.0</v>
      </c>
      <c r="T51" s="18">
        <v>9.0</v>
      </c>
      <c r="U51" s="18">
        <v>0.0</v>
      </c>
      <c r="V51" s="18">
        <v>1.0</v>
      </c>
      <c r="W51" s="18">
        <v>0.0</v>
      </c>
      <c r="X51" s="18">
        <v>0.0</v>
      </c>
      <c r="Y51" s="18">
        <v>0.0</v>
      </c>
      <c r="Z51" s="18">
        <v>0.0</v>
      </c>
      <c r="AA51" s="5"/>
      <c r="AB51" s="18">
        <f t="shared" si="2"/>
        <v>393</v>
      </c>
      <c r="AC51" s="18">
        <f t="shared" si="3"/>
        <v>2979</v>
      </c>
      <c r="AD51" s="19">
        <f t="shared" si="4"/>
        <v>7.580152672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ht="14.25" customHeight="1">
      <c r="B52" s="21" t="s">
        <v>55</v>
      </c>
      <c r="C52" s="18">
        <v>49.0</v>
      </c>
      <c r="D52" s="18">
        <v>23.0</v>
      </c>
      <c r="E52" s="18">
        <v>35.0</v>
      </c>
      <c r="F52" s="18">
        <v>55.0</v>
      </c>
      <c r="G52" s="18">
        <v>37.0</v>
      </c>
      <c r="H52" s="18">
        <v>52.0</v>
      </c>
      <c r="I52" s="18">
        <v>21.0</v>
      </c>
      <c r="J52" s="18">
        <v>20.0</v>
      </c>
      <c r="K52" s="18">
        <v>39.0</v>
      </c>
      <c r="L52" s="18">
        <v>21.0</v>
      </c>
      <c r="M52" s="18">
        <v>19.0</v>
      </c>
      <c r="N52" s="18">
        <v>22.0</v>
      </c>
      <c r="O52" s="18">
        <v>79.0</v>
      </c>
      <c r="P52" s="18">
        <v>3.0</v>
      </c>
      <c r="Q52" s="18">
        <v>5.0</v>
      </c>
      <c r="R52" s="18">
        <v>13.0</v>
      </c>
      <c r="S52" s="18">
        <v>16.0</v>
      </c>
      <c r="T52" s="18">
        <v>12.0</v>
      </c>
      <c r="U52" s="18">
        <v>0.0</v>
      </c>
      <c r="V52" s="18">
        <v>0.0</v>
      </c>
      <c r="W52" s="18">
        <v>1.0</v>
      </c>
      <c r="X52" s="18">
        <v>0.0</v>
      </c>
      <c r="Y52" s="18">
        <v>0.0</v>
      </c>
      <c r="Z52" s="18">
        <v>0.0</v>
      </c>
      <c r="AA52" s="5"/>
      <c r="AB52" s="18">
        <f t="shared" si="2"/>
        <v>522</v>
      </c>
      <c r="AC52" s="18">
        <f t="shared" si="3"/>
        <v>3597</v>
      </c>
      <c r="AD52" s="19">
        <f t="shared" si="4"/>
        <v>6.890804598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ht="14.25" customHeight="1">
      <c r="B53" s="21" t="s">
        <v>56</v>
      </c>
      <c r="C53" s="18">
        <v>105.0</v>
      </c>
      <c r="D53" s="18">
        <v>37.0</v>
      </c>
      <c r="E53" s="18">
        <v>72.0</v>
      </c>
      <c r="F53" s="18">
        <v>93.0</v>
      </c>
      <c r="G53" s="18">
        <v>83.0</v>
      </c>
      <c r="H53" s="18">
        <v>88.0</v>
      </c>
      <c r="I53" s="18">
        <v>52.0</v>
      </c>
      <c r="J53" s="18">
        <v>41.0</v>
      </c>
      <c r="K53" s="18">
        <v>39.0</v>
      </c>
      <c r="L53" s="18">
        <v>28.0</v>
      </c>
      <c r="M53" s="18">
        <v>17.0</v>
      </c>
      <c r="N53" s="18">
        <v>25.0</v>
      </c>
      <c r="O53" s="18">
        <v>80.0</v>
      </c>
      <c r="P53" s="18">
        <v>3.0</v>
      </c>
      <c r="Q53" s="18">
        <v>1.0</v>
      </c>
      <c r="R53" s="18">
        <v>8.0</v>
      </c>
      <c r="S53" s="18">
        <v>21.0</v>
      </c>
      <c r="T53" s="18">
        <v>7.0</v>
      </c>
      <c r="U53" s="18">
        <v>0.0</v>
      </c>
      <c r="V53" s="18">
        <v>1.0</v>
      </c>
      <c r="W53" s="18">
        <v>0.0</v>
      </c>
      <c r="X53" s="18">
        <v>0.0</v>
      </c>
      <c r="Y53" s="18">
        <v>0.0</v>
      </c>
      <c r="Z53" s="18">
        <v>0.0</v>
      </c>
      <c r="AA53" s="5"/>
      <c r="AB53" s="18">
        <f t="shared" si="2"/>
        <v>801</v>
      </c>
      <c r="AC53" s="18">
        <f t="shared" si="3"/>
        <v>4447</v>
      </c>
      <c r="AD53" s="19">
        <f t="shared" si="4"/>
        <v>5.551810237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ht="14.25" customHeight="1">
      <c r="B54" s="21" t="s">
        <v>57</v>
      </c>
      <c r="C54" s="18">
        <v>51.0</v>
      </c>
      <c r="D54" s="18">
        <v>18.0</v>
      </c>
      <c r="E54" s="18">
        <v>40.0</v>
      </c>
      <c r="F54" s="18">
        <v>83.0</v>
      </c>
      <c r="G54" s="18">
        <v>65.0</v>
      </c>
      <c r="H54" s="18">
        <v>71.0</v>
      </c>
      <c r="I54" s="18">
        <v>51.0</v>
      </c>
      <c r="J54" s="18">
        <v>34.0</v>
      </c>
      <c r="K54" s="18">
        <v>57.0</v>
      </c>
      <c r="L54" s="18">
        <v>33.0</v>
      </c>
      <c r="M54" s="18">
        <v>40.0</v>
      </c>
      <c r="N54" s="18">
        <v>22.0</v>
      </c>
      <c r="O54" s="18">
        <v>139.0</v>
      </c>
      <c r="P54" s="18">
        <v>3.0</v>
      </c>
      <c r="Q54" s="18">
        <v>3.0</v>
      </c>
      <c r="R54" s="18">
        <v>25.0</v>
      </c>
      <c r="S54" s="18">
        <v>28.0</v>
      </c>
      <c r="T54" s="18">
        <v>17.0</v>
      </c>
      <c r="U54" s="18">
        <v>0.0</v>
      </c>
      <c r="V54" s="18">
        <v>0.0</v>
      </c>
      <c r="W54" s="18">
        <v>1.0</v>
      </c>
      <c r="X54" s="18">
        <v>0.0</v>
      </c>
      <c r="Y54" s="18">
        <v>0.0</v>
      </c>
      <c r="Z54" s="18">
        <v>0.0</v>
      </c>
      <c r="AA54" s="5"/>
      <c r="AB54" s="18">
        <f t="shared" si="2"/>
        <v>781</v>
      </c>
      <c r="AC54" s="18">
        <f t="shared" si="3"/>
        <v>5782</v>
      </c>
      <c r="AD54" s="19">
        <f t="shared" si="4"/>
        <v>7.403329065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ht="14.25" customHeight="1">
      <c r="B55" s="21" t="s">
        <v>58</v>
      </c>
      <c r="C55" s="18">
        <v>34.0</v>
      </c>
      <c r="D55" s="18">
        <v>16.0</v>
      </c>
      <c r="E55" s="18">
        <v>19.0</v>
      </c>
      <c r="F55" s="18">
        <v>29.0</v>
      </c>
      <c r="G55" s="18">
        <v>21.0</v>
      </c>
      <c r="H55" s="18">
        <v>33.0</v>
      </c>
      <c r="I55" s="18">
        <v>33.0</v>
      </c>
      <c r="J55" s="18">
        <v>16.0</v>
      </c>
      <c r="K55" s="18">
        <v>12.0</v>
      </c>
      <c r="L55" s="18">
        <v>13.0</v>
      </c>
      <c r="M55" s="18">
        <v>10.0</v>
      </c>
      <c r="N55" s="18">
        <v>7.0</v>
      </c>
      <c r="O55" s="18">
        <v>23.0</v>
      </c>
      <c r="P55" s="18">
        <v>1.0</v>
      </c>
      <c r="Q55" s="18">
        <v>0.0</v>
      </c>
      <c r="R55" s="18">
        <v>2.0</v>
      </c>
      <c r="S55" s="18">
        <v>1.0</v>
      </c>
      <c r="T55" s="18">
        <v>1.0</v>
      </c>
      <c r="U55" s="18">
        <v>0.0</v>
      </c>
      <c r="V55" s="18">
        <v>0.0</v>
      </c>
      <c r="W55" s="18">
        <v>0.0</v>
      </c>
      <c r="X55" s="18">
        <v>0.0</v>
      </c>
      <c r="Y55" s="18">
        <v>0.0</v>
      </c>
      <c r="Z55" s="18">
        <v>0.0</v>
      </c>
      <c r="AA55" s="5"/>
      <c r="AB55" s="18">
        <f t="shared" si="2"/>
        <v>271</v>
      </c>
      <c r="AC55" s="18">
        <f t="shared" si="3"/>
        <v>1442</v>
      </c>
      <c r="AD55" s="19">
        <f t="shared" si="4"/>
        <v>5.32103321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ht="14.25" customHeight="1">
      <c r="B56" s="21" t="s">
        <v>59</v>
      </c>
      <c r="C56" s="18">
        <v>41.0</v>
      </c>
      <c r="D56" s="18">
        <v>8.0</v>
      </c>
      <c r="E56" s="18">
        <v>14.0</v>
      </c>
      <c r="F56" s="18">
        <v>29.0</v>
      </c>
      <c r="G56" s="18">
        <v>16.0</v>
      </c>
      <c r="H56" s="18">
        <v>20.0</v>
      </c>
      <c r="I56" s="18">
        <v>15.0</v>
      </c>
      <c r="J56" s="18">
        <v>16.0</v>
      </c>
      <c r="K56" s="18">
        <v>29.0</v>
      </c>
      <c r="L56" s="18">
        <v>22.0</v>
      </c>
      <c r="M56" s="18">
        <v>26.0</v>
      </c>
      <c r="N56" s="18">
        <v>27.0</v>
      </c>
      <c r="O56" s="18">
        <v>92.0</v>
      </c>
      <c r="P56" s="18">
        <v>0.0</v>
      </c>
      <c r="Q56" s="18">
        <v>6.0</v>
      </c>
      <c r="R56" s="18">
        <v>15.0</v>
      </c>
      <c r="S56" s="18">
        <v>22.0</v>
      </c>
      <c r="T56" s="18">
        <v>7.0</v>
      </c>
      <c r="U56" s="18">
        <v>0.0</v>
      </c>
      <c r="V56" s="18">
        <v>0.0</v>
      </c>
      <c r="W56" s="18">
        <v>0.0</v>
      </c>
      <c r="X56" s="18">
        <v>0.0</v>
      </c>
      <c r="Y56" s="18">
        <v>1.0</v>
      </c>
      <c r="Z56" s="18">
        <v>0.0</v>
      </c>
      <c r="AA56" s="5"/>
      <c r="AB56" s="18">
        <f t="shared" si="2"/>
        <v>406</v>
      </c>
      <c r="AC56" s="18">
        <f t="shared" si="3"/>
        <v>3382</v>
      </c>
      <c r="AD56" s="19">
        <f t="shared" si="4"/>
        <v>8.330049261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ht="14.25" customHeight="1">
      <c r="B57" s="21" t="s">
        <v>60</v>
      </c>
      <c r="C57" s="18">
        <v>52.0</v>
      </c>
      <c r="D57" s="18">
        <v>27.0</v>
      </c>
      <c r="E57" s="18">
        <v>33.0</v>
      </c>
      <c r="F57" s="18">
        <v>68.0</v>
      </c>
      <c r="G57" s="18">
        <v>47.0</v>
      </c>
      <c r="H57" s="18">
        <v>81.0</v>
      </c>
      <c r="I57" s="18">
        <v>49.0</v>
      </c>
      <c r="J57" s="18">
        <v>29.0</v>
      </c>
      <c r="K57" s="18">
        <v>33.0</v>
      </c>
      <c r="L57" s="18">
        <v>36.0</v>
      </c>
      <c r="M57" s="18">
        <v>31.0</v>
      </c>
      <c r="N57" s="18">
        <v>22.0</v>
      </c>
      <c r="O57" s="18">
        <v>96.0</v>
      </c>
      <c r="P57" s="18">
        <v>2.0</v>
      </c>
      <c r="Q57" s="18">
        <v>4.0</v>
      </c>
      <c r="R57" s="18">
        <v>11.0</v>
      </c>
      <c r="S57" s="18">
        <v>22.0</v>
      </c>
      <c r="T57" s="18">
        <v>6.0</v>
      </c>
      <c r="U57" s="18">
        <v>0.0</v>
      </c>
      <c r="V57" s="18">
        <v>0.0</v>
      </c>
      <c r="W57" s="18">
        <v>1.0</v>
      </c>
      <c r="X57" s="18">
        <v>0.0</v>
      </c>
      <c r="Y57" s="18">
        <v>0.0</v>
      </c>
      <c r="Z57" s="18">
        <v>0.0</v>
      </c>
      <c r="AA57" s="5"/>
      <c r="AB57" s="18">
        <f t="shared" si="2"/>
        <v>650</v>
      </c>
      <c r="AC57" s="18">
        <f t="shared" si="3"/>
        <v>4400</v>
      </c>
      <c r="AD57" s="19">
        <f t="shared" si="4"/>
        <v>6.769230769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ht="14.25" customHeight="1">
      <c r="B58" s="21" t="s">
        <v>61</v>
      </c>
      <c r="C58" s="18">
        <v>109.0</v>
      </c>
      <c r="D58" s="18">
        <v>18.0</v>
      </c>
      <c r="E58" s="18">
        <v>44.0</v>
      </c>
      <c r="F58" s="18">
        <v>51.0</v>
      </c>
      <c r="G58" s="18">
        <v>37.0</v>
      </c>
      <c r="H58" s="18">
        <v>40.0</v>
      </c>
      <c r="I58" s="18">
        <v>21.0</v>
      </c>
      <c r="J58" s="18">
        <v>28.0</v>
      </c>
      <c r="K58" s="18">
        <v>21.0</v>
      </c>
      <c r="L58" s="18">
        <v>15.0</v>
      </c>
      <c r="M58" s="18">
        <v>10.0</v>
      </c>
      <c r="N58" s="18">
        <v>10.0</v>
      </c>
      <c r="O58" s="18">
        <v>35.0</v>
      </c>
      <c r="P58" s="18">
        <v>1.0</v>
      </c>
      <c r="Q58" s="18">
        <v>1.0</v>
      </c>
      <c r="R58" s="18">
        <v>11.0</v>
      </c>
      <c r="S58" s="18">
        <v>11.0</v>
      </c>
      <c r="T58" s="18">
        <v>4.0</v>
      </c>
      <c r="U58" s="18">
        <v>0.0</v>
      </c>
      <c r="V58" s="18">
        <v>0.0</v>
      </c>
      <c r="W58" s="18">
        <v>0.0</v>
      </c>
      <c r="X58" s="18">
        <v>0.0</v>
      </c>
      <c r="Y58" s="18">
        <v>0.0</v>
      </c>
      <c r="Z58" s="18">
        <v>0.0</v>
      </c>
      <c r="AA58" s="5"/>
      <c r="AB58" s="18">
        <f t="shared" si="2"/>
        <v>467</v>
      </c>
      <c r="AC58" s="18">
        <f t="shared" si="3"/>
        <v>2298</v>
      </c>
      <c r="AD58" s="19">
        <f t="shared" si="4"/>
        <v>4.920770878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ht="14.25" customHeight="1">
      <c r="B59" s="21" t="s">
        <v>62</v>
      </c>
      <c r="C59" s="18">
        <v>53.0</v>
      </c>
      <c r="D59" s="18">
        <v>12.0</v>
      </c>
      <c r="E59" s="18">
        <v>31.0</v>
      </c>
      <c r="F59" s="18">
        <v>42.0</v>
      </c>
      <c r="G59" s="18">
        <v>21.0</v>
      </c>
      <c r="H59" s="18">
        <v>28.0</v>
      </c>
      <c r="I59" s="18">
        <v>14.0</v>
      </c>
      <c r="J59" s="18">
        <v>9.0</v>
      </c>
      <c r="K59" s="18">
        <v>14.0</v>
      </c>
      <c r="L59" s="18">
        <v>11.0</v>
      </c>
      <c r="M59" s="18">
        <v>14.0</v>
      </c>
      <c r="N59" s="18">
        <v>9.0</v>
      </c>
      <c r="O59" s="18">
        <v>31.0</v>
      </c>
      <c r="P59" s="18">
        <v>3.0</v>
      </c>
      <c r="Q59" s="18">
        <v>2.0</v>
      </c>
      <c r="R59" s="18">
        <v>4.0</v>
      </c>
      <c r="S59" s="18">
        <v>4.0</v>
      </c>
      <c r="T59" s="18">
        <v>6.0</v>
      </c>
      <c r="U59" s="18">
        <v>0.0</v>
      </c>
      <c r="V59" s="18">
        <v>2.0</v>
      </c>
      <c r="W59" s="18">
        <v>0.0</v>
      </c>
      <c r="X59" s="18">
        <v>0.0</v>
      </c>
      <c r="Y59" s="18">
        <v>0.0</v>
      </c>
      <c r="Z59" s="18">
        <v>0.0</v>
      </c>
      <c r="AA59" s="5"/>
      <c r="AB59" s="18">
        <f t="shared" si="2"/>
        <v>310</v>
      </c>
      <c r="AC59" s="18">
        <f t="shared" si="3"/>
        <v>1724</v>
      </c>
      <c r="AD59" s="19">
        <f t="shared" si="4"/>
        <v>5.561290323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ht="14.25" customHeight="1">
      <c r="B60" s="21" t="s">
        <v>63</v>
      </c>
      <c r="C60" s="18">
        <v>75.0</v>
      </c>
      <c r="D60" s="18">
        <v>78.0</v>
      </c>
      <c r="E60" s="18">
        <v>86.0</v>
      </c>
      <c r="F60" s="18">
        <v>158.0</v>
      </c>
      <c r="G60" s="18">
        <v>151.0</v>
      </c>
      <c r="H60" s="18">
        <v>178.0</v>
      </c>
      <c r="I60" s="18">
        <v>104.0</v>
      </c>
      <c r="J60" s="18">
        <v>90.0</v>
      </c>
      <c r="K60" s="18">
        <v>102.0</v>
      </c>
      <c r="L60" s="18">
        <v>103.0</v>
      </c>
      <c r="M60" s="18">
        <v>83.0</v>
      </c>
      <c r="N60" s="18">
        <v>61.0</v>
      </c>
      <c r="O60" s="18">
        <v>258.0</v>
      </c>
      <c r="P60" s="18">
        <v>7.0</v>
      </c>
      <c r="Q60" s="18">
        <v>13.0</v>
      </c>
      <c r="R60" s="18">
        <v>37.0</v>
      </c>
      <c r="S60" s="18">
        <v>48.0</v>
      </c>
      <c r="T60" s="18">
        <v>29.0</v>
      </c>
      <c r="U60" s="18">
        <v>0.0</v>
      </c>
      <c r="V60" s="18">
        <v>3.0</v>
      </c>
      <c r="W60" s="18">
        <v>0.0</v>
      </c>
      <c r="X60" s="18">
        <v>0.0</v>
      </c>
      <c r="Y60" s="18">
        <v>0.0</v>
      </c>
      <c r="Z60" s="18">
        <v>0.0</v>
      </c>
      <c r="AA60" s="5"/>
      <c r="AB60" s="18">
        <f t="shared" si="2"/>
        <v>1664</v>
      </c>
      <c r="AC60" s="18">
        <f t="shared" si="3"/>
        <v>11958</v>
      </c>
      <c r="AD60" s="19">
        <f t="shared" si="4"/>
        <v>7.186298077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ht="14.25" customHeight="1">
      <c r="B61" s="21" t="s">
        <v>64</v>
      </c>
      <c r="C61" s="18">
        <v>26.0</v>
      </c>
      <c r="D61" s="18">
        <v>32.0</v>
      </c>
      <c r="E61" s="18">
        <v>30.0</v>
      </c>
      <c r="F61" s="18">
        <v>66.0</v>
      </c>
      <c r="G61" s="18">
        <v>63.0</v>
      </c>
      <c r="H61" s="18">
        <v>85.0</v>
      </c>
      <c r="I61" s="18">
        <v>81.0</v>
      </c>
      <c r="J61" s="18">
        <v>68.0</v>
      </c>
      <c r="K61" s="18">
        <v>78.0</v>
      </c>
      <c r="L61" s="18">
        <v>74.0</v>
      </c>
      <c r="M61" s="18">
        <v>78.0</v>
      </c>
      <c r="N61" s="18">
        <v>67.0</v>
      </c>
      <c r="O61" s="18">
        <v>237.0</v>
      </c>
      <c r="P61" s="18">
        <v>10.0</v>
      </c>
      <c r="Q61" s="18">
        <v>12.0</v>
      </c>
      <c r="R61" s="18">
        <v>26.0</v>
      </c>
      <c r="S61" s="18">
        <v>40.0</v>
      </c>
      <c r="T61" s="18">
        <v>21.0</v>
      </c>
      <c r="U61" s="18">
        <v>2.0</v>
      </c>
      <c r="V61" s="18">
        <v>1.0</v>
      </c>
      <c r="W61" s="18">
        <v>0.0</v>
      </c>
      <c r="X61" s="18">
        <v>0.0</v>
      </c>
      <c r="Y61" s="18">
        <v>0.0</v>
      </c>
      <c r="Z61" s="18">
        <v>0.0</v>
      </c>
      <c r="AA61" s="5"/>
      <c r="AB61" s="18">
        <f t="shared" si="2"/>
        <v>1097</v>
      </c>
      <c r="AC61" s="18">
        <f t="shared" si="3"/>
        <v>9320</v>
      </c>
      <c r="AD61" s="19">
        <f t="shared" si="4"/>
        <v>8.495897903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ht="14.25" customHeight="1">
      <c r="B62" s="21" t="s">
        <v>65</v>
      </c>
      <c r="C62" s="18">
        <v>39.0</v>
      </c>
      <c r="D62" s="18">
        <v>28.0</v>
      </c>
      <c r="E62" s="18">
        <v>34.0</v>
      </c>
      <c r="F62" s="18">
        <v>39.0</v>
      </c>
      <c r="G62" s="18">
        <v>38.0</v>
      </c>
      <c r="H62" s="18">
        <v>65.0</v>
      </c>
      <c r="I62" s="18">
        <v>42.0</v>
      </c>
      <c r="J62" s="18">
        <v>32.0</v>
      </c>
      <c r="K62" s="18">
        <v>46.0</v>
      </c>
      <c r="L62" s="18">
        <v>26.0</v>
      </c>
      <c r="M62" s="18">
        <v>34.0</v>
      </c>
      <c r="N62" s="18">
        <v>39.0</v>
      </c>
      <c r="O62" s="18">
        <v>106.0</v>
      </c>
      <c r="P62" s="18">
        <v>2.0</v>
      </c>
      <c r="Q62" s="18">
        <v>3.0</v>
      </c>
      <c r="R62" s="18">
        <v>18.0</v>
      </c>
      <c r="S62" s="18">
        <v>29.0</v>
      </c>
      <c r="T62" s="18">
        <v>1.0</v>
      </c>
      <c r="U62" s="18">
        <v>0.0</v>
      </c>
      <c r="V62" s="18">
        <v>1.0</v>
      </c>
      <c r="W62" s="18">
        <v>0.0</v>
      </c>
      <c r="X62" s="18">
        <v>0.0</v>
      </c>
      <c r="Y62" s="18">
        <v>0.0</v>
      </c>
      <c r="Z62" s="18">
        <v>0.0</v>
      </c>
      <c r="AA62" s="5"/>
      <c r="AB62" s="18">
        <f t="shared" si="2"/>
        <v>622</v>
      </c>
      <c r="AC62" s="18">
        <f t="shared" si="3"/>
        <v>4647</v>
      </c>
      <c r="AD62" s="19">
        <f t="shared" si="4"/>
        <v>7.471061093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ht="14.25" customHeight="1">
      <c r="B63" s="21" t="s">
        <v>66</v>
      </c>
      <c r="C63" s="18">
        <v>19.0</v>
      </c>
      <c r="D63" s="18">
        <v>4.0</v>
      </c>
      <c r="E63" s="18">
        <v>12.0</v>
      </c>
      <c r="F63" s="18">
        <v>17.0</v>
      </c>
      <c r="G63" s="18">
        <v>15.0</v>
      </c>
      <c r="H63" s="18">
        <v>15.0</v>
      </c>
      <c r="I63" s="18">
        <v>7.0</v>
      </c>
      <c r="J63" s="18">
        <v>2.0</v>
      </c>
      <c r="K63" s="18">
        <v>9.0</v>
      </c>
      <c r="L63" s="18">
        <v>10.0</v>
      </c>
      <c r="M63" s="18">
        <v>8.0</v>
      </c>
      <c r="N63" s="18">
        <v>6.0</v>
      </c>
      <c r="O63" s="18">
        <v>18.0</v>
      </c>
      <c r="P63" s="18">
        <v>1.0</v>
      </c>
      <c r="Q63" s="18">
        <v>1.0</v>
      </c>
      <c r="R63" s="18">
        <v>5.0</v>
      </c>
      <c r="S63" s="18">
        <v>9.0</v>
      </c>
      <c r="T63" s="18">
        <v>3.0</v>
      </c>
      <c r="U63" s="18">
        <v>0.0</v>
      </c>
      <c r="V63" s="18">
        <v>0.0</v>
      </c>
      <c r="W63" s="18">
        <v>0.0</v>
      </c>
      <c r="X63" s="18">
        <v>0.0</v>
      </c>
      <c r="Y63" s="18">
        <v>0.0</v>
      </c>
      <c r="Z63" s="18">
        <v>0.0</v>
      </c>
      <c r="AA63" s="5"/>
      <c r="AB63" s="18">
        <f t="shared" si="2"/>
        <v>161</v>
      </c>
      <c r="AC63" s="18">
        <f t="shared" si="3"/>
        <v>1091</v>
      </c>
      <c r="AD63" s="19">
        <f t="shared" si="4"/>
        <v>6.776397516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ht="14.25" customHeight="1">
      <c r="B64" s="21" t="s">
        <v>67</v>
      </c>
      <c r="C64" s="18">
        <v>19.0</v>
      </c>
      <c r="D64" s="18">
        <v>4.0</v>
      </c>
      <c r="E64" s="18">
        <v>9.0</v>
      </c>
      <c r="F64" s="18">
        <v>24.0</v>
      </c>
      <c r="G64" s="18">
        <v>25.0</v>
      </c>
      <c r="H64" s="18">
        <v>32.0</v>
      </c>
      <c r="I64" s="18">
        <v>16.0</v>
      </c>
      <c r="J64" s="18">
        <v>17.0</v>
      </c>
      <c r="K64" s="18">
        <v>12.0</v>
      </c>
      <c r="L64" s="18">
        <v>16.0</v>
      </c>
      <c r="M64" s="18">
        <v>18.0</v>
      </c>
      <c r="N64" s="18">
        <v>21.0</v>
      </c>
      <c r="O64" s="18">
        <v>49.0</v>
      </c>
      <c r="P64" s="18">
        <v>3.0</v>
      </c>
      <c r="Q64" s="18">
        <v>0.0</v>
      </c>
      <c r="R64" s="18">
        <v>7.0</v>
      </c>
      <c r="S64" s="18">
        <v>9.0</v>
      </c>
      <c r="T64" s="18">
        <v>9.0</v>
      </c>
      <c r="U64" s="18">
        <v>0.0</v>
      </c>
      <c r="V64" s="18">
        <v>1.0</v>
      </c>
      <c r="W64" s="18">
        <v>0.0</v>
      </c>
      <c r="X64" s="18">
        <v>0.0</v>
      </c>
      <c r="Y64" s="18">
        <v>0.0</v>
      </c>
      <c r="Z64" s="18">
        <v>0.0</v>
      </c>
      <c r="AA64" s="5"/>
      <c r="AB64" s="18">
        <f t="shared" si="2"/>
        <v>291</v>
      </c>
      <c r="AC64" s="18">
        <f t="shared" si="3"/>
        <v>2268</v>
      </c>
      <c r="AD64" s="19">
        <f t="shared" si="4"/>
        <v>7.793814433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ht="14.25" customHeight="1">
      <c r="B65" s="21" t="s">
        <v>68</v>
      </c>
      <c r="C65" s="18">
        <v>25.0</v>
      </c>
      <c r="D65" s="18">
        <v>19.0</v>
      </c>
      <c r="E65" s="18">
        <v>41.0</v>
      </c>
      <c r="F65" s="18">
        <v>34.0</v>
      </c>
      <c r="G65" s="18">
        <v>31.0</v>
      </c>
      <c r="H65" s="18">
        <v>48.0</v>
      </c>
      <c r="I65" s="18">
        <v>59.0</v>
      </c>
      <c r="J65" s="18">
        <v>32.0</v>
      </c>
      <c r="K65" s="18">
        <v>38.0</v>
      </c>
      <c r="L65" s="18">
        <v>47.0</v>
      </c>
      <c r="M65" s="18">
        <v>70.0</v>
      </c>
      <c r="N65" s="18">
        <v>63.0</v>
      </c>
      <c r="O65" s="18">
        <v>174.0</v>
      </c>
      <c r="P65" s="18">
        <v>1.0</v>
      </c>
      <c r="Q65" s="18">
        <v>7.0</v>
      </c>
      <c r="R65" s="18">
        <v>35.0</v>
      </c>
      <c r="S65" s="18">
        <v>42.0</v>
      </c>
      <c r="T65" s="18">
        <v>24.0</v>
      </c>
      <c r="U65" s="18">
        <v>0.0</v>
      </c>
      <c r="V65" s="18">
        <v>1.0</v>
      </c>
      <c r="W65" s="18">
        <v>0.0</v>
      </c>
      <c r="X65" s="18">
        <v>0.0</v>
      </c>
      <c r="Y65" s="18">
        <v>0.0</v>
      </c>
      <c r="Z65" s="18">
        <v>0.0</v>
      </c>
      <c r="AA65" s="5"/>
      <c r="AB65" s="18">
        <f t="shared" si="2"/>
        <v>791</v>
      </c>
      <c r="AC65" s="18">
        <f t="shared" si="3"/>
        <v>7088</v>
      </c>
      <c r="AD65" s="19">
        <f t="shared" si="4"/>
        <v>8.960809102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ht="14.25" customHeight="1">
      <c r="B66" s="21" t="s">
        <v>69</v>
      </c>
      <c r="C66" s="18">
        <v>30.0</v>
      </c>
      <c r="D66" s="18">
        <v>38.0</v>
      </c>
      <c r="E66" s="18">
        <v>37.0</v>
      </c>
      <c r="F66" s="18">
        <v>59.0</v>
      </c>
      <c r="G66" s="18">
        <v>44.0</v>
      </c>
      <c r="H66" s="18">
        <v>81.0</v>
      </c>
      <c r="I66" s="18">
        <v>68.0</v>
      </c>
      <c r="J66" s="18">
        <v>73.0</v>
      </c>
      <c r="K66" s="18">
        <v>80.0</v>
      </c>
      <c r="L66" s="18">
        <v>72.0</v>
      </c>
      <c r="M66" s="18">
        <v>79.0</v>
      </c>
      <c r="N66" s="18">
        <v>91.0</v>
      </c>
      <c r="O66" s="18">
        <v>202.0</v>
      </c>
      <c r="P66" s="18">
        <v>5.0</v>
      </c>
      <c r="Q66" s="18">
        <v>10.0</v>
      </c>
      <c r="R66" s="18">
        <v>33.0</v>
      </c>
      <c r="S66" s="18">
        <v>39.0</v>
      </c>
      <c r="T66" s="18">
        <v>17.0</v>
      </c>
      <c r="U66" s="18">
        <v>2.0</v>
      </c>
      <c r="V66" s="18">
        <v>1.0</v>
      </c>
      <c r="W66" s="18">
        <v>1.0</v>
      </c>
      <c r="X66" s="18">
        <v>0.0</v>
      </c>
      <c r="Y66" s="18">
        <v>0.0</v>
      </c>
      <c r="Z66" s="18">
        <v>0.0</v>
      </c>
      <c r="AA66" s="5"/>
      <c r="AB66" s="18">
        <f t="shared" si="2"/>
        <v>1062</v>
      </c>
      <c r="AC66" s="18">
        <f t="shared" si="3"/>
        <v>8980</v>
      </c>
      <c r="AD66" s="19">
        <f t="shared" si="4"/>
        <v>8.455743879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ht="14.25" customHeight="1">
      <c r="B67" s="21" t="s">
        <v>70</v>
      </c>
      <c r="C67" s="18">
        <v>31.0</v>
      </c>
      <c r="D67" s="18">
        <v>22.0</v>
      </c>
      <c r="E67" s="18">
        <v>20.0</v>
      </c>
      <c r="F67" s="18">
        <v>29.0</v>
      </c>
      <c r="G67" s="18">
        <v>20.0</v>
      </c>
      <c r="H67" s="18">
        <v>58.0</v>
      </c>
      <c r="I67" s="18">
        <v>56.0</v>
      </c>
      <c r="J67" s="18">
        <v>31.0</v>
      </c>
      <c r="K67" s="18">
        <v>52.0</v>
      </c>
      <c r="L67" s="18">
        <v>57.0</v>
      </c>
      <c r="M67" s="18">
        <v>35.0</v>
      </c>
      <c r="N67" s="18">
        <v>57.0</v>
      </c>
      <c r="O67" s="18">
        <v>131.0</v>
      </c>
      <c r="P67" s="18">
        <v>7.0</v>
      </c>
      <c r="Q67" s="18">
        <v>12.0</v>
      </c>
      <c r="R67" s="18">
        <v>16.0</v>
      </c>
      <c r="S67" s="18">
        <v>20.0</v>
      </c>
      <c r="T67" s="18">
        <v>15.0</v>
      </c>
      <c r="U67" s="18">
        <v>1.0</v>
      </c>
      <c r="V67" s="18">
        <v>2.0</v>
      </c>
      <c r="W67" s="18">
        <v>0.0</v>
      </c>
      <c r="X67" s="18">
        <v>1.0</v>
      </c>
      <c r="Y67" s="18">
        <v>0.0</v>
      </c>
      <c r="Z67" s="18">
        <v>0.0</v>
      </c>
      <c r="AA67" s="5"/>
      <c r="AB67" s="18">
        <f t="shared" si="2"/>
        <v>673</v>
      </c>
      <c r="AC67" s="18">
        <f t="shared" si="3"/>
        <v>5701</v>
      </c>
      <c r="AD67" s="19">
        <f t="shared" si="4"/>
        <v>8.47102526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ht="14.25" customHeight="1">
      <c r="B68" s="21" t="s">
        <v>71</v>
      </c>
      <c r="C68" s="18">
        <v>86.0</v>
      </c>
      <c r="D68" s="18">
        <v>37.0</v>
      </c>
      <c r="E68" s="18">
        <v>40.0</v>
      </c>
      <c r="F68" s="18">
        <v>75.0</v>
      </c>
      <c r="G68" s="18">
        <v>65.0</v>
      </c>
      <c r="H68" s="18">
        <v>104.0</v>
      </c>
      <c r="I68" s="18">
        <v>101.0</v>
      </c>
      <c r="J68" s="18">
        <v>79.0</v>
      </c>
      <c r="K68" s="18">
        <v>79.0</v>
      </c>
      <c r="L68" s="18">
        <v>102.0</v>
      </c>
      <c r="M68" s="18">
        <v>105.0</v>
      </c>
      <c r="N68" s="18">
        <v>85.0</v>
      </c>
      <c r="O68" s="18">
        <v>233.0</v>
      </c>
      <c r="P68" s="18">
        <v>7.0</v>
      </c>
      <c r="Q68" s="18">
        <v>7.0</v>
      </c>
      <c r="R68" s="18">
        <v>22.0</v>
      </c>
      <c r="S68" s="18">
        <v>34.0</v>
      </c>
      <c r="T68" s="18">
        <v>31.0</v>
      </c>
      <c r="U68" s="18">
        <v>4.0</v>
      </c>
      <c r="V68" s="18">
        <v>3.0</v>
      </c>
      <c r="W68" s="18">
        <v>4.0</v>
      </c>
      <c r="X68" s="18">
        <v>0.0</v>
      </c>
      <c r="Y68" s="18">
        <v>1.0</v>
      </c>
      <c r="Z68" s="18">
        <v>1.0</v>
      </c>
      <c r="AA68" s="5"/>
      <c r="AB68" s="18">
        <f t="shared" si="2"/>
        <v>1305</v>
      </c>
      <c r="AC68" s="18">
        <f t="shared" si="3"/>
        <v>10456</v>
      </c>
      <c r="AD68" s="19">
        <f t="shared" si="4"/>
        <v>8.012260536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ht="14.25" customHeight="1">
      <c r="B69" s="21" t="s">
        <v>72</v>
      </c>
      <c r="C69" s="18">
        <v>24.0</v>
      </c>
      <c r="D69" s="18">
        <v>17.0</v>
      </c>
      <c r="E69" s="18">
        <v>37.0</v>
      </c>
      <c r="F69" s="18">
        <v>53.0</v>
      </c>
      <c r="G69" s="18">
        <v>38.0</v>
      </c>
      <c r="H69" s="18">
        <v>69.0</v>
      </c>
      <c r="I69" s="18">
        <v>32.0</v>
      </c>
      <c r="J69" s="18">
        <v>21.0</v>
      </c>
      <c r="K69" s="18">
        <v>26.0</v>
      </c>
      <c r="L69" s="18">
        <v>25.0</v>
      </c>
      <c r="M69" s="18">
        <v>19.0</v>
      </c>
      <c r="N69" s="18">
        <v>24.0</v>
      </c>
      <c r="O69" s="18">
        <v>69.0</v>
      </c>
      <c r="P69" s="18">
        <v>2.0</v>
      </c>
      <c r="Q69" s="18">
        <v>1.0</v>
      </c>
      <c r="R69" s="18">
        <v>5.0</v>
      </c>
      <c r="S69" s="18">
        <v>15.0</v>
      </c>
      <c r="T69" s="18">
        <v>6.0</v>
      </c>
      <c r="U69" s="18">
        <v>0.0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5"/>
      <c r="AB69" s="18">
        <f t="shared" si="2"/>
        <v>483</v>
      </c>
      <c r="AC69" s="18">
        <f t="shared" si="3"/>
        <v>3258</v>
      </c>
      <c r="AD69" s="19">
        <f t="shared" si="4"/>
        <v>6.745341615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ht="14.25" customHeight="1">
      <c r="B70" s="21" t="s">
        <v>73</v>
      </c>
      <c r="C70" s="18">
        <v>181.0</v>
      </c>
      <c r="D70" s="18">
        <v>142.0</v>
      </c>
      <c r="E70" s="18">
        <v>209.0</v>
      </c>
      <c r="F70" s="18">
        <v>292.0</v>
      </c>
      <c r="G70" s="18">
        <v>284.0</v>
      </c>
      <c r="H70" s="18">
        <v>506.0</v>
      </c>
      <c r="I70" s="18">
        <v>341.0</v>
      </c>
      <c r="J70" s="18">
        <v>283.0</v>
      </c>
      <c r="K70" s="18">
        <v>358.0</v>
      </c>
      <c r="L70" s="18">
        <v>398.0</v>
      </c>
      <c r="M70" s="18">
        <v>473.0</v>
      </c>
      <c r="N70" s="18">
        <v>367.0</v>
      </c>
      <c r="O70" s="18">
        <v>1741.0</v>
      </c>
      <c r="P70" s="18">
        <v>106.0</v>
      </c>
      <c r="Q70" s="18">
        <v>160.0</v>
      </c>
      <c r="R70" s="18">
        <v>388.0</v>
      </c>
      <c r="S70" s="18">
        <v>430.0</v>
      </c>
      <c r="T70" s="18">
        <v>409.0</v>
      </c>
      <c r="U70" s="18">
        <v>11.0</v>
      </c>
      <c r="V70" s="18">
        <v>12.0</v>
      </c>
      <c r="W70" s="18">
        <v>2.0</v>
      </c>
      <c r="X70" s="18">
        <v>2.0</v>
      </c>
      <c r="Y70" s="18">
        <v>0.0</v>
      </c>
      <c r="Z70" s="18">
        <v>2.0</v>
      </c>
      <c r="AA70" s="5"/>
      <c r="AB70" s="18">
        <f t="shared" si="2"/>
        <v>7097</v>
      </c>
      <c r="AC70" s="18">
        <f t="shared" si="3"/>
        <v>69059</v>
      </c>
      <c r="AD70" s="19">
        <f t="shared" si="4"/>
        <v>9.730731295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ht="14.25" customHeight="1">
      <c r="B71" s="21" t="s">
        <v>74</v>
      </c>
      <c r="C71" s="18">
        <v>13.0</v>
      </c>
      <c r="D71" s="18">
        <v>14.0</v>
      </c>
      <c r="E71" s="18">
        <v>16.0</v>
      </c>
      <c r="F71" s="18">
        <v>24.0</v>
      </c>
      <c r="G71" s="18">
        <v>16.0</v>
      </c>
      <c r="H71" s="18">
        <v>35.0</v>
      </c>
      <c r="I71" s="18">
        <v>26.0</v>
      </c>
      <c r="J71" s="18">
        <v>25.0</v>
      </c>
      <c r="K71" s="18">
        <v>27.0</v>
      </c>
      <c r="L71" s="18">
        <v>18.0</v>
      </c>
      <c r="M71" s="18">
        <v>26.0</v>
      </c>
      <c r="N71" s="18">
        <v>27.0</v>
      </c>
      <c r="O71" s="18">
        <v>92.0</v>
      </c>
      <c r="P71" s="18">
        <v>2.0</v>
      </c>
      <c r="Q71" s="18">
        <v>4.0</v>
      </c>
      <c r="R71" s="18">
        <v>19.0</v>
      </c>
      <c r="S71" s="18">
        <v>18.0</v>
      </c>
      <c r="T71" s="18">
        <v>18.0</v>
      </c>
      <c r="U71" s="18">
        <v>1.0</v>
      </c>
      <c r="V71" s="18">
        <v>3.0</v>
      </c>
      <c r="W71" s="18">
        <v>1.0</v>
      </c>
      <c r="X71" s="18">
        <v>0.0</v>
      </c>
      <c r="Y71" s="18">
        <v>0.0</v>
      </c>
      <c r="Z71" s="18">
        <v>0.0</v>
      </c>
      <c r="AA71" s="5"/>
      <c r="AB71" s="18">
        <f t="shared" si="2"/>
        <v>425</v>
      </c>
      <c r="AC71" s="18">
        <f t="shared" si="3"/>
        <v>3783</v>
      </c>
      <c r="AD71" s="19">
        <f t="shared" si="4"/>
        <v>8.901176471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ht="14.25" customHeight="1">
      <c r="B72" s="21" t="s">
        <v>75</v>
      </c>
      <c r="C72" s="18">
        <v>53.0</v>
      </c>
      <c r="D72" s="18">
        <v>25.0</v>
      </c>
      <c r="E72" s="18">
        <v>27.0</v>
      </c>
      <c r="F72" s="18">
        <v>40.0</v>
      </c>
      <c r="G72" s="18">
        <v>37.0</v>
      </c>
      <c r="H72" s="18">
        <v>78.0</v>
      </c>
      <c r="I72" s="18">
        <v>55.0</v>
      </c>
      <c r="J72" s="18">
        <v>49.0</v>
      </c>
      <c r="K72" s="18">
        <v>54.0</v>
      </c>
      <c r="L72" s="18">
        <v>54.0</v>
      </c>
      <c r="M72" s="18">
        <v>65.0</v>
      </c>
      <c r="N72" s="18">
        <v>56.0</v>
      </c>
      <c r="O72" s="18">
        <v>193.0</v>
      </c>
      <c r="P72" s="18">
        <v>3.0</v>
      </c>
      <c r="Q72" s="18">
        <v>4.0</v>
      </c>
      <c r="R72" s="18">
        <v>17.0</v>
      </c>
      <c r="S72" s="18">
        <v>21.0</v>
      </c>
      <c r="T72" s="18">
        <v>11.0</v>
      </c>
      <c r="U72" s="18">
        <v>1.0</v>
      </c>
      <c r="V72" s="18">
        <v>0.0</v>
      </c>
      <c r="W72" s="18">
        <v>1.0</v>
      </c>
      <c r="X72" s="18">
        <v>0.0</v>
      </c>
      <c r="Y72" s="18">
        <v>0.0</v>
      </c>
      <c r="Z72" s="18">
        <v>0.0</v>
      </c>
      <c r="AA72" s="5"/>
      <c r="AB72" s="18">
        <f t="shared" si="2"/>
        <v>844</v>
      </c>
      <c r="AC72" s="18">
        <f t="shared" si="3"/>
        <v>6821</v>
      </c>
      <c r="AD72" s="19">
        <f t="shared" si="4"/>
        <v>8.081753555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ht="14.25" customHeight="1">
      <c r="B73" s="21" t="s">
        <v>76</v>
      </c>
      <c r="C73" s="18">
        <v>16.0</v>
      </c>
      <c r="D73" s="18">
        <v>15.0</v>
      </c>
      <c r="E73" s="18">
        <v>16.0</v>
      </c>
      <c r="F73" s="18">
        <v>33.0</v>
      </c>
      <c r="G73" s="18">
        <v>37.0</v>
      </c>
      <c r="H73" s="18">
        <v>51.0</v>
      </c>
      <c r="I73" s="18">
        <v>31.0</v>
      </c>
      <c r="J73" s="18">
        <v>23.0</v>
      </c>
      <c r="K73" s="18">
        <v>26.0</v>
      </c>
      <c r="L73" s="18">
        <v>26.0</v>
      </c>
      <c r="M73" s="18">
        <v>40.0</v>
      </c>
      <c r="N73" s="18">
        <v>36.0</v>
      </c>
      <c r="O73" s="18">
        <v>117.0</v>
      </c>
      <c r="P73" s="18">
        <v>7.0</v>
      </c>
      <c r="Q73" s="18">
        <v>7.0</v>
      </c>
      <c r="R73" s="18">
        <v>18.0</v>
      </c>
      <c r="S73" s="18">
        <v>27.0</v>
      </c>
      <c r="T73" s="18">
        <v>13.0</v>
      </c>
      <c r="U73" s="18">
        <v>2.0</v>
      </c>
      <c r="V73" s="18">
        <v>0.0</v>
      </c>
      <c r="W73" s="18">
        <v>0.0</v>
      </c>
      <c r="X73" s="18">
        <v>0.0</v>
      </c>
      <c r="Y73" s="18">
        <v>0.0</v>
      </c>
      <c r="Z73" s="18">
        <v>0.0</v>
      </c>
      <c r="AA73" s="5"/>
      <c r="AB73" s="18">
        <f t="shared" si="2"/>
        <v>541</v>
      </c>
      <c r="AC73" s="18">
        <f t="shared" si="3"/>
        <v>4686</v>
      </c>
      <c r="AD73" s="19">
        <f t="shared" si="4"/>
        <v>8.661737523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ht="14.25" customHeight="1">
      <c r="B74" s="21" t="s">
        <v>77</v>
      </c>
      <c r="C74" s="18">
        <v>20.0</v>
      </c>
      <c r="D74" s="18">
        <v>6.0</v>
      </c>
      <c r="E74" s="18">
        <v>9.0</v>
      </c>
      <c r="F74" s="18">
        <v>16.0</v>
      </c>
      <c r="G74" s="18">
        <v>22.0</v>
      </c>
      <c r="H74" s="18">
        <v>42.0</v>
      </c>
      <c r="I74" s="18">
        <v>19.0</v>
      </c>
      <c r="J74" s="18">
        <v>11.0</v>
      </c>
      <c r="K74" s="18">
        <v>27.0</v>
      </c>
      <c r="L74" s="18">
        <v>11.0</v>
      </c>
      <c r="M74" s="18">
        <v>13.0</v>
      </c>
      <c r="N74" s="18">
        <v>23.0</v>
      </c>
      <c r="O74" s="18">
        <v>134.0</v>
      </c>
      <c r="P74" s="18">
        <v>2.0</v>
      </c>
      <c r="Q74" s="18">
        <v>3.0</v>
      </c>
      <c r="R74" s="18">
        <v>6.0</v>
      </c>
      <c r="S74" s="18">
        <v>11.0</v>
      </c>
      <c r="T74" s="18">
        <v>9.0</v>
      </c>
      <c r="U74" s="18">
        <v>0.0</v>
      </c>
      <c r="V74" s="18">
        <v>0.0</v>
      </c>
      <c r="W74" s="18">
        <v>0.0</v>
      </c>
      <c r="X74" s="18">
        <v>0.0</v>
      </c>
      <c r="Y74" s="18">
        <v>0.0</v>
      </c>
      <c r="Z74" s="18">
        <v>0.0</v>
      </c>
      <c r="AA74" s="5"/>
      <c r="AB74" s="18">
        <f t="shared" si="2"/>
        <v>384</v>
      </c>
      <c r="AC74" s="18">
        <f t="shared" si="3"/>
        <v>3354</v>
      </c>
      <c r="AD74" s="19">
        <f t="shared" si="4"/>
        <v>8.734375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ht="14.25" customHeight="1">
      <c r="B75" s="21" t="s">
        <v>78</v>
      </c>
      <c r="C75" s="18">
        <v>26.0</v>
      </c>
      <c r="D75" s="18">
        <v>23.0</v>
      </c>
      <c r="E75" s="18">
        <v>23.0</v>
      </c>
      <c r="F75" s="18">
        <v>37.0</v>
      </c>
      <c r="G75" s="18">
        <v>38.0</v>
      </c>
      <c r="H75" s="18">
        <v>62.0</v>
      </c>
      <c r="I75" s="18">
        <v>52.0</v>
      </c>
      <c r="J75" s="18">
        <v>34.0</v>
      </c>
      <c r="K75" s="18">
        <v>57.0</v>
      </c>
      <c r="L75" s="18">
        <v>70.0</v>
      </c>
      <c r="M75" s="18">
        <v>75.0</v>
      </c>
      <c r="N75" s="18">
        <v>44.0</v>
      </c>
      <c r="O75" s="18">
        <v>292.0</v>
      </c>
      <c r="P75" s="18">
        <v>8.0</v>
      </c>
      <c r="Q75" s="18">
        <v>5.0</v>
      </c>
      <c r="R75" s="18">
        <v>15.0</v>
      </c>
      <c r="S75" s="18">
        <v>29.0</v>
      </c>
      <c r="T75" s="18">
        <v>13.0</v>
      </c>
      <c r="U75" s="18">
        <v>2.0</v>
      </c>
      <c r="V75" s="18">
        <v>1.0</v>
      </c>
      <c r="W75" s="18">
        <v>3.0</v>
      </c>
      <c r="X75" s="18">
        <v>0.0</v>
      </c>
      <c r="Y75" s="18">
        <v>0.0</v>
      </c>
      <c r="Z75" s="18">
        <v>0.0</v>
      </c>
      <c r="AA75" s="5"/>
      <c r="AB75" s="18">
        <f t="shared" si="2"/>
        <v>909</v>
      </c>
      <c r="AC75" s="18">
        <f t="shared" si="3"/>
        <v>8215</v>
      </c>
      <c r="AD75" s="19">
        <f t="shared" si="4"/>
        <v>9.03740374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ht="14.25" customHeight="1">
      <c r="B76" s="21" t="s">
        <v>79</v>
      </c>
      <c r="C76" s="18">
        <v>14.0</v>
      </c>
      <c r="D76" s="18">
        <v>17.0</v>
      </c>
      <c r="E76" s="18">
        <v>9.0</v>
      </c>
      <c r="F76" s="18">
        <v>23.0</v>
      </c>
      <c r="G76" s="18">
        <v>13.0</v>
      </c>
      <c r="H76" s="18">
        <v>38.0</v>
      </c>
      <c r="I76" s="18">
        <v>21.0</v>
      </c>
      <c r="J76" s="18">
        <v>28.0</v>
      </c>
      <c r="K76" s="18">
        <v>25.0</v>
      </c>
      <c r="L76" s="18">
        <v>17.0</v>
      </c>
      <c r="M76" s="18">
        <v>24.0</v>
      </c>
      <c r="N76" s="18">
        <v>22.0</v>
      </c>
      <c r="O76" s="18">
        <v>103.0</v>
      </c>
      <c r="P76" s="18">
        <v>1.0</v>
      </c>
      <c r="Q76" s="18">
        <v>0.0</v>
      </c>
      <c r="R76" s="18">
        <v>7.0</v>
      </c>
      <c r="S76" s="18">
        <v>4.0</v>
      </c>
      <c r="T76" s="18">
        <v>4.0</v>
      </c>
      <c r="U76" s="18">
        <v>0.0</v>
      </c>
      <c r="V76" s="18">
        <v>1.0</v>
      </c>
      <c r="W76" s="18">
        <v>1.0</v>
      </c>
      <c r="X76" s="18">
        <v>0.0</v>
      </c>
      <c r="Y76" s="18">
        <v>0.0</v>
      </c>
      <c r="Z76" s="18">
        <v>0.0</v>
      </c>
      <c r="AA76" s="5"/>
      <c r="AB76" s="18">
        <f t="shared" si="2"/>
        <v>372</v>
      </c>
      <c r="AC76" s="18">
        <f t="shared" si="3"/>
        <v>3028</v>
      </c>
      <c r="AD76" s="19">
        <f t="shared" si="4"/>
        <v>8.139784946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ht="14.25" customHeight="1">
      <c r="B77" s="21" t="s">
        <v>80</v>
      </c>
      <c r="C77" s="18">
        <v>27.0</v>
      </c>
      <c r="D77" s="18">
        <v>15.0</v>
      </c>
      <c r="E77" s="18">
        <v>27.0</v>
      </c>
      <c r="F77" s="18">
        <v>57.0</v>
      </c>
      <c r="G77" s="18">
        <v>52.0</v>
      </c>
      <c r="H77" s="18">
        <v>83.0</v>
      </c>
      <c r="I77" s="18">
        <v>42.0</v>
      </c>
      <c r="J77" s="18">
        <v>49.0</v>
      </c>
      <c r="K77" s="18">
        <v>48.0</v>
      </c>
      <c r="L77" s="18">
        <v>45.0</v>
      </c>
      <c r="M77" s="18">
        <v>63.0</v>
      </c>
      <c r="N77" s="18">
        <v>45.0</v>
      </c>
      <c r="O77" s="18">
        <v>176.0</v>
      </c>
      <c r="P77" s="18">
        <v>4.0</v>
      </c>
      <c r="Q77" s="18">
        <v>6.0</v>
      </c>
      <c r="R77" s="18">
        <v>23.0</v>
      </c>
      <c r="S77" s="18">
        <v>37.0</v>
      </c>
      <c r="T77" s="18">
        <v>16.0</v>
      </c>
      <c r="U77" s="18">
        <v>1.0</v>
      </c>
      <c r="V77" s="18">
        <v>0.0</v>
      </c>
      <c r="W77" s="18">
        <v>0.0</v>
      </c>
      <c r="X77" s="18">
        <v>0.0</v>
      </c>
      <c r="Y77" s="18">
        <v>0.0</v>
      </c>
      <c r="Z77" s="18">
        <v>0.0</v>
      </c>
      <c r="AA77" s="5"/>
      <c r="AB77" s="18">
        <f t="shared" si="2"/>
        <v>816</v>
      </c>
      <c r="AC77" s="18">
        <f t="shared" si="3"/>
        <v>6847</v>
      </c>
      <c r="AD77" s="19">
        <f t="shared" si="4"/>
        <v>8.390931373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ht="14.25" customHeight="1">
      <c r="B78" s="21" t="s">
        <v>81</v>
      </c>
      <c r="C78" s="18">
        <v>58.0</v>
      </c>
      <c r="D78" s="18">
        <v>28.0</v>
      </c>
      <c r="E78" s="18">
        <v>38.0</v>
      </c>
      <c r="F78" s="18">
        <v>65.0</v>
      </c>
      <c r="G78" s="18">
        <v>69.0</v>
      </c>
      <c r="H78" s="18">
        <v>115.0</v>
      </c>
      <c r="I78" s="18">
        <v>64.0</v>
      </c>
      <c r="J78" s="18">
        <v>65.0</v>
      </c>
      <c r="K78" s="18">
        <v>64.0</v>
      </c>
      <c r="L78" s="18">
        <v>42.0</v>
      </c>
      <c r="M78" s="18">
        <v>45.0</v>
      </c>
      <c r="N78" s="18">
        <v>39.0</v>
      </c>
      <c r="O78" s="18">
        <v>185.0</v>
      </c>
      <c r="P78" s="18">
        <v>1.0</v>
      </c>
      <c r="Q78" s="18">
        <v>2.0</v>
      </c>
      <c r="R78" s="18">
        <v>6.0</v>
      </c>
      <c r="S78" s="18">
        <v>9.0</v>
      </c>
      <c r="T78" s="18">
        <v>6.0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5"/>
      <c r="AB78" s="18">
        <f t="shared" si="2"/>
        <v>901</v>
      </c>
      <c r="AC78" s="18">
        <f t="shared" si="3"/>
        <v>6355</v>
      </c>
      <c r="AD78" s="19">
        <f t="shared" si="4"/>
        <v>7.05327414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ht="14.25" customHeight="1">
      <c r="B79" s="21" t="s">
        <v>82</v>
      </c>
      <c r="C79" s="18">
        <v>21.0</v>
      </c>
      <c r="D79" s="18">
        <v>16.0</v>
      </c>
      <c r="E79" s="18">
        <v>19.0</v>
      </c>
      <c r="F79" s="18">
        <v>26.0</v>
      </c>
      <c r="G79" s="18">
        <v>17.0</v>
      </c>
      <c r="H79" s="18">
        <v>47.0</v>
      </c>
      <c r="I79" s="18">
        <v>21.0</v>
      </c>
      <c r="J79" s="18">
        <v>33.0</v>
      </c>
      <c r="K79" s="18">
        <v>38.0</v>
      </c>
      <c r="L79" s="18">
        <v>28.0</v>
      </c>
      <c r="M79" s="18">
        <v>31.0</v>
      </c>
      <c r="N79" s="18">
        <v>14.0</v>
      </c>
      <c r="O79" s="18">
        <v>74.0</v>
      </c>
      <c r="P79" s="18">
        <v>3.0</v>
      </c>
      <c r="Q79" s="18">
        <v>1.0</v>
      </c>
      <c r="R79" s="18">
        <v>4.0</v>
      </c>
      <c r="S79" s="18">
        <v>9.0</v>
      </c>
      <c r="T79" s="18">
        <v>4.0</v>
      </c>
      <c r="U79" s="18">
        <v>0.0</v>
      </c>
      <c r="V79" s="18">
        <v>0.0</v>
      </c>
      <c r="W79" s="18">
        <v>0.0</v>
      </c>
      <c r="X79" s="18">
        <v>0.0</v>
      </c>
      <c r="Y79" s="18">
        <v>0.0</v>
      </c>
      <c r="Z79" s="18">
        <v>0.0</v>
      </c>
      <c r="AA79" s="5"/>
      <c r="AB79" s="18">
        <f t="shared" si="2"/>
        <v>406</v>
      </c>
      <c r="AC79" s="18">
        <f t="shared" si="3"/>
        <v>3025</v>
      </c>
      <c r="AD79" s="19">
        <f t="shared" si="4"/>
        <v>7.450738916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ht="14.25" customHeight="1">
      <c r="B80" s="21" t="s">
        <v>83</v>
      </c>
      <c r="C80" s="18">
        <v>25.0</v>
      </c>
      <c r="D80" s="18">
        <v>8.0</v>
      </c>
      <c r="E80" s="18">
        <v>14.0</v>
      </c>
      <c r="F80" s="18">
        <v>24.0</v>
      </c>
      <c r="G80" s="18">
        <v>21.0</v>
      </c>
      <c r="H80" s="18">
        <v>27.0</v>
      </c>
      <c r="I80" s="18">
        <v>22.0</v>
      </c>
      <c r="J80" s="18">
        <v>20.0</v>
      </c>
      <c r="K80" s="18">
        <v>29.0</v>
      </c>
      <c r="L80" s="18">
        <v>14.0</v>
      </c>
      <c r="M80" s="18">
        <v>22.0</v>
      </c>
      <c r="N80" s="18">
        <v>19.0</v>
      </c>
      <c r="O80" s="18">
        <v>87.0</v>
      </c>
      <c r="P80" s="18">
        <v>2.0</v>
      </c>
      <c r="Q80" s="18">
        <v>3.0</v>
      </c>
      <c r="R80" s="18">
        <v>15.0</v>
      </c>
      <c r="S80" s="18">
        <v>6.0</v>
      </c>
      <c r="T80" s="18">
        <v>2.0</v>
      </c>
      <c r="U80" s="18">
        <v>0.0</v>
      </c>
      <c r="V80" s="18">
        <v>1.0</v>
      </c>
      <c r="W80" s="18">
        <v>0.0</v>
      </c>
      <c r="X80" s="18">
        <v>0.0</v>
      </c>
      <c r="Y80" s="18">
        <v>0.0</v>
      </c>
      <c r="Z80" s="18">
        <v>0.0</v>
      </c>
      <c r="AA80" s="5"/>
      <c r="AB80" s="18">
        <f t="shared" si="2"/>
        <v>361</v>
      </c>
      <c r="AC80" s="18">
        <f t="shared" si="3"/>
        <v>2872</v>
      </c>
      <c r="AD80" s="19">
        <f t="shared" si="4"/>
        <v>7.95567867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ht="14.25" customHeight="1">
      <c r="B81" s="21" t="s">
        <v>84</v>
      </c>
      <c r="C81" s="18">
        <v>38.0</v>
      </c>
      <c r="D81" s="18">
        <v>26.0</v>
      </c>
      <c r="E81" s="18">
        <v>25.0</v>
      </c>
      <c r="F81" s="18">
        <v>52.0</v>
      </c>
      <c r="G81" s="18">
        <v>47.0</v>
      </c>
      <c r="H81" s="18">
        <v>62.0</v>
      </c>
      <c r="I81" s="18">
        <v>52.0</v>
      </c>
      <c r="J81" s="18">
        <v>44.0</v>
      </c>
      <c r="K81" s="18">
        <v>60.0</v>
      </c>
      <c r="L81" s="18">
        <v>46.0</v>
      </c>
      <c r="M81" s="18">
        <v>52.0</v>
      </c>
      <c r="N81" s="18">
        <v>33.0</v>
      </c>
      <c r="O81" s="18">
        <v>157.0</v>
      </c>
      <c r="P81" s="18">
        <v>5.0</v>
      </c>
      <c r="Q81" s="18">
        <v>3.0</v>
      </c>
      <c r="R81" s="18">
        <v>19.0</v>
      </c>
      <c r="S81" s="18">
        <v>29.0</v>
      </c>
      <c r="T81" s="18">
        <v>14.0</v>
      </c>
      <c r="U81" s="18">
        <v>0.0</v>
      </c>
      <c r="V81" s="18">
        <v>0.0</v>
      </c>
      <c r="W81" s="18">
        <v>0.0</v>
      </c>
      <c r="X81" s="18">
        <v>0.0</v>
      </c>
      <c r="Y81" s="18">
        <v>0.0</v>
      </c>
      <c r="Z81" s="18">
        <v>1.0</v>
      </c>
      <c r="AA81" s="5"/>
      <c r="AB81" s="18">
        <f t="shared" si="2"/>
        <v>765</v>
      </c>
      <c r="AC81" s="18">
        <f t="shared" si="3"/>
        <v>6128</v>
      </c>
      <c r="AD81" s="19">
        <f t="shared" si="4"/>
        <v>8.010457516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ht="14.25" customHeight="1">
      <c r="B82" s="21" t="s">
        <v>85</v>
      </c>
      <c r="C82" s="18">
        <v>22.0</v>
      </c>
      <c r="D82" s="18">
        <v>34.0</v>
      </c>
      <c r="E82" s="18">
        <v>52.0</v>
      </c>
      <c r="F82" s="18">
        <v>80.0</v>
      </c>
      <c r="G82" s="18">
        <v>85.0</v>
      </c>
      <c r="H82" s="18">
        <v>108.0</v>
      </c>
      <c r="I82" s="18">
        <v>71.0</v>
      </c>
      <c r="J82" s="18">
        <v>51.0</v>
      </c>
      <c r="K82" s="18">
        <v>48.0</v>
      </c>
      <c r="L82" s="18">
        <v>26.0</v>
      </c>
      <c r="M82" s="18">
        <v>24.0</v>
      </c>
      <c r="N82" s="18">
        <v>29.0</v>
      </c>
      <c r="O82" s="18">
        <v>71.0</v>
      </c>
      <c r="P82" s="18">
        <v>5.0</v>
      </c>
      <c r="Q82" s="18">
        <v>15.0</v>
      </c>
      <c r="R82" s="18">
        <v>20.0</v>
      </c>
      <c r="S82" s="18">
        <v>26.0</v>
      </c>
      <c r="T82" s="18">
        <v>8.0</v>
      </c>
      <c r="U82" s="18">
        <v>0.0</v>
      </c>
      <c r="V82" s="18">
        <v>0.0</v>
      </c>
      <c r="W82" s="18">
        <v>1.0</v>
      </c>
      <c r="X82" s="18">
        <v>0.0</v>
      </c>
      <c r="Y82" s="18">
        <v>0.0</v>
      </c>
      <c r="Z82" s="18">
        <v>0.0</v>
      </c>
      <c r="AA82" s="5"/>
      <c r="AB82" s="18">
        <f t="shared" si="2"/>
        <v>776</v>
      </c>
      <c r="AC82" s="18">
        <f t="shared" si="3"/>
        <v>5217</v>
      </c>
      <c r="AD82" s="19">
        <f t="shared" si="4"/>
        <v>6.722938144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ht="14.25" customHeight="1">
      <c r="B83" s="21" t="s">
        <v>86</v>
      </c>
      <c r="C83" s="18">
        <v>30.0</v>
      </c>
      <c r="D83" s="18">
        <v>21.0</v>
      </c>
      <c r="E83" s="18">
        <v>30.0</v>
      </c>
      <c r="F83" s="18">
        <v>27.0</v>
      </c>
      <c r="G83" s="18">
        <v>50.0</v>
      </c>
      <c r="H83" s="18">
        <v>41.0</v>
      </c>
      <c r="I83" s="18">
        <v>35.0</v>
      </c>
      <c r="J83" s="18">
        <v>26.0</v>
      </c>
      <c r="K83" s="18">
        <v>31.0</v>
      </c>
      <c r="L83" s="18">
        <v>43.0</v>
      </c>
      <c r="M83" s="18">
        <v>34.0</v>
      </c>
      <c r="N83" s="18">
        <v>32.0</v>
      </c>
      <c r="O83" s="18">
        <v>80.0</v>
      </c>
      <c r="P83" s="18">
        <v>3.0</v>
      </c>
      <c r="Q83" s="18">
        <v>4.0</v>
      </c>
      <c r="R83" s="18">
        <v>12.0</v>
      </c>
      <c r="S83" s="18">
        <v>27.0</v>
      </c>
      <c r="T83" s="18">
        <v>18.0</v>
      </c>
      <c r="U83" s="18">
        <v>0.0</v>
      </c>
      <c r="V83" s="18">
        <v>0.0</v>
      </c>
      <c r="W83" s="18">
        <v>0.0</v>
      </c>
      <c r="X83" s="18">
        <v>0.0</v>
      </c>
      <c r="Y83" s="18">
        <v>0.0</v>
      </c>
      <c r="Z83" s="18">
        <v>0.0</v>
      </c>
      <c r="AA83" s="5"/>
      <c r="AB83" s="18">
        <f t="shared" si="2"/>
        <v>544</v>
      </c>
      <c r="AC83" s="18">
        <f t="shared" si="3"/>
        <v>4259</v>
      </c>
      <c r="AD83" s="19">
        <f t="shared" si="4"/>
        <v>7.829044118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ht="14.25" customHeight="1">
      <c r="B84" s="21" t="s">
        <v>87</v>
      </c>
      <c r="C84" s="18">
        <v>29.0</v>
      </c>
      <c r="D84" s="18">
        <v>20.0</v>
      </c>
      <c r="E84" s="18">
        <v>31.0</v>
      </c>
      <c r="F84" s="18">
        <v>40.0</v>
      </c>
      <c r="G84" s="18">
        <v>45.0</v>
      </c>
      <c r="H84" s="18">
        <v>112.0</v>
      </c>
      <c r="I84" s="18">
        <v>60.0</v>
      </c>
      <c r="J84" s="18">
        <v>51.0</v>
      </c>
      <c r="K84" s="18">
        <v>80.0</v>
      </c>
      <c r="L84" s="18">
        <v>37.0</v>
      </c>
      <c r="M84" s="18">
        <v>55.0</v>
      </c>
      <c r="N84" s="18">
        <v>55.0</v>
      </c>
      <c r="O84" s="18">
        <v>119.0</v>
      </c>
      <c r="P84" s="18">
        <v>4.0</v>
      </c>
      <c r="Q84" s="18">
        <v>4.0</v>
      </c>
      <c r="R84" s="18">
        <v>21.0</v>
      </c>
      <c r="S84" s="18">
        <v>35.0</v>
      </c>
      <c r="T84" s="18">
        <v>12.0</v>
      </c>
      <c r="U84" s="18">
        <v>0.0</v>
      </c>
      <c r="V84" s="18">
        <v>1.0</v>
      </c>
      <c r="W84" s="18">
        <v>0.0</v>
      </c>
      <c r="X84" s="18">
        <v>0.0</v>
      </c>
      <c r="Y84" s="18">
        <v>0.0</v>
      </c>
      <c r="Z84" s="18">
        <v>1.0</v>
      </c>
      <c r="AA84" s="5"/>
      <c r="AB84" s="18">
        <f t="shared" si="2"/>
        <v>812</v>
      </c>
      <c r="AC84" s="18">
        <f t="shared" si="3"/>
        <v>6444</v>
      </c>
      <c r="AD84" s="19">
        <f t="shared" si="4"/>
        <v>7.935960591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ht="14.25" customHeight="1">
      <c r="B85" s="21" t="s">
        <v>88</v>
      </c>
      <c r="C85" s="18">
        <v>39.0</v>
      </c>
      <c r="D85" s="18">
        <v>50.0</v>
      </c>
      <c r="E85" s="18">
        <v>72.0</v>
      </c>
      <c r="F85" s="18">
        <v>95.0</v>
      </c>
      <c r="G85" s="18">
        <v>115.0</v>
      </c>
      <c r="H85" s="18">
        <v>141.0</v>
      </c>
      <c r="I85" s="18">
        <v>70.0</v>
      </c>
      <c r="J85" s="18">
        <v>50.0</v>
      </c>
      <c r="K85" s="18">
        <v>61.0</v>
      </c>
      <c r="L85" s="18">
        <v>51.0</v>
      </c>
      <c r="M85" s="18">
        <v>69.0</v>
      </c>
      <c r="N85" s="18">
        <v>51.0</v>
      </c>
      <c r="O85" s="18">
        <v>195.0</v>
      </c>
      <c r="P85" s="18">
        <v>10.0</v>
      </c>
      <c r="Q85" s="18">
        <v>16.0</v>
      </c>
      <c r="R85" s="18">
        <v>49.0</v>
      </c>
      <c r="S85" s="18">
        <v>49.0</v>
      </c>
      <c r="T85" s="18">
        <v>26.0</v>
      </c>
      <c r="U85" s="18">
        <v>0.0</v>
      </c>
      <c r="V85" s="18">
        <v>2.0</v>
      </c>
      <c r="W85" s="18">
        <v>0.0</v>
      </c>
      <c r="X85" s="18">
        <v>0.0</v>
      </c>
      <c r="Y85" s="18">
        <v>0.0</v>
      </c>
      <c r="Z85" s="18">
        <v>0.0</v>
      </c>
      <c r="AA85" s="5"/>
      <c r="AB85" s="18">
        <f t="shared" si="2"/>
        <v>1211</v>
      </c>
      <c r="AC85" s="18">
        <f t="shared" si="3"/>
        <v>9305</v>
      </c>
      <c r="AD85" s="19">
        <f t="shared" si="4"/>
        <v>7.683732453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ht="14.25" customHeight="1">
      <c r="B86" s="21" t="s">
        <v>89</v>
      </c>
      <c r="C86" s="18">
        <v>17.0</v>
      </c>
      <c r="D86" s="18">
        <v>12.0</v>
      </c>
      <c r="E86" s="18">
        <v>16.0</v>
      </c>
      <c r="F86" s="18">
        <v>34.0</v>
      </c>
      <c r="G86" s="18">
        <v>26.0</v>
      </c>
      <c r="H86" s="18">
        <v>61.0</v>
      </c>
      <c r="I86" s="18">
        <v>43.0</v>
      </c>
      <c r="J86" s="18">
        <v>36.0</v>
      </c>
      <c r="K86" s="18">
        <v>61.0</v>
      </c>
      <c r="L86" s="18">
        <v>32.0</v>
      </c>
      <c r="M86" s="18">
        <v>35.0</v>
      </c>
      <c r="N86" s="18">
        <v>33.0</v>
      </c>
      <c r="O86" s="18">
        <v>66.0</v>
      </c>
      <c r="P86" s="18">
        <v>3.0</v>
      </c>
      <c r="Q86" s="18">
        <v>4.0</v>
      </c>
      <c r="R86" s="18">
        <v>13.0</v>
      </c>
      <c r="S86" s="18">
        <v>13.0</v>
      </c>
      <c r="T86" s="18">
        <v>8.0</v>
      </c>
      <c r="U86" s="18">
        <v>0.0</v>
      </c>
      <c r="V86" s="18">
        <v>0.0</v>
      </c>
      <c r="W86" s="18">
        <v>0.0</v>
      </c>
      <c r="X86" s="18">
        <v>0.0</v>
      </c>
      <c r="Y86" s="18">
        <v>0.0</v>
      </c>
      <c r="Z86" s="18">
        <v>0.0</v>
      </c>
      <c r="AA86" s="5"/>
      <c r="AB86" s="18">
        <f t="shared" si="2"/>
        <v>513</v>
      </c>
      <c r="AC86" s="18">
        <f t="shared" si="3"/>
        <v>3980</v>
      </c>
      <c r="AD86" s="19">
        <f t="shared" si="4"/>
        <v>7.7582846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ht="14.25" customHeight="1">
      <c r="B87" s="21" t="s">
        <v>90</v>
      </c>
      <c r="C87" s="18">
        <v>12.0</v>
      </c>
      <c r="D87" s="18">
        <v>8.0</v>
      </c>
      <c r="E87" s="18">
        <v>14.0</v>
      </c>
      <c r="F87" s="18">
        <v>31.0</v>
      </c>
      <c r="G87" s="18">
        <v>30.0</v>
      </c>
      <c r="H87" s="18">
        <v>32.0</v>
      </c>
      <c r="I87" s="18">
        <v>31.0</v>
      </c>
      <c r="J87" s="18">
        <v>39.0</v>
      </c>
      <c r="K87" s="18">
        <v>41.0</v>
      </c>
      <c r="L87" s="18">
        <v>23.0</v>
      </c>
      <c r="M87" s="18">
        <v>25.0</v>
      </c>
      <c r="N87" s="18">
        <v>28.0</v>
      </c>
      <c r="O87" s="18">
        <v>120.0</v>
      </c>
      <c r="P87" s="18">
        <v>0.0</v>
      </c>
      <c r="Q87" s="18">
        <v>2.0</v>
      </c>
      <c r="R87" s="18">
        <v>7.0</v>
      </c>
      <c r="S87" s="18">
        <v>6.0</v>
      </c>
      <c r="T87" s="18">
        <v>14.0</v>
      </c>
      <c r="U87" s="18">
        <v>0.0</v>
      </c>
      <c r="V87" s="18">
        <v>0.0</v>
      </c>
      <c r="W87" s="18">
        <v>0.0</v>
      </c>
      <c r="X87" s="18">
        <v>0.0</v>
      </c>
      <c r="Y87" s="18">
        <v>0.0</v>
      </c>
      <c r="Z87" s="18">
        <v>0.0</v>
      </c>
      <c r="AA87" s="5"/>
      <c r="AB87" s="18">
        <f t="shared" si="2"/>
        <v>463</v>
      </c>
      <c r="AC87" s="18">
        <f t="shared" si="3"/>
        <v>3868</v>
      </c>
      <c r="AD87" s="19">
        <f t="shared" si="4"/>
        <v>8.354211663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ht="14.25" customHeight="1">
      <c r="B88" s="21" t="s">
        <v>91</v>
      </c>
      <c r="C88" s="18">
        <v>39.0</v>
      </c>
      <c r="D88" s="18">
        <v>35.0</v>
      </c>
      <c r="E88" s="18">
        <v>50.0</v>
      </c>
      <c r="F88" s="18">
        <v>60.0</v>
      </c>
      <c r="G88" s="18">
        <v>79.0</v>
      </c>
      <c r="H88" s="18">
        <v>120.0</v>
      </c>
      <c r="I88" s="18">
        <v>112.0</v>
      </c>
      <c r="J88" s="18">
        <v>61.0</v>
      </c>
      <c r="K88" s="18">
        <v>107.0</v>
      </c>
      <c r="L88" s="18">
        <v>89.0</v>
      </c>
      <c r="M88" s="18">
        <v>97.0</v>
      </c>
      <c r="N88" s="18">
        <v>108.0</v>
      </c>
      <c r="O88" s="18">
        <v>375.0</v>
      </c>
      <c r="P88" s="18">
        <v>14.0</v>
      </c>
      <c r="Q88" s="18">
        <v>27.0</v>
      </c>
      <c r="R88" s="18">
        <v>50.0</v>
      </c>
      <c r="S88" s="18">
        <v>68.0</v>
      </c>
      <c r="T88" s="18">
        <v>45.0</v>
      </c>
      <c r="U88" s="18">
        <v>1.0</v>
      </c>
      <c r="V88" s="18">
        <v>1.0</v>
      </c>
      <c r="W88" s="18">
        <v>0.0</v>
      </c>
      <c r="X88" s="18">
        <v>1.0</v>
      </c>
      <c r="Y88" s="18">
        <v>0.0</v>
      </c>
      <c r="Z88" s="18">
        <v>0.0</v>
      </c>
      <c r="AA88" s="5"/>
      <c r="AB88" s="18">
        <f t="shared" si="2"/>
        <v>1539</v>
      </c>
      <c r="AC88" s="18">
        <f t="shared" si="3"/>
        <v>13866</v>
      </c>
      <c r="AD88" s="19">
        <f t="shared" si="4"/>
        <v>9.009746589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ht="14.25" customHeight="1">
      <c r="B89" s="21" t="s">
        <v>92</v>
      </c>
      <c r="C89" s="18">
        <v>46.0</v>
      </c>
      <c r="D89" s="18">
        <v>34.0</v>
      </c>
      <c r="E89" s="18">
        <v>60.0</v>
      </c>
      <c r="F89" s="18">
        <v>92.0</v>
      </c>
      <c r="G89" s="18">
        <v>106.0</v>
      </c>
      <c r="H89" s="18">
        <v>153.0</v>
      </c>
      <c r="I89" s="18">
        <v>82.0</v>
      </c>
      <c r="J89" s="18">
        <v>64.0</v>
      </c>
      <c r="K89" s="18">
        <v>78.0</v>
      </c>
      <c r="L89" s="18">
        <v>72.0</v>
      </c>
      <c r="M89" s="18">
        <v>74.0</v>
      </c>
      <c r="N89" s="18">
        <v>62.0</v>
      </c>
      <c r="O89" s="18">
        <v>238.0</v>
      </c>
      <c r="P89" s="18">
        <v>3.0</v>
      </c>
      <c r="Q89" s="18">
        <v>21.0</v>
      </c>
      <c r="R89" s="18">
        <v>40.0</v>
      </c>
      <c r="S89" s="18">
        <v>56.0</v>
      </c>
      <c r="T89" s="18">
        <v>41.0</v>
      </c>
      <c r="U89" s="18">
        <v>0.0</v>
      </c>
      <c r="V89" s="18">
        <v>2.0</v>
      </c>
      <c r="W89" s="18">
        <v>0.0</v>
      </c>
      <c r="X89" s="18">
        <v>0.0</v>
      </c>
      <c r="Y89" s="18">
        <v>0.0</v>
      </c>
      <c r="Z89" s="18">
        <v>0.0</v>
      </c>
      <c r="AA89" s="5"/>
      <c r="AB89" s="18">
        <f t="shared" si="2"/>
        <v>1324</v>
      </c>
      <c r="AC89" s="18">
        <f t="shared" si="3"/>
        <v>10673</v>
      </c>
      <c r="AD89" s="19">
        <f t="shared" si="4"/>
        <v>8.061178248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ht="14.25" customHeight="1">
      <c r="B90" s="21" t="s">
        <v>93</v>
      </c>
      <c r="C90" s="18">
        <v>13.0</v>
      </c>
      <c r="D90" s="18">
        <v>8.0</v>
      </c>
      <c r="E90" s="18">
        <v>18.0</v>
      </c>
      <c r="F90" s="18">
        <v>24.0</v>
      </c>
      <c r="G90" s="18">
        <v>20.0</v>
      </c>
      <c r="H90" s="18">
        <v>49.0</v>
      </c>
      <c r="I90" s="18">
        <v>33.0</v>
      </c>
      <c r="J90" s="18">
        <v>17.0</v>
      </c>
      <c r="K90" s="18">
        <v>45.0</v>
      </c>
      <c r="L90" s="18">
        <v>30.0</v>
      </c>
      <c r="M90" s="18">
        <v>35.0</v>
      </c>
      <c r="N90" s="18">
        <v>32.0</v>
      </c>
      <c r="O90" s="18">
        <v>168.0</v>
      </c>
      <c r="P90" s="18">
        <v>6.0</v>
      </c>
      <c r="Q90" s="18">
        <v>15.0</v>
      </c>
      <c r="R90" s="18">
        <v>25.0</v>
      </c>
      <c r="S90" s="18">
        <v>31.0</v>
      </c>
      <c r="T90" s="18">
        <v>16.0</v>
      </c>
      <c r="U90" s="18">
        <v>1.0</v>
      </c>
      <c r="V90" s="18">
        <v>0.0</v>
      </c>
      <c r="W90" s="18">
        <v>0.0</v>
      </c>
      <c r="X90" s="18">
        <v>0.0</v>
      </c>
      <c r="Y90" s="18">
        <v>0.0</v>
      </c>
      <c r="Z90" s="18">
        <v>0.0</v>
      </c>
      <c r="AA90" s="5"/>
      <c r="AB90" s="18">
        <f t="shared" si="2"/>
        <v>586</v>
      </c>
      <c r="AC90" s="18">
        <f t="shared" si="3"/>
        <v>5555</v>
      </c>
      <c r="AD90" s="19">
        <f t="shared" si="4"/>
        <v>9.479522184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ht="14.25" customHeight="1">
      <c r="B91" s="21" t="s">
        <v>94</v>
      </c>
      <c r="C91" s="18">
        <v>74.0</v>
      </c>
      <c r="D91" s="18">
        <v>59.0</v>
      </c>
      <c r="E91" s="18">
        <v>51.0</v>
      </c>
      <c r="F91" s="18">
        <v>96.0</v>
      </c>
      <c r="G91" s="18">
        <v>93.0</v>
      </c>
      <c r="H91" s="18">
        <v>135.0</v>
      </c>
      <c r="I91" s="18">
        <v>110.0</v>
      </c>
      <c r="J91" s="18">
        <v>86.0</v>
      </c>
      <c r="K91" s="18">
        <v>110.0</v>
      </c>
      <c r="L91" s="18">
        <v>118.0</v>
      </c>
      <c r="M91" s="18">
        <v>128.0</v>
      </c>
      <c r="N91" s="18">
        <v>111.0</v>
      </c>
      <c r="O91" s="18">
        <v>423.0</v>
      </c>
      <c r="P91" s="18">
        <v>19.0</v>
      </c>
      <c r="Q91" s="18">
        <v>15.0</v>
      </c>
      <c r="R91" s="18">
        <v>86.0</v>
      </c>
      <c r="S91" s="18">
        <v>70.0</v>
      </c>
      <c r="T91" s="18">
        <v>61.0</v>
      </c>
      <c r="U91" s="18">
        <v>3.0</v>
      </c>
      <c r="V91" s="18">
        <v>1.0</v>
      </c>
      <c r="W91" s="18">
        <v>0.0</v>
      </c>
      <c r="X91" s="18">
        <v>1.0</v>
      </c>
      <c r="Y91" s="18">
        <v>0.0</v>
      </c>
      <c r="Z91" s="18">
        <v>0.0</v>
      </c>
      <c r="AA91" s="5"/>
      <c r="AB91" s="18">
        <f t="shared" si="2"/>
        <v>1850</v>
      </c>
      <c r="AC91" s="18">
        <f t="shared" si="3"/>
        <v>16275</v>
      </c>
      <c r="AD91" s="19">
        <f t="shared" si="4"/>
        <v>8.797297297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ht="14.25" customHeight="1">
      <c r="B92" s="21" t="s">
        <v>95</v>
      </c>
      <c r="C92" s="18">
        <v>149.0</v>
      </c>
      <c r="D92" s="18">
        <v>121.0</v>
      </c>
      <c r="E92" s="18">
        <v>215.0</v>
      </c>
      <c r="F92" s="18">
        <v>293.0</v>
      </c>
      <c r="G92" s="18">
        <v>283.0</v>
      </c>
      <c r="H92" s="18">
        <v>440.0</v>
      </c>
      <c r="I92" s="18">
        <v>280.0</v>
      </c>
      <c r="J92" s="18">
        <v>185.0</v>
      </c>
      <c r="K92" s="18">
        <v>283.0</v>
      </c>
      <c r="L92" s="18">
        <v>185.0</v>
      </c>
      <c r="M92" s="18">
        <v>202.0</v>
      </c>
      <c r="N92" s="18">
        <v>158.0</v>
      </c>
      <c r="O92" s="18">
        <v>533.0</v>
      </c>
      <c r="P92" s="18">
        <v>14.0</v>
      </c>
      <c r="Q92" s="18">
        <v>11.0</v>
      </c>
      <c r="R92" s="18">
        <v>47.0</v>
      </c>
      <c r="S92" s="18">
        <v>78.0</v>
      </c>
      <c r="T92" s="18">
        <v>26.0</v>
      </c>
      <c r="U92" s="18">
        <v>1.0</v>
      </c>
      <c r="V92" s="18">
        <v>2.0</v>
      </c>
      <c r="W92" s="18">
        <v>0.0</v>
      </c>
      <c r="X92" s="18">
        <v>3.0</v>
      </c>
      <c r="Y92" s="18">
        <v>0.0</v>
      </c>
      <c r="Z92" s="18">
        <v>1.0</v>
      </c>
      <c r="AA92" s="5"/>
      <c r="AB92" s="18">
        <f t="shared" si="2"/>
        <v>3510</v>
      </c>
      <c r="AC92" s="18">
        <f t="shared" si="3"/>
        <v>24693</v>
      </c>
      <c r="AD92" s="19">
        <f t="shared" si="4"/>
        <v>7.035042735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ht="14.25" customHeight="1">
      <c r="B93" s="21" t="s">
        <v>96</v>
      </c>
      <c r="C93" s="18">
        <v>128.0</v>
      </c>
      <c r="D93" s="18">
        <v>77.0</v>
      </c>
      <c r="E93" s="18">
        <v>115.0</v>
      </c>
      <c r="F93" s="18">
        <v>132.0</v>
      </c>
      <c r="G93" s="18">
        <v>130.0</v>
      </c>
      <c r="H93" s="18">
        <v>219.0</v>
      </c>
      <c r="I93" s="18">
        <v>123.0</v>
      </c>
      <c r="J93" s="18">
        <v>85.0</v>
      </c>
      <c r="K93" s="18">
        <v>94.0</v>
      </c>
      <c r="L93" s="18">
        <v>109.0</v>
      </c>
      <c r="M93" s="18">
        <v>147.0</v>
      </c>
      <c r="N93" s="18">
        <v>112.0</v>
      </c>
      <c r="O93" s="18">
        <v>416.0</v>
      </c>
      <c r="P93" s="18">
        <v>7.0</v>
      </c>
      <c r="Q93" s="18">
        <v>12.0</v>
      </c>
      <c r="R93" s="18">
        <v>37.0</v>
      </c>
      <c r="S93" s="18">
        <v>54.0</v>
      </c>
      <c r="T93" s="18">
        <v>31.0</v>
      </c>
      <c r="U93" s="18">
        <v>1.0</v>
      </c>
      <c r="V93" s="18">
        <v>3.0</v>
      </c>
      <c r="W93" s="18">
        <v>0.0</v>
      </c>
      <c r="X93" s="18">
        <v>0.0</v>
      </c>
      <c r="Y93" s="18">
        <v>0.0</v>
      </c>
      <c r="Z93" s="18">
        <v>0.0</v>
      </c>
      <c r="AA93" s="5"/>
      <c r="AB93" s="18">
        <f t="shared" si="2"/>
        <v>2032</v>
      </c>
      <c r="AC93" s="18">
        <f t="shared" si="3"/>
        <v>15358</v>
      </c>
      <c r="AD93" s="19">
        <f t="shared" si="4"/>
        <v>7.558070866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ht="14.25" customHeight="1">
      <c r="B94" s="21" t="s">
        <v>97</v>
      </c>
      <c r="C94" s="18">
        <v>84.0</v>
      </c>
      <c r="D94" s="18">
        <v>50.0</v>
      </c>
      <c r="E94" s="18">
        <v>73.0</v>
      </c>
      <c r="F94" s="18">
        <v>88.0</v>
      </c>
      <c r="G94" s="18">
        <v>100.0</v>
      </c>
      <c r="H94" s="18">
        <v>204.0</v>
      </c>
      <c r="I94" s="18">
        <v>145.0</v>
      </c>
      <c r="J94" s="18">
        <v>102.0</v>
      </c>
      <c r="K94" s="18">
        <v>132.0</v>
      </c>
      <c r="L94" s="18">
        <v>94.0</v>
      </c>
      <c r="M94" s="18">
        <v>103.0</v>
      </c>
      <c r="N94" s="18">
        <v>103.0</v>
      </c>
      <c r="O94" s="18">
        <v>406.0</v>
      </c>
      <c r="P94" s="18">
        <v>9.0</v>
      </c>
      <c r="Q94" s="18">
        <v>9.0</v>
      </c>
      <c r="R94" s="18">
        <v>23.0</v>
      </c>
      <c r="S94" s="18">
        <v>36.0</v>
      </c>
      <c r="T94" s="18">
        <v>27.0</v>
      </c>
      <c r="U94" s="18">
        <v>2.0</v>
      </c>
      <c r="V94" s="18">
        <v>1.0</v>
      </c>
      <c r="W94" s="18">
        <v>0.0</v>
      </c>
      <c r="X94" s="18">
        <v>1.0</v>
      </c>
      <c r="Y94" s="18">
        <v>0.0</v>
      </c>
      <c r="Z94" s="18">
        <v>0.0</v>
      </c>
      <c r="AA94" s="5"/>
      <c r="AB94" s="18">
        <f t="shared" si="2"/>
        <v>1792</v>
      </c>
      <c r="AC94" s="18">
        <f t="shared" si="3"/>
        <v>14100</v>
      </c>
      <c r="AD94" s="19">
        <f t="shared" si="4"/>
        <v>7.868303571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ht="14.25" customHeight="1">
      <c r="B95" s="21" t="s">
        <v>98</v>
      </c>
      <c r="C95" s="18">
        <v>53.0</v>
      </c>
      <c r="D95" s="18">
        <v>24.0</v>
      </c>
      <c r="E95" s="18">
        <v>20.0</v>
      </c>
      <c r="F95" s="18">
        <v>50.0</v>
      </c>
      <c r="G95" s="18">
        <v>45.0</v>
      </c>
      <c r="H95" s="18">
        <v>94.0</v>
      </c>
      <c r="I95" s="18">
        <v>45.0</v>
      </c>
      <c r="J95" s="18">
        <v>40.0</v>
      </c>
      <c r="K95" s="18">
        <v>64.0</v>
      </c>
      <c r="L95" s="18">
        <v>77.0</v>
      </c>
      <c r="M95" s="18">
        <v>65.0</v>
      </c>
      <c r="N95" s="18">
        <v>61.0</v>
      </c>
      <c r="O95" s="18">
        <v>262.0</v>
      </c>
      <c r="P95" s="18">
        <v>10.0</v>
      </c>
      <c r="Q95" s="18">
        <v>11.0</v>
      </c>
      <c r="R95" s="18">
        <v>27.0</v>
      </c>
      <c r="S95" s="18">
        <v>37.0</v>
      </c>
      <c r="T95" s="18">
        <v>24.0</v>
      </c>
      <c r="U95" s="18">
        <v>0.0</v>
      </c>
      <c r="V95" s="18">
        <v>0.0</v>
      </c>
      <c r="W95" s="18">
        <v>1.0</v>
      </c>
      <c r="X95" s="18">
        <v>0.0</v>
      </c>
      <c r="Y95" s="18">
        <v>0.0</v>
      </c>
      <c r="Z95" s="18">
        <v>0.0</v>
      </c>
      <c r="AA95" s="5"/>
      <c r="AB95" s="18">
        <f t="shared" si="2"/>
        <v>1010</v>
      </c>
      <c r="AC95" s="18">
        <f t="shared" si="3"/>
        <v>8793</v>
      </c>
      <c r="AD95" s="19">
        <f t="shared" si="4"/>
        <v>8.705940594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ht="14.25" customHeight="1">
      <c r="B96" s="21" t="s">
        <v>99</v>
      </c>
      <c r="C96" s="18">
        <v>27.0</v>
      </c>
      <c r="D96" s="18">
        <v>16.0</v>
      </c>
      <c r="E96" s="18">
        <v>18.0</v>
      </c>
      <c r="F96" s="18">
        <v>29.0</v>
      </c>
      <c r="G96" s="18">
        <v>28.0</v>
      </c>
      <c r="H96" s="18">
        <v>45.0</v>
      </c>
      <c r="I96" s="18">
        <v>30.0</v>
      </c>
      <c r="J96" s="18">
        <v>20.0</v>
      </c>
      <c r="K96" s="18">
        <v>32.0</v>
      </c>
      <c r="L96" s="18">
        <v>20.0</v>
      </c>
      <c r="M96" s="18">
        <v>26.0</v>
      </c>
      <c r="N96" s="18">
        <v>16.0</v>
      </c>
      <c r="O96" s="18">
        <v>64.0</v>
      </c>
      <c r="P96" s="18">
        <v>0.0</v>
      </c>
      <c r="Q96" s="18">
        <v>2.0</v>
      </c>
      <c r="R96" s="18">
        <v>8.0</v>
      </c>
      <c r="S96" s="18">
        <v>13.0</v>
      </c>
      <c r="T96" s="18">
        <v>8.0</v>
      </c>
      <c r="U96" s="18">
        <v>0.0</v>
      </c>
      <c r="V96" s="18">
        <v>0.0</v>
      </c>
      <c r="W96" s="18">
        <v>0.0</v>
      </c>
      <c r="X96" s="18">
        <v>0.0</v>
      </c>
      <c r="Y96" s="18">
        <v>0.0</v>
      </c>
      <c r="Z96" s="18">
        <v>0.0</v>
      </c>
      <c r="AA96" s="5"/>
      <c r="AB96" s="18">
        <f t="shared" si="2"/>
        <v>402</v>
      </c>
      <c r="AC96" s="18">
        <f t="shared" si="3"/>
        <v>2928</v>
      </c>
      <c r="AD96" s="19">
        <f t="shared" si="4"/>
        <v>7.28358209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ht="14.25" customHeight="1">
      <c r="B97" s="21" t="s">
        <v>100</v>
      </c>
      <c r="C97" s="18">
        <v>76.0</v>
      </c>
      <c r="D97" s="18">
        <v>65.0</v>
      </c>
      <c r="E97" s="18">
        <v>87.0</v>
      </c>
      <c r="F97" s="18">
        <v>115.0</v>
      </c>
      <c r="G97" s="18">
        <v>120.0</v>
      </c>
      <c r="H97" s="18">
        <v>217.0</v>
      </c>
      <c r="I97" s="18">
        <v>143.0</v>
      </c>
      <c r="J97" s="18">
        <v>99.0</v>
      </c>
      <c r="K97" s="18">
        <v>144.0</v>
      </c>
      <c r="L97" s="18">
        <v>125.0</v>
      </c>
      <c r="M97" s="18">
        <v>118.0</v>
      </c>
      <c r="N97" s="18">
        <v>128.0</v>
      </c>
      <c r="O97" s="18">
        <v>412.0</v>
      </c>
      <c r="P97" s="18">
        <v>6.0</v>
      </c>
      <c r="Q97" s="18">
        <v>20.0</v>
      </c>
      <c r="R97" s="18">
        <v>76.0</v>
      </c>
      <c r="S97" s="18">
        <v>79.0</v>
      </c>
      <c r="T97" s="18">
        <v>46.0</v>
      </c>
      <c r="U97" s="18">
        <v>0.0</v>
      </c>
      <c r="V97" s="18">
        <v>2.0</v>
      </c>
      <c r="W97" s="18">
        <v>1.0</v>
      </c>
      <c r="X97" s="18">
        <v>1.0</v>
      </c>
      <c r="Y97" s="18">
        <v>0.0</v>
      </c>
      <c r="Z97" s="18">
        <v>0.0</v>
      </c>
      <c r="AA97" s="5"/>
      <c r="AB97" s="18">
        <f t="shared" si="2"/>
        <v>2080</v>
      </c>
      <c r="AC97" s="18">
        <f t="shared" si="3"/>
        <v>17132</v>
      </c>
      <c r="AD97" s="19">
        <f t="shared" si="4"/>
        <v>8.236538462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ht="14.25" customHeight="1">
      <c r="B98" s="21" t="s">
        <v>101</v>
      </c>
      <c r="C98" s="18">
        <v>37.0</v>
      </c>
      <c r="D98" s="18">
        <v>12.0</v>
      </c>
      <c r="E98" s="18">
        <v>14.0</v>
      </c>
      <c r="F98" s="18">
        <v>10.0</v>
      </c>
      <c r="G98" s="18">
        <v>29.0</v>
      </c>
      <c r="H98" s="18">
        <v>37.0</v>
      </c>
      <c r="I98" s="18">
        <v>32.0</v>
      </c>
      <c r="J98" s="18">
        <v>25.0</v>
      </c>
      <c r="K98" s="18">
        <v>35.0</v>
      </c>
      <c r="L98" s="18">
        <v>21.0</v>
      </c>
      <c r="M98" s="18">
        <v>28.0</v>
      </c>
      <c r="N98" s="18">
        <v>27.0</v>
      </c>
      <c r="O98" s="18">
        <v>86.0</v>
      </c>
      <c r="P98" s="18">
        <v>3.0</v>
      </c>
      <c r="Q98" s="18">
        <v>6.0</v>
      </c>
      <c r="R98" s="18">
        <v>11.0</v>
      </c>
      <c r="S98" s="18">
        <v>14.0</v>
      </c>
      <c r="T98" s="18">
        <v>22.0</v>
      </c>
      <c r="U98" s="18">
        <v>2.0</v>
      </c>
      <c r="V98" s="18">
        <v>0.0</v>
      </c>
      <c r="W98" s="18">
        <v>0.0</v>
      </c>
      <c r="X98" s="18">
        <v>0.0</v>
      </c>
      <c r="Y98" s="18">
        <v>0.0</v>
      </c>
      <c r="Z98" s="18">
        <v>0.0</v>
      </c>
      <c r="AA98" s="5"/>
      <c r="AB98" s="18">
        <f t="shared" si="2"/>
        <v>451</v>
      </c>
      <c r="AC98" s="18">
        <f t="shared" si="3"/>
        <v>3738</v>
      </c>
      <c r="AD98" s="19">
        <f t="shared" si="4"/>
        <v>8.288248337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ht="14.25" customHeight="1">
      <c r="B99" s="21" t="s">
        <v>102</v>
      </c>
      <c r="C99" s="18">
        <v>45.0</v>
      </c>
      <c r="D99" s="18">
        <v>21.0</v>
      </c>
      <c r="E99" s="18">
        <v>26.0</v>
      </c>
      <c r="F99" s="18">
        <v>30.0</v>
      </c>
      <c r="G99" s="18">
        <v>31.0</v>
      </c>
      <c r="H99" s="18">
        <v>42.0</v>
      </c>
      <c r="I99" s="18">
        <v>38.0</v>
      </c>
      <c r="J99" s="18">
        <v>28.0</v>
      </c>
      <c r="K99" s="18">
        <v>32.0</v>
      </c>
      <c r="L99" s="18">
        <v>27.0</v>
      </c>
      <c r="M99" s="18">
        <v>34.0</v>
      </c>
      <c r="N99" s="18">
        <v>29.0</v>
      </c>
      <c r="O99" s="18">
        <v>80.0</v>
      </c>
      <c r="P99" s="18">
        <v>1.0</v>
      </c>
      <c r="Q99" s="18">
        <v>0.0</v>
      </c>
      <c r="R99" s="18">
        <v>8.0</v>
      </c>
      <c r="S99" s="18">
        <v>5.0</v>
      </c>
      <c r="T99" s="18">
        <v>7.0</v>
      </c>
      <c r="U99" s="18">
        <v>0.0</v>
      </c>
      <c r="V99" s="18">
        <v>0.0</v>
      </c>
      <c r="W99" s="18">
        <v>0.0</v>
      </c>
      <c r="X99" s="18">
        <v>0.0</v>
      </c>
      <c r="Y99" s="18">
        <v>0.0</v>
      </c>
      <c r="Z99" s="18">
        <v>0.0</v>
      </c>
      <c r="AA99" s="5"/>
      <c r="AB99" s="18">
        <f t="shared" si="2"/>
        <v>484</v>
      </c>
      <c r="AC99" s="18">
        <f t="shared" si="3"/>
        <v>3371</v>
      </c>
      <c r="AD99" s="19">
        <f t="shared" si="4"/>
        <v>6.964876033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ht="14.25" customHeight="1">
      <c r="B100" s="21" t="s">
        <v>103</v>
      </c>
      <c r="C100" s="18">
        <v>47.0</v>
      </c>
      <c r="D100" s="18">
        <v>18.0</v>
      </c>
      <c r="E100" s="18">
        <v>35.0</v>
      </c>
      <c r="F100" s="18">
        <v>41.0</v>
      </c>
      <c r="G100" s="18">
        <v>42.0</v>
      </c>
      <c r="H100" s="18">
        <v>76.0</v>
      </c>
      <c r="I100" s="18">
        <v>58.0</v>
      </c>
      <c r="J100" s="18">
        <v>45.0</v>
      </c>
      <c r="K100" s="18">
        <v>60.0</v>
      </c>
      <c r="L100" s="18">
        <v>45.0</v>
      </c>
      <c r="M100" s="18">
        <v>46.0</v>
      </c>
      <c r="N100" s="18">
        <v>46.0</v>
      </c>
      <c r="O100" s="18">
        <v>178.0</v>
      </c>
      <c r="P100" s="18">
        <v>1.0</v>
      </c>
      <c r="Q100" s="18">
        <v>1.0</v>
      </c>
      <c r="R100" s="18">
        <v>9.0</v>
      </c>
      <c r="S100" s="18">
        <v>13.0</v>
      </c>
      <c r="T100" s="18">
        <v>11.0</v>
      </c>
      <c r="U100" s="18">
        <v>1.0</v>
      </c>
      <c r="V100" s="18">
        <v>0.0</v>
      </c>
      <c r="W100" s="18">
        <v>2.0</v>
      </c>
      <c r="X100" s="18">
        <v>0.0</v>
      </c>
      <c r="Y100" s="18">
        <v>0.0</v>
      </c>
      <c r="Z100" s="18">
        <v>0.0</v>
      </c>
      <c r="AA100" s="5"/>
      <c r="AB100" s="18">
        <f t="shared" si="2"/>
        <v>775</v>
      </c>
      <c r="AC100" s="18">
        <f t="shared" si="3"/>
        <v>6024</v>
      </c>
      <c r="AD100" s="19">
        <f t="shared" si="4"/>
        <v>7.772903226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ht="14.25" customHeight="1">
      <c r="B101" s="21" t="s">
        <v>104</v>
      </c>
      <c r="C101" s="18">
        <v>70.0</v>
      </c>
      <c r="D101" s="18">
        <v>53.0</v>
      </c>
      <c r="E101" s="18">
        <v>64.0</v>
      </c>
      <c r="F101" s="18">
        <v>94.0</v>
      </c>
      <c r="G101" s="18">
        <v>99.0</v>
      </c>
      <c r="H101" s="18">
        <v>162.0</v>
      </c>
      <c r="I101" s="18">
        <v>112.0</v>
      </c>
      <c r="J101" s="18">
        <v>81.0</v>
      </c>
      <c r="K101" s="18">
        <v>106.0</v>
      </c>
      <c r="L101" s="18">
        <v>79.0</v>
      </c>
      <c r="M101" s="18">
        <v>102.0</v>
      </c>
      <c r="N101" s="18">
        <v>95.0</v>
      </c>
      <c r="O101" s="18">
        <v>353.0</v>
      </c>
      <c r="P101" s="18">
        <v>11.0</v>
      </c>
      <c r="Q101" s="18">
        <v>19.0</v>
      </c>
      <c r="R101" s="18">
        <v>61.0</v>
      </c>
      <c r="S101" s="18">
        <v>67.0</v>
      </c>
      <c r="T101" s="18">
        <v>39.0</v>
      </c>
      <c r="U101" s="18">
        <v>6.0</v>
      </c>
      <c r="V101" s="18">
        <v>1.0</v>
      </c>
      <c r="W101" s="18">
        <v>2.0</v>
      </c>
      <c r="X101" s="18">
        <v>1.0</v>
      </c>
      <c r="Y101" s="18">
        <v>1.0</v>
      </c>
      <c r="Z101" s="18">
        <v>0.0</v>
      </c>
      <c r="AA101" s="5"/>
      <c r="AB101" s="18">
        <f t="shared" si="2"/>
        <v>1678</v>
      </c>
      <c r="AC101" s="18">
        <f t="shared" si="3"/>
        <v>14037</v>
      </c>
      <c r="AD101" s="19">
        <f t="shared" si="4"/>
        <v>8.365315852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ht="14.25" customHeight="1">
      <c r="B102" s="21" t="s">
        <v>105</v>
      </c>
      <c r="C102" s="18">
        <v>23.0</v>
      </c>
      <c r="D102" s="18">
        <v>22.0</v>
      </c>
      <c r="E102" s="18">
        <v>32.0</v>
      </c>
      <c r="F102" s="18">
        <v>26.0</v>
      </c>
      <c r="G102" s="18">
        <v>32.0</v>
      </c>
      <c r="H102" s="18">
        <v>66.0</v>
      </c>
      <c r="I102" s="18">
        <v>55.0</v>
      </c>
      <c r="J102" s="18">
        <v>31.0</v>
      </c>
      <c r="K102" s="18">
        <v>53.0</v>
      </c>
      <c r="L102" s="18">
        <v>56.0</v>
      </c>
      <c r="M102" s="18">
        <v>51.0</v>
      </c>
      <c r="N102" s="18">
        <v>56.0</v>
      </c>
      <c r="O102" s="18">
        <v>152.0</v>
      </c>
      <c r="P102" s="18">
        <v>1.0</v>
      </c>
      <c r="Q102" s="18">
        <v>2.0</v>
      </c>
      <c r="R102" s="18">
        <v>8.0</v>
      </c>
      <c r="S102" s="18">
        <v>13.0</v>
      </c>
      <c r="T102" s="18">
        <v>11.0</v>
      </c>
      <c r="U102" s="18">
        <v>1.0</v>
      </c>
      <c r="V102" s="18">
        <v>1.0</v>
      </c>
      <c r="W102" s="18">
        <v>0.0</v>
      </c>
      <c r="X102" s="18">
        <v>0.0</v>
      </c>
      <c r="Y102" s="18">
        <v>0.0</v>
      </c>
      <c r="Z102" s="18">
        <v>0.0</v>
      </c>
      <c r="AA102" s="5"/>
      <c r="AB102" s="18">
        <f t="shared" si="2"/>
        <v>692</v>
      </c>
      <c r="AC102" s="18">
        <f t="shared" si="3"/>
        <v>5640</v>
      </c>
      <c r="AD102" s="19">
        <f t="shared" si="4"/>
        <v>8.150289017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ht="14.25" customHeight="1">
      <c r="B103" s="21" t="s">
        <v>106</v>
      </c>
      <c r="C103" s="18">
        <v>9.0</v>
      </c>
      <c r="D103" s="18">
        <v>4.0</v>
      </c>
      <c r="E103" s="18">
        <v>7.0</v>
      </c>
      <c r="F103" s="18">
        <v>10.0</v>
      </c>
      <c r="G103" s="18">
        <v>22.0</v>
      </c>
      <c r="H103" s="18">
        <v>22.0</v>
      </c>
      <c r="I103" s="18">
        <v>17.0</v>
      </c>
      <c r="J103" s="18">
        <v>30.0</v>
      </c>
      <c r="K103" s="18">
        <v>30.0</v>
      </c>
      <c r="L103" s="18">
        <v>30.0</v>
      </c>
      <c r="M103" s="18">
        <v>42.0</v>
      </c>
      <c r="N103" s="18">
        <v>41.0</v>
      </c>
      <c r="O103" s="18">
        <v>98.0</v>
      </c>
      <c r="P103" s="18">
        <v>2.0</v>
      </c>
      <c r="Q103" s="18">
        <v>1.0</v>
      </c>
      <c r="R103" s="18">
        <v>11.0</v>
      </c>
      <c r="S103" s="18">
        <v>16.0</v>
      </c>
      <c r="T103" s="18">
        <v>20.0</v>
      </c>
      <c r="U103" s="18">
        <v>1.0</v>
      </c>
      <c r="V103" s="18">
        <v>1.0</v>
      </c>
      <c r="W103" s="18">
        <v>0.0</v>
      </c>
      <c r="X103" s="18">
        <v>0.0</v>
      </c>
      <c r="Y103" s="18">
        <v>0.0</v>
      </c>
      <c r="Z103" s="18">
        <v>0.0</v>
      </c>
      <c r="AA103" s="5"/>
      <c r="AB103" s="18">
        <f t="shared" si="2"/>
        <v>414</v>
      </c>
      <c r="AC103" s="18">
        <f t="shared" si="3"/>
        <v>3953</v>
      </c>
      <c r="AD103" s="19">
        <f t="shared" si="4"/>
        <v>9.548309179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ht="14.25" customHeight="1">
      <c r="B104" s="21" t="s">
        <v>107</v>
      </c>
      <c r="C104" s="18">
        <v>44.0</v>
      </c>
      <c r="D104" s="18">
        <v>42.0</v>
      </c>
      <c r="E104" s="18">
        <v>57.0</v>
      </c>
      <c r="F104" s="18">
        <v>96.0</v>
      </c>
      <c r="G104" s="18">
        <v>90.0</v>
      </c>
      <c r="H104" s="18">
        <v>148.0</v>
      </c>
      <c r="I104" s="18">
        <v>95.0</v>
      </c>
      <c r="J104" s="18">
        <v>80.0</v>
      </c>
      <c r="K104" s="18">
        <v>93.0</v>
      </c>
      <c r="L104" s="18">
        <v>72.0</v>
      </c>
      <c r="M104" s="18">
        <v>94.0</v>
      </c>
      <c r="N104" s="18">
        <v>72.0</v>
      </c>
      <c r="O104" s="18">
        <v>293.0</v>
      </c>
      <c r="P104" s="18">
        <v>18.0</v>
      </c>
      <c r="Q104" s="18">
        <v>20.0</v>
      </c>
      <c r="R104" s="18">
        <v>65.0</v>
      </c>
      <c r="S104" s="18">
        <v>99.0</v>
      </c>
      <c r="T104" s="18">
        <v>91.0</v>
      </c>
      <c r="U104" s="18">
        <v>2.0</v>
      </c>
      <c r="V104" s="18">
        <v>6.0</v>
      </c>
      <c r="W104" s="18">
        <v>1.0</v>
      </c>
      <c r="X104" s="18">
        <v>0.0</v>
      </c>
      <c r="Y104" s="18">
        <v>0.0</v>
      </c>
      <c r="Z104" s="18">
        <v>0.0</v>
      </c>
      <c r="AA104" s="5"/>
      <c r="AB104" s="18">
        <f t="shared" si="2"/>
        <v>1578</v>
      </c>
      <c r="AC104" s="18">
        <f t="shared" si="3"/>
        <v>14104</v>
      </c>
      <c r="AD104" s="19">
        <f t="shared" si="4"/>
        <v>8.937896071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ht="14.25" customHeight="1">
      <c r="B105" s="21" t="s">
        <v>108</v>
      </c>
      <c r="C105" s="18">
        <v>35.0</v>
      </c>
      <c r="D105" s="18">
        <v>47.0</v>
      </c>
      <c r="E105" s="18">
        <v>54.0</v>
      </c>
      <c r="F105" s="18">
        <v>78.0</v>
      </c>
      <c r="G105" s="18">
        <v>92.0</v>
      </c>
      <c r="H105" s="18">
        <v>146.0</v>
      </c>
      <c r="I105" s="18">
        <v>90.0</v>
      </c>
      <c r="J105" s="18">
        <v>75.0</v>
      </c>
      <c r="K105" s="18">
        <v>67.0</v>
      </c>
      <c r="L105" s="18">
        <v>91.0</v>
      </c>
      <c r="M105" s="18">
        <v>116.0</v>
      </c>
      <c r="N105" s="18">
        <v>95.0</v>
      </c>
      <c r="O105" s="18">
        <v>398.0</v>
      </c>
      <c r="P105" s="18">
        <v>5.0</v>
      </c>
      <c r="Q105" s="18">
        <v>9.0</v>
      </c>
      <c r="R105" s="18">
        <v>38.0</v>
      </c>
      <c r="S105" s="18">
        <v>37.0</v>
      </c>
      <c r="T105" s="18">
        <v>26.0</v>
      </c>
      <c r="U105" s="18">
        <v>0.0</v>
      </c>
      <c r="V105" s="18">
        <v>0.0</v>
      </c>
      <c r="W105" s="18">
        <v>1.0</v>
      </c>
      <c r="X105" s="18">
        <v>0.0</v>
      </c>
      <c r="Y105" s="18">
        <v>0.0</v>
      </c>
      <c r="Z105" s="18">
        <v>1.0</v>
      </c>
      <c r="AA105" s="5"/>
      <c r="AB105" s="18">
        <f t="shared" si="2"/>
        <v>1501</v>
      </c>
      <c r="AC105" s="18">
        <f t="shared" si="3"/>
        <v>12726</v>
      </c>
      <c r="AD105" s="19">
        <f t="shared" si="4"/>
        <v>8.478347768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ht="14.25" customHeight="1">
      <c r="B106" s="21" t="s">
        <v>109</v>
      </c>
      <c r="C106" s="18">
        <v>27.0</v>
      </c>
      <c r="D106" s="18">
        <v>16.0</v>
      </c>
      <c r="E106" s="18">
        <v>26.0</v>
      </c>
      <c r="F106" s="18">
        <v>24.0</v>
      </c>
      <c r="G106" s="18">
        <v>23.0</v>
      </c>
      <c r="H106" s="18">
        <v>56.0</v>
      </c>
      <c r="I106" s="18">
        <v>58.0</v>
      </c>
      <c r="J106" s="18">
        <v>38.0</v>
      </c>
      <c r="K106" s="18">
        <v>54.0</v>
      </c>
      <c r="L106" s="18">
        <v>61.0</v>
      </c>
      <c r="M106" s="18">
        <v>59.0</v>
      </c>
      <c r="N106" s="18">
        <v>40.0</v>
      </c>
      <c r="O106" s="18">
        <v>139.0</v>
      </c>
      <c r="P106" s="18">
        <v>5.0</v>
      </c>
      <c r="Q106" s="18">
        <v>6.0</v>
      </c>
      <c r="R106" s="18">
        <v>23.0</v>
      </c>
      <c r="S106" s="18">
        <v>28.0</v>
      </c>
      <c r="T106" s="18">
        <v>12.0</v>
      </c>
      <c r="U106" s="18">
        <v>0.0</v>
      </c>
      <c r="V106" s="18">
        <v>0.0</v>
      </c>
      <c r="W106" s="18">
        <v>2.0</v>
      </c>
      <c r="X106" s="18">
        <v>0.0</v>
      </c>
      <c r="Y106" s="18">
        <v>0.0</v>
      </c>
      <c r="Z106" s="18">
        <v>0.0</v>
      </c>
      <c r="AA106" s="5"/>
      <c r="AB106" s="18">
        <f t="shared" si="2"/>
        <v>697</v>
      </c>
      <c r="AC106" s="18">
        <f t="shared" si="3"/>
        <v>5991</v>
      </c>
      <c r="AD106" s="19">
        <f t="shared" si="4"/>
        <v>8.595408895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ht="14.25" customHeight="1">
      <c r="B107" s="21" t="s">
        <v>110</v>
      </c>
      <c r="C107" s="18">
        <v>27.0</v>
      </c>
      <c r="D107" s="18">
        <v>10.0</v>
      </c>
      <c r="E107" s="18">
        <v>28.0</v>
      </c>
      <c r="F107" s="18">
        <v>27.0</v>
      </c>
      <c r="G107" s="18">
        <v>30.0</v>
      </c>
      <c r="H107" s="18">
        <v>31.0</v>
      </c>
      <c r="I107" s="18">
        <v>27.0</v>
      </c>
      <c r="J107" s="18">
        <v>33.0</v>
      </c>
      <c r="K107" s="18">
        <v>48.0</v>
      </c>
      <c r="L107" s="18">
        <v>53.0</v>
      </c>
      <c r="M107" s="18">
        <v>49.0</v>
      </c>
      <c r="N107" s="18">
        <v>48.0</v>
      </c>
      <c r="O107" s="18">
        <v>133.0</v>
      </c>
      <c r="P107" s="18">
        <v>11.0</v>
      </c>
      <c r="Q107" s="18">
        <v>12.0</v>
      </c>
      <c r="R107" s="18">
        <v>29.0</v>
      </c>
      <c r="S107" s="18">
        <v>46.0</v>
      </c>
      <c r="T107" s="18">
        <v>29.0</v>
      </c>
      <c r="U107" s="18">
        <v>1.0</v>
      </c>
      <c r="V107" s="18">
        <v>2.0</v>
      </c>
      <c r="W107" s="18">
        <v>1.0</v>
      </c>
      <c r="X107" s="18">
        <v>0.0</v>
      </c>
      <c r="Y107" s="18">
        <v>0.0</v>
      </c>
      <c r="Z107" s="18">
        <v>0.0</v>
      </c>
      <c r="AA107" s="5"/>
      <c r="AB107" s="18">
        <f t="shared" si="2"/>
        <v>675</v>
      </c>
      <c r="AC107" s="18">
        <f t="shared" si="3"/>
        <v>6341</v>
      </c>
      <c r="AD107" s="19">
        <f t="shared" si="4"/>
        <v>9.394074074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ht="14.25" customHeight="1">
      <c r="B108" s="21" t="s">
        <v>111</v>
      </c>
      <c r="C108" s="18">
        <v>130.0</v>
      </c>
      <c r="D108" s="18">
        <v>29.0</v>
      </c>
      <c r="E108" s="18">
        <v>61.0</v>
      </c>
      <c r="F108" s="18">
        <v>78.0</v>
      </c>
      <c r="G108" s="18">
        <v>77.0</v>
      </c>
      <c r="H108" s="18">
        <v>102.0</v>
      </c>
      <c r="I108" s="18">
        <v>40.0</v>
      </c>
      <c r="J108" s="18">
        <v>26.0</v>
      </c>
      <c r="K108" s="18">
        <v>52.0</v>
      </c>
      <c r="L108" s="18">
        <v>34.0</v>
      </c>
      <c r="M108" s="18">
        <v>24.0</v>
      </c>
      <c r="N108" s="18">
        <v>21.0</v>
      </c>
      <c r="O108" s="18">
        <v>95.0</v>
      </c>
      <c r="P108" s="18">
        <v>2.0</v>
      </c>
      <c r="Q108" s="18">
        <v>3.0</v>
      </c>
      <c r="R108" s="18">
        <v>15.0</v>
      </c>
      <c r="S108" s="18">
        <v>22.0</v>
      </c>
      <c r="T108" s="18">
        <v>22.0</v>
      </c>
      <c r="U108" s="18">
        <v>2.0</v>
      </c>
      <c r="V108" s="18">
        <v>1.0</v>
      </c>
      <c r="W108" s="18">
        <v>2.0</v>
      </c>
      <c r="X108" s="18">
        <v>1.0</v>
      </c>
      <c r="Y108" s="18">
        <v>0.0</v>
      </c>
      <c r="Z108" s="18">
        <v>0.0</v>
      </c>
      <c r="AA108" s="5"/>
      <c r="AB108" s="18">
        <f t="shared" si="2"/>
        <v>839</v>
      </c>
      <c r="AC108" s="18">
        <f t="shared" si="3"/>
        <v>5093</v>
      </c>
      <c r="AD108" s="19">
        <f t="shared" si="4"/>
        <v>6.070321812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ht="14.25" customHeight="1">
      <c r="B109" s="21" t="s">
        <v>112</v>
      </c>
      <c r="C109" s="18">
        <v>42.0</v>
      </c>
      <c r="D109" s="18">
        <v>13.0</v>
      </c>
      <c r="E109" s="18">
        <v>21.0</v>
      </c>
      <c r="F109" s="18">
        <v>17.0</v>
      </c>
      <c r="G109" s="18">
        <v>34.0</v>
      </c>
      <c r="H109" s="18">
        <v>23.0</v>
      </c>
      <c r="I109" s="18">
        <v>19.0</v>
      </c>
      <c r="J109" s="18">
        <v>11.0</v>
      </c>
      <c r="K109" s="18">
        <v>19.0</v>
      </c>
      <c r="L109" s="18">
        <v>8.0</v>
      </c>
      <c r="M109" s="18">
        <v>14.0</v>
      </c>
      <c r="N109" s="18">
        <v>7.0</v>
      </c>
      <c r="O109" s="18">
        <v>19.0</v>
      </c>
      <c r="P109" s="18">
        <v>0.0</v>
      </c>
      <c r="Q109" s="18">
        <v>0.0</v>
      </c>
      <c r="R109" s="18">
        <v>1.0</v>
      </c>
      <c r="S109" s="18">
        <v>6.0</v>
      </c>
      <c r="T109" s="18">
        <v>4.0</v>
      </c>
      <c r="U109" s="18">
        <v>0.0</v>
      </c>
      <c r="V109" s="18">
        <v>0.0</v>
      </c>
      <c r="W109" s="18">
        <v>0.0</v>
      </c>
      <c r="X109" s="18">
        <v>0.0</v>
      </c>
      <c r="Y109" s="18">
        <v>0.0</v>
      </c>
      <c r="Z109" s="18">
        <v>0.0</v>
      </c>
      <c r="AA109" s="5"/>
      <c r="AB109" s="18">
        <f t="shared" si="2"/>
        <v>258</v>
      </c>
      <c r="AC109" s="18">
        <f t="shared" si="3"/>
        <v>1396</v>
      </c>
      <c r="AD109" s="19">
        <f t="shared" si="4"/>
        <v>5.410852713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ht="14.25" customHeight="1">
      <c r="B110" s="21" t="s">
        <v>113</v>
      </c>
      <c r="C110" s="18">
        <v>47.0</v>
      </c>
      <c r="D110" s="18">
        <v>29.0</v>
      </c>
      <c r="E110" s="18">
        <v>44.0</v>
      </c>
      <c r="F110" s="18">
        <v>66.0</v>
      </c>
      <c r="G110" s="18">
        <v>82.0</v>
      </c>
      <c r="H110" s="18">
        <v>101.0</v>
      </c>
      <c r="I110" s="18">
        <v>61.0</v>
      </c>
      <c r="J110" s="18">
        <v>46.0</v>
      </c>
      <c r="K110" s="18">
        <v>66.0</v>
      </c>
      <c r="L110" s="18">
        <v>56.0</v>
      </c>
      <c r="M110" s="18">
        <v>44.0</v>
      </c>
      <c r="N110" s="18">
        <v>51.0</v>
      </c>
      <c r="O110" s="18">
        <v>231.0</v>
      </c>
      <c r="P110" s="18">
        <v>9.0</v>
      </c>
      <c r="Q110" s="18">
        <v>8.0</v>
      </c>
      <c r="R110" s="18">
        <v>36.0</v>
      </c>
      <c r="S110" s="18">
        <v>37.0</v>
      </c>
      <c r="T110" s="18">
        <v>36.0</v>
      </c>
      <c r="U110" s="18">
        <v>0.0</v>
      </c>
      <c r="V110" s="18">
        <v>1.0</v>
      </c>
      <c r="W110" s="18">
        <v>1.0</v>
      </c>
      <c r="X110" s="18">
        <v>0.0</v>
      </c>
      <c r="Y110" s="18">
        <v>0.0</v>
      </c>
      <c r="Z110" s="18">
        <v>0.0</v>
      </c>
      <c r="AA110" s="5"/>
      <c r="AB110" s="18">
        <f t="shared" si="2"/>
        <v>1052</v>
      </c>
      <c r="AC110" s="18">
        <f t="shared" si="3"/>
        <v>8653</v>
      </c>
      <c r="AD110" s="19">
        <f t="shared" si="4"/>
        <v>8.225285171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ht="14.25" customHeight="1">
      <c r="B111" s="21" t="s">
        <v>114</v>
      </c>
      <c r="C111" s="18">
        <v>22.0</v>
      </c>
      <c r="D111" s="18">
        <v>10.0</v>
      </c>
      <c r="E111" s="18">
        <v>10.0</v>
      </c>
      <c r="F111" s="18">
        <v>12.0</v>
      </c>
      <c r="G111" s="18">
        <v>17.0</v>
      </c>
      <c r="H111" s="18">
        <v>21.0</v>
      </c>
      <c r="I111" s="18">
        <v>18.0</v>
      </c>
      <c r="J111" s="18">
        <v>11.0</v>
      </c>
      <c r="K111" s="18">
        <v>20.0</v>
      </c>
      <c r="L111" s="18">
        <v>27.0</v>
      </c>
      <c r="M111" s="18">
        <v>18.0</v>
      </c>
      <c r="N111" s="18">
        <v>12.0</v>
      </c>
      <c r="O111" s="18">
        <v>82.0</v>
      </c>
      <c r="P111" s="18">
        <v>3.0</v>
      </c>
      <c r="Q111" s="18">
        <v>6.0</v>
      </c>
      <c r="R111" s="18">
        <v>17.0</v>
      </c>
      <c r="S111" s="18">
        <v>11.0</v>
      </c>
      <c r="T111" s="18">
        <v>11.0</v>
      </c>
      <c r="U111" s="18">
        <v>0.0</v>
      </c>
      <c r="V111" s="18">
        <v>0.0</v>
      </c>
      <c r="W111" s="18">
        <v>1.0</v>
      </c>
      <c r="X111" s="18">
        <v>0.0</v>
      </c>
      <c r="Y111" s="18">
        <v>0.0</v>
      </c>
      <c r="Z111" s="18">
        <v>0.0</v>
      </c>
      <c r="AA111" s="5"/>
      <c r="AB111" s="18">
        <f t="shared" si="2"/>
        <v>329</v>
      </c>
      <c r="AC111" s="18">
        <f t="shared" si="3"/>
        <v>2884</v>
      </c>
      <c r="AD111" s="19">
        <f t="shared" si="4"/>
        <v>8.765957447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ht="14.25" customHeight="1">
      <c r="B112" s="21" t="s">
        <v>115</v>
      </c>
      <c r="C112" s="18">
        <v>37.0</v>
      </c>
      <c r="D112" s="18">
        <v>10.0</v>
      </c>
      <c r="E112" s="18">
        <v>20.0</v>
      </c>
      <c r="F112" s="18">
        <v>19.0</v>
      </c>
      <c r="G112" s="18">
        <v>20.0</v>
      </c>
      <c r="H112" s="18">
        <v>33.0</v>
      </c>
      <c r="I112" s="18">
        <v>31.0</v>
      </c>
      <c r="J112" s="18">
        <v>20.0</v>
      </c>
      <c r="K112" s="18">
        <v>42.0</v>
      </c>
      <c r="L112" s="18">
        <v>35.0</v>
      </c>
      <c r="M112" s="18">
        <v>55.0</v>
      </c>
      <c r="N112" s="18">
        <v>36.0</v>
      </c>
      <c r="O112" s="18">
        <v>184.0</v>
      </c>
      <c r="P112" s="18">
        <v>0.0</v>
      </c>
      <c r="Q112" s="18">
        <v>3.0</v>
      </c>
      <c r="R112" s="18">
        <v>10.0</v>
      </c>
      <c r="S112" s="18">
        <v>15.0</v>
      </c>
      <c r="T112" s="18">
        <v>7.0</v>
      </c>
      <c r="U112" s="18">
        <v>1.0</v>
      </c>
      <c r="V112" s="18">
        <v>0.0</v>
      </c>
      <c r="W112" s="18">
        <v>2.0</v>
      </c>
      <c r="X112" s="18">
        <v>0.0</v>
      </c>
      <c r="Y112" s="18">
        <v>0.0</v>
      </c>
      <c r="Z112" s="18">
        <v>0.0</v>
      </c>
      <c r="AA112" s="5"/>
      <c r="AB112" s="18">
        <f t="shared" si="2"/>
        <v>580</v>
      </c>
      <c r="AC112" s="18">
        <f t="shared" si="3"/>
        <v>5092</v>
      </c>
      <c r="AD112" s="19">
        <f t="shared" si="4"/>
        <v>8.779310345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ht="14.25" customHeight="1">
      <c r="B113" s="21" t="s">
        <v>116</v>
      </c>
      <c r="C113" s="18">
        <v>11.0</v>
      </c>
      <c r="D113" s="18">
        <v>4.0</v>
      </c>
      <c r="E113" s="18">
        <v>7.0</v>
      </c>
      <c r="F113" s="18">
        <v>18.0</v>
      </c>
      <c r="G113" s="18">
        <v>20.0</v>
      </c>
      <c r="H113" s="18">
        <v>23.0</v>
      </c>
      <c r="I113" s="18">
        <v>31.0</v>
      </c>
      <c r="J113" s="18">
        <v>28.0</v>
      </c>
      <c r="K113" s="18">
        <v>34.0</v>
      </c>
      <c r="L113" s="18">
        <v>47.0</v>
      </c>
      <c r="M113" s="18">
        <v>56.0</v>
      </c>
      <c r="N113" s="18">
        <v>52.0</v>
      </c>
      <c r="O113" s="18">
        <v>214.0</v>
      </c>
      <c r="P113" s="18">
        <v>0.0</v>
      </c>
      <c r="Q113" s="18">
        <v>3.0</v>
      </c>
      <c r="R113" s="18">
        <v>12.0</v>
      </c>
      <c r="S113" s="18">
        <v>10.0</v>
      </c>
      <c r="T113" s="18">
        <v>5.0</v>
      </c>
      <c r="U113" s="18">
        <v>0.0</v>
      </c>
      <c r="V113" s="18">
        <v>0.0</v>
      </c>
      <c r="W113" s="18">
        <v>0.0</v>
      </c>
      <c r="X113" s="18">
        <v>0.0</v>
      </c>
      <c r="Y113" s="18">
        <v>0.0</v>
      </c>
      <c r="Z113" s="18">
        <v>1.0</v>
      </c>
      <c r="AA113" s="5"/>
      <c r="AB113" s="18">
        <f t="shared" si="2"/>
        <v>576</v>
      </c>
      <c r="AC113" s="18">
        <f t="shared" si="3"/>
        <v>5534</v>
      </c>
      <c r="AD113" s="19">
        <f t="shared" si="4"/>
        <v>9.607638889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ht="14.25" customHeight="1">
      <c r="B114" s="21" t="s">
        <v>117</v>
      </c>
      <c r="C114" s="18">
        <v>23.0</v>
      </c>
      <c r="D114" s="18">
        <v>11.0</v>
      </c>
      <c r="E114" s="18">
        <v>15.0</v>
      </c>
      <c r="F114" s="18">
        <v>19.0</v>
      </c>
      <c r="G114" s="18">
        <v>21.0</v>
      </c>
      <c r="H114" s="18">
        <v>25.0</v>
      </c>
      <c r="I114" s="18">
        <v>29.0</v>
      </c>
      <c r="J114" s="18">
        <v>24.0</v>
      </c>
      <c r="K114" s="18">
        <v>23.0</v>
      </c>
      <c r="L114" s="18">
        <v>43.0</v>
      </c>
      <c r="M114" s="18">
        <v>51.0</v>
      </c>
      <c r="N114" s="18">
        <v>33.0</v>
      </c>
      <c r="O114" s="18">
        <v>72.0</v>
      </c>
      <c r="P114" s="18">
        <v>1.0</v>
      </c>
      <c r="Q114" s="18">
        <v>8.0</v>
      </c>
      <c r="R114" s="18">
        <v>14.0</v>
      </c>
      <c r="S114" s="18">
        <v>20.0</v>
      </c>
      <c r="T114" s="18">
        <v>20.0</v>
      </c>
      <c r="U114" s="18">
        <v>0.0</v>
      </c>
      <c r="V114" s="18">
        <v>0.0</v>
      </c>
      <c r="W114" s="18">
        <v>0.0</v>
      </c>
      <c r="X114" s="18">
        <v>0.0</v>
      </c>
      <c r="Y114" s="18">
        <v>0.0</v>
      </c>
      <c r="Z114" s="18">
        <v>0.0</v>
      </c>
      <c r="AA114" s="5"/>
      <c r="AB114" s="18">
        <f t="shared" si="2"/>
        <v>452</v>
      </c>
      <c r="AC114" s="18">
        <f t="shared" si="3"/>
        <v>3952</v>
      </c>
      <c r="AD114" s="19">
        <f t="shared" si="4"/>
        <v>8.743362832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ht="14.25" customHeight="1">
      <c r="B115" s="21" t="s">
        <v>118</v>
      </c>
      <c r="C115" s="18">
        <v>8.0</v>
      </c>
      <c r="D115" s="18">
        <v>4.0</v>
      </c>
      <c r="E115" s="18">
        <v>4.0</v>
      </c>
      <c r="F115" s="18">
        <v>13.0</v>
      </c>
      <c r="G115" s="18">
        <v>5.0</v>
      </c>
      <c r="H115" s="18">
        <v>21.0</v>
      </c>
      <c r="I115" s="18">
        <v>11.0</v>
      </c>
      <c r="J115" s="18">
        <v>4.0</v>
      </c>
      <c r="K115" s="18">
        <v>14.0</v>
      </c>
      <c r="L115" s="18">
        <v>3.0</v>
      </c>
      <c r="M115" s="18">
        <v>5.0</v>
      </c>
      <c r="N115" s="18">
        <v>7.0</v>
      </c>
      <c r="O115" s="18">
        <v>28.0</v>
      </c>
      <c r="P115" s="18">
        <v>1.0</v>
      </c>
      <c r="Q115" s="18">
        <v>4.0</v>
      </c>
      <c r="R115" s="18">
        <v>2.0</v>
      </c>
      <c r="S115" s="18">
        <v>3.0</v>
      </c>
      <c r="T115" s="18">
        <v>3.0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5"/>
      <c r="AB115" s="18">
        <f t="shared" si="2"/>
        <v>140</v>
      </c>
      <c r="AC115" s="18">
        <f t="shared" si="3"/>
        <v>1070</v>
      </c>
      <c r="AD115" s="19">
        <f t="shared" si="4"/>
        <v>7.642857143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ht="14.25" customHeight="1">
      <c r="B116" s="21" t="s">
        <v>119</v>
      </c>
      <c r="C116" s="18">
        <v>16.0</v>
      </c>
      <c r="D116" s="18">
        <v>8.0</v>
      </c>
      <c r="E116" s="18">
        <v>9.0</v>
      </c>
      <c r="F116" s="18">
        <v>9.0</v>
      </c>
      <c r="G116" s="18">
        <v>15.0</v>
      </c>
      <c r="H116" s="18">
        <v>25.0</v>
      </c>
      <c r="I116" s="18">
        <v>15.0</v>
      </c>
      <c r="J116" s="18">
        <v>11.0</v>
      </c>
      <c r="K116" s="18">
        <v>15.0</v>
      </c>
      <c r="L116" s="18">
        <v>14.0</v>
      </c>
      <c r="M116" s="18">
        <v>13.0</v>
      </c>
      <c r="N116" s="18">
        <v>17.0</v>
      </c>
      <c r="O116" s="18">
        <v>62.0</v>
      </c>
      <c r="P116" s="18">
        <v>0.0</v>
      </c>
      <c r="Q116" s="18">
        <v>2.0</v>
      </c>
      <c r="R116" s="18">
        <v>17.0</v>
      </c>
      <c r="S116" s="18">
        <v>13.0</v>
      </c>
      <c r="T116" s="18">
        <v>3.0</v>
      </c>
      <c r="U116" s="18">
        <v>1.0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5"/>
      <c r="AB116" s="18">
        <f t="shared" si="2"/>
        <v>265</v>
      </c>
      <c r="AC116" s="18">
        <f t="shared" si="3"/>
        <v>2272</v>
      </c>
      <c r="AD116" s="19">
        <f t="shared" si="4"/>
        <v>8.573584906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ht="14.25" customHeight="1">
      <c r="B117" s="21" t="s">
        <v>120</v>
      </c>
      <c r="C117" s="18">
        <v>14.0</v>
      </c>
      <c r="D117" s="18">
        <v>4.0</v>
      </c>
      <c r="E117" s="18">
        <v>6.0</v>
      </c>
      <c r="F117" s="18">
        <v>5.0</v>
      </c>
      <c r="G117" s="18">
        <v>10.0</v>
      </c>
      <c r="H117" s="18">
        <v>23.0</v>
      </c>
      <c r="I117" s="18">
        <v>9.0</v>
      </c>
      <c r="J117" s="18">
        <v>9.0</v>
      </c>
      <c r="K117" s="18">
        <v>29.0</v>
      </c>
      <c r="L117" s="18">
        <v>13.0</v>
      </c>
      <c r="M117" s="18">
        <v>20.0</v>
      </c>
      <c r="N117" s="18">
        <v>9.0</v>
      </c>
      <c r="O117" s="18">
        <v>66.0</v>
      </c>
      <c r="P117" s="18">
        <v>1.0</v>
      </c>
      <c r="Q117" s="18">
        <v>2.0</v>
      </c>
      <c r="R117" s="18">
        <v>2.0</v>
      </c>
      <c r="S117" s="18">
        <v>11.0</v>
      </c>
      <c r="T117" s="18">
        <v>3.0</v>
      </c>
      <c r="U117" s="18">
        <v>0.0</v>
      </c>
      <c r="V117" s="18">
        <v>0.0</v>
      </c>
      <c r="W117" s="18">
        <v>1.0</v>
      </c>
      <c r="X117" s="18">
        <v>0.0</v>
      </c>
      <c r="Y117" s="18">
        <v>0.0</v>
      </c>
      <c r="Z117" s="18">
        <v>0.0</v>
      </c>
      <c r="AA117" s="5"/>
      <c r="AB117" s="18">
        <f t="shared" si="2"/>
        <v>237</v>
      </c>
      <c r="AC117" s="18">
        <f t="shared" si="3"/>
        <v>2061</v>
      </c>
      <c r="AD117" s="19">
        <f t="shared" si="4"/>
        <v>8.696202532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ht="14.25" customHeight="1">
      <c r="B118" s="21" t="s">
        <v>121</v>
      </c>
      <c r="C118" s="18">
        <v>130.0</v>
      </c>
      <c r="D118" s="18">
        <v>104.0</v>
      </c>
      <c r="E118" s="18">
        <v>137.0</v>
      </c>
      <c r="F118" s="18">
        <v>203.0</v>
      </c>
      <c r="G118" s="18">
        <v>208.0</v>
      </c>
      <c r="H118" s="18">
        <v>370.0</v>
      </c>
      <c r="I118" s="18">
        <v>246.0</v>
      </c>
      <c r="J118" s="18">
        <v>220.0</v>
      </c>
      <c r="K118" s="18">
        <v>288.0</v>
      </c>
      <c r="L118" s="18">
        <v>230.0</v>
      </c>
      <c r="M118" s="18">
        <v>267.0</v>
      </c>
      <c r="N118" s="18">
        <v>213.0</v>
      </c>
      <c r="O118" s="18">
        <v>752.0</v>
      </c>
      <c r="P118" s="18">
        <v>38.0</v>
      </c>
      <c r="Q118" s="18">
        <v>44.0</v>
      </c>
      <c r="R118" s="18">
        <v>107.0</v>
      </c>
      <c r="S118" s="18">
        <v>176.0</v>
      </c>
      <c r="T118" s="18">
        <v>129.0</v>
      </c>
      <c r="U118" s="18">
        <v>5.0</v>
      </c>
      <c r="V118" s="18">
        <v>4.0</v>
      </c>
      <c r="W118" s="18">
        <v>1.0</v>
      </c>
      <c r="X118" s="18">
        <v>0.0</v>
      </c>
      <c r="Y118" s="18">
        <v>0.0</v>
      </c>
      <c r="Z118" s="18">
        <v>1.0</v>
      </c>
      <c r="AA118" s="5"/>
      <c r="AB118" s="18">
        <f t="shared" si="2"/>
        <v>3873</v>
      </c>
      <c r="AC118" s="18">
        <f t="shared" si="3"/>
        <v>33029</v>
      </c>
      <c r="AD118" s="19">
        <f t="shared" si="4"/>
        <v>8.528014459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ht="14.25" customHeight="1">
      <c r="B119" s="21" t="s">
        <v>122</v>
      </c>
      <c r="C119" s="18">
        <v>36.0</v>
      </c>
      <c r="D119" s="18">
        <v>20.0</v>
      </c>
      <c r="E119" s="18">
        <v>29.0</v>
      </c>
      <c r="F119" s="18">
        <v>32.0</v>
      </c>
      <c r="G119" s="18">
        <v>45.0</v>
      </c>
      <c r="H119" s="18">
        <v>82.0</v>
      </c>
      <c r="I119" s="18">
        <v>45.0</v>
      </c>
      <c r="J119" s="18">
        <v>39.0</v>
      </c>
      <c r="K119" s="18">
        <v>71.0</v>
      </c>
      <c r="L119" s="18">
        <v>42.0</v>
      </c>
      <c r="M119" s="18">
        <v>58.0</v>
      </c>
      <c r="N119" s="18">
        <v>50.0</v>
      </c>
      <c r="O119" s="18">
        <v>209.0</v>
      </c>
      <c r="P119" s="18">
        <v>8.0</v>
      </c>
      <c r="Q119" s="18">
        <v>4.0</v>
      </c>
      <c r="R119" s="18">
        <v>24.0</v>
      </c>
      <c r="S119" s="18">
        <v>28.0</v>
      </c>
      <c r="T119" s="18">
        <v>24.0</v>
      </c>
      <c r="U119" s="18">
        <v>1.0</v>
      </c>
      <c r="V119" s="18">
        <v>0.0</v>
      </c>
      <c r="W119" s="18">
        <v>0.0</v>
      </c>
      <c r="X119" s="18">
        <v>0.0</v>
      </c>
      <c r="Y119" s="18">
        <v>0.0</v>
      </c>
      <c r="Z119" s="18">
        <v>0.0</v>
      </c>
      <c r="AA119" s="5"/>
      <c r="AB119" s="18">
        <f t="shared" si="2"/>
        <v>847</v>
      </c>
      <c r="AC119" s="18">
        <f t="shared" si="3"/>
        <v>7285</v>
      </c>
      <c r="AD119" s="19">
        <f t="shared" si="4"/>
        <v>8.60094451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ht="14.25" customHeight="1">
      <c r="B120" s="21" t="s">
        <v>123</v>
      </c>
      <c r="C120" s="18">
        <v>1607.0</v>
      </c>
      <c r="D120" s="18">
        <v>1049.0</v>
      </c>
      <c r="E120" s="18">
        <v>1442.0</v>
      </c>
      <c r="F120" s="18">
        <v>1880.0</v>
      </c>
      <c r="G120" s="18">
        <v>1679.0</v>
      </c>
      <c r="H120" s="18">
        <v>2808.0</v>
      </c>
      <c r="I120" s="18">
        <v>1744.0</v>
      </c>
      <c r="J120" s="18">
        <v>1384.0</v>
      </c>
      <c r="K120" s="18">
        <v>1936.0</v>
      </c>
      <c r="L120" s="18">
        <v>2190.0</v>
      </c>
      <c r="M120" s="18">
        <v>2475.0</v>
      </c>
      <c r="N120" s="18">
        <v>2357.0</v>
      </c>
      <c r="O120" s="18">
        <v>10421.0</v>
      </c>
      <c r="P120" s="18">
        <v>1090.0</v>
      </c>
      <c r="Q120" s="18">
        <v>1884.0</v>
      </c>
      <c r="R120" s="18">
        <v>4432.0</v>
      </c>
      <c r="S120" s="18">
        <v>7686.0</v>
      </c>
      <c r="T120" s="18">
        <v>9939.0</v>
      </c>
      <c r="U120" s="18">
        <v>564.0</v>
      </c>
      <c r="V120" s="18">
        <v>820.0</v>
      </c>
      <c r="W120" s="18">
        <v>108.0</v>
      </c>
      <c r="X120" s="18">
        <v>60.0</v>
      </c>
      <c r="Y120" s="18">
        <v>26.0</v>
      </c>
      <c r="Z120" s="18">
        <v>22.0</v>
      </c>
      <c r="AA120" s="5"/>
      <c r="AB120" s="18">
        <f t="shared" si="2"/>
        <v>59603</v>
      </c>
      <c r="AC120" s="18">
        <f t="shared" si="3"/>
        <v>690603</v>
      </c>
      <c r="AD120" s="19">
        <f t="shared" si="4"/>
        <v>11.58671543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ht="14.25" customHeight="1">
      <c r="B121" s="21" t="s">
        <v>124</v>
      </c>
      <c r="C121" s="18">
        <v>101.0</v>
      </c>
      <c r="D121" s="18">
        <v>55.0</v>
      </c>
      <c r="E121" s="18">
        <v>83.0</v>
      </c>
      <c r="F121" s="18">
        <v>138.0</v>
      </c>
      <c r="G121" s="18">
        <v>137.0</v>
      </c>
      <c r="H121" s="18">
        <v>144.0</v>
      </c>
      <c r="I121" s="18">
        <v>74.0</v>
      </c>
      <c r="J121" s="18">
        <v>63.0</v>
      </c>
      <c r="K121" s="18">
        <v>69.0</v>
      </c>
      <c r="L121" s="18">
        <v>38.0</v>
      </c>
      <c r="M121" s="18">
        <v>30.0</v>
      </c>
      <c r="N121" s="18">
        <v>26.0</v>
      </c>
      <c r="O121" s="18">
        <v>128.0</v>
      </c>
      <c r="P121" s="18">
        <v>10.0</v>
      </c>
      <c r="Q121" s="18">
        <v>19.0</v>
      </c>
      <c r="R121" s="18">
        <v>67.0</v>
      </c>
      <c r="S121" s="18">
        <v>50.0</v>
      </c>
      <c r="T121" s="18">
        <v>60.0</v>
      </c>
      <c r="U121" s="18">
        <v>2.0</v>
      </c>
      <c r="V121" s="18">
        <v>4.0</v>
      </c>
      <c r="W121" s="18">
        <v>0.0</v>
      </c>
      <c r="X121" s="18">
        <v>0.0</v>
      </c>
      <c r="Y121" s="18">
        <v>0.0</v>
      </c>
      <c r="Z121" s="18">
        <v>0.0</v>
      </c>
      <c r="AA121" s="5"/>
      <c r="AB121" s="18">
        <f t="shared" si="2"/>
        <v>1298</v>
      </c>
      <c r="AC121" s="18">
        <f t="shared" si="3"/>
        <v>9137</v>
      </c>
      <c r="AD121" s="19">
        <f t="shared" si="4"/>
        <v>7.039291217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ht="14.25" customHeight="1">
      <c r="B122" s="21" t="s">
        <v>125</v>
      </c>
      <c r="C122" s="18">
        <v>22.0</v>
      </c>
      <c r="D122" s="18">
        <v>16.0</v>
      </c>
      <c r="E122" s="18">
        <v>7.0</v>
      </c>
      <c r="F122" s="18">
        <v>24.0</v>
      </c>
      <c r="G122" s="18">
        <v>16.0</v>
      </c>
      <c r="H122" s="18">
        <v>42.0</v>
      </c>
      <c r="I122" s="18">
        <v>24.0</v>
      </c>
      <c r="J122" s="18">
        <v>34.0</v>
      </c>
      <c r="K122" s="18">
        <v>43.0</v>
      </c>
      <c r="L122" s="18">
        <v>27.0</v>
      </c>
      <c r="M122" s="18">
        <v>24.0</v>
      </c>
      <c r="N122" s="18">
        <v>23.0</v>
      </c>
      <c r="O122" s="18">
        <v>119.0</v>
      </c>
      <c r="P122" s="18">
        <v>3.0</v>
      </c>
      <c r="Q122" s="18">
        <v>10.0</v>
      </c>
      <c r="R122" s="18">
        <v>31.0</v>
      </c>
      <c r="S122" s="18">
        <v>52.0</v>
      </c>
      <c r="T122" s="18">
        <v>46.0</v>
      </c>
      <c r="U122" s="18">
        <v>1.0</v>
      </c>
      <c r="V122" s="18">
        <v>1.0</v>
      </c>
      <c r="W122" s="18">
        <v>1.0</v>
      </c>
      <c r="X122" s="18">
        <v>0.0</v>
      </c>
      <c r="Y122" s="18">
        <v>0.0</v>
      </c>
      <c r="Z122" s="18">
        <v>0.0</v>
      </c>
      <c r="AA122" s="5"/>
      <c r="AB122" s="18">
        <f t="shared" si="2"/>
        <v>566</v>
      </c>
      <c r="AC122" s="18">
        <f t="shared" si="3"/>
        <v>5581</v>
      </c>
      <c r="AD122" s="19">
        <f t="shared" si="4"/>
        <v>9.860424028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ht="14.25" customHeight="1">
      <c r="B123" s="21" t="s">
        <v>126</v>
      </c>
      <c r="C123" s="18">
        <v>34.0</v>
      </c>
      <c r="D123" s="18">
        <v>17.0</v>
      </c>
      <c r="E123" s="18">
        <v>34.0</v>
      </c>
      <c r="F123" s="18">
        <v>31.0</v>
      </c>
      <c r="G123" s="18">
        <v>29.0</v>
      </c>
      <c r="H123" s="18">
        <v>43.0</v>
      </c>
      <c r="I123" s="18">
        <v>18.0</v>
      </c>
      <c r="J123" s="18">
        <v>21.0</v>
      </c>
      <c r="K123" s="18">
        <v>24.0</v>
      </c>
      <c r="L123" s="18">
        <v>9.0</v>
      </c>
      <c r="M123" s="18">
        <v>18.0</v>
      </c>
      <c r="N123" s="18">
        <v>14.0</v>
      </c>
      <c r="O123" s="18">
        <v>38.0</v>
      </c>
      <c r="P123" s="18">
        <v>0.0</v>
      </c>
      <c r="Q123" s="18">
        <v>2.0</v>
      </c>
      <c r="R123" s="18">
        <v>13.0</v>
      </c>
      <c r="S123" s="18">
        <v>25.0</v>
      </c>
      <c r="T123" s="18">
        <v>10.0</v>
      </c>
      <c r="U123" s="18">
        <v>0.0</v>
      </c>
      <c r="V123" s="18">
        <v>0.0</v>
      </c>
      <c r="W123" s="18">
        <v>1.0</v>
      </c>
      <c r="X123" s="18">
        <v>0.0</v>
      </c>
      <c r="Y123" s="18">
        <v>0.0</v>
      </c>
      <c r="Z123" s="18">
        <v>0.0</v>
      </c>
      <c r="AA123" s="5"/>
      <c r="AB123" s="18">
        <f t="shared" si="2"/>
        <v>381</v>
      </c>
      <c r="AC123" s="18">
        <f t="shared" si="3"/>
        <v>2640</v>
      </c>
      <c r="AD123" s="19">
        <f t="shared" si="4"/>
        <v>6.929133858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ht="14.25" customHeight="1">
      <c r="B124" s="21" t="s">
        <v>127</v>
      </c>
      <c r="C124" s="18">
        <v>219.0</v>
      </c>
      <c r="D124" s="18">
        <v>71.0</v>
      </c>
      <c r="E124" s="18">
        <v>126.0</v>
      </c>
      <c r="F124" s="18">
        <v>149.0</v>
      </c>
      <c r="G124" s="18">
        <v>167.0</v>
      </c>
      <c r="H124" s="18">
        <v>136.0</v>
      </c>
      <c r="I124" s="18">
        <v>63.0</v>
      </c>
      <c r="J124" s="18">
        <v>39.0</v>
      </c>
      <c r="K124" s="18">
        <v>49.0</v>
      </c>
      <c r="L124" s="18">
        <v>33.0</v>
      </c>
      <c r="M124" s="18">
        <v>31.0</v>
      </c>
      <c r="N124" s="18">
        <v>16.0</v>
      </c>
      <c r="O124" s="18">
        <v>112.0</v>
      </c>
      <c r="P124" s="18">
        <v>14.0</v>
      </c>
      <c r="Q124" s="18">
        <v>21.0</v>
      </c>
      <c r="R124" s="18">
        <v>57.0</v>
      </c>
      <c r="S124" s="18">
        <v>63.0</v>
      </c>
      <c r="T124" s="18">
        <v>18.0</v>
      </c>
      <c r="U124" s="18">
        <v>1.0</v>
      </c>
      <c r="V124" s="18">
        <v>0.0</v>
      </c>
      <c r="W124" s="18">
        <v>0.0</v>
      </c>
      <c r="X124" s="18">
        <v>0.0</v>
      </c>
      <c r="Y124" s="18">
        <v>0.0</v>
      </c>
      <c r="Z124" s="18">
        <v>0.0</v>
      </c>
      <c r="AA124" s="5"/>
      <c r="AB124" s="18">
        <f t="shared" si="2"/>
        <v>1385</v>
      </c>
      <c r="AC124" s="18">
        <f t="shared" si="3"/>
        <v>7951</v>
      </c>
      <c r="AD124" s="19">
        <f t="shared" si="4"/>
        <v>5.740794224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ht="14.25" customHeight="1">
      <c r="B125" s="21" t="s">
        <v>128</v>
      </c>
      <c r="C125" s="18">
        <v>105.0</v>
      </c>
      <c r="D125" s="18">
        <v>63.0</v>
      </c>
      <c r="E125" s="18">
        <v>101.0</v>
      </c>
      <c r="F125" s="18">
        <v>95.0</v>
      </c>
      <c r="G125" s="18">
        <v>114.0</v>
      </c>
      <c r="H125" s="18">
        <v>88.0</v>
      </c>
      <c r="I125" s="18">
        <v>50.0</v>
      </c>
      <c r="J125" s="18">
        <v>25.0</v>
      </c>
      <c r="K125" s="18">
        <v>26.0</v>
      </c>
      <c r="L125" s="18">
        <v>13.0</v>
      </c>
      <c r="M125" s="18">
        <v>12.0</v>
      </c>
      <c r="N125" s="18">
        <v>5.0</v>
      </c>
      <c r="O125" s="18">
        <v>13.0</v>
      </c>
      <c r="P125" s="18">
        <v>0.0</v>
      </c>
      <c r="Q125" s="18">
        <v>0.0</v>
      </c>
      <c r="R125" s="18">
        <v>6.0</v>
      </c>
      <c r="S125" s="18">
        <v>13.0</v>
      </c>
      <c r="T125" s="18">
        <v>5.0</v>
      </c>
      <c r="U125" s="18">
        <v>0.0</v>
      </c>
      <c r="V125" s="18">
        <v>0.0</v>
      </c>
      <c r="W125" s="18">
        <v>1.0</v>
      </c>
      <c r="X125" s="18">
        <v>0.0</v>
      </c>
      <c r="Y125" s="18">
        <v>0.0</v>
      </c>
      <c r="Z125" s="18">
        <v>0.0</v>
      </c>
      <c r="AA125" s="5"/>
      <c r="AB125" s="18">
        <f t="shared" si="2"/>
        <v>735</v>
      </c>
      <c r="AC125" s="18">
        <f t="shared" si="3"/>
        <v>2980</v>
      </c>
      <c r="AD125" s="19">
        <f t="shared" si="4"/>
        <v>4.054421769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ht="14.25" customHeight="1">
      <c r="B126" s="21" t="s">
        <v>129</v>
      </c>
      <c r="C126" s="18">
        <v>107.0</v>
      </c>
      <c r="D126" s="18">
        <v>69.0</v>
      </c>
      <c r="E126" s="18">
        <v>154.0</v>
      </c>
      <c r="F126" s="18">
        <v>211.0</v>
      </c>
      <c r="G126" s="18">
        <v>183.0</v>
      </c>
      <c r="H126" s="18">
        <v>186.0</v>
      </c>
      <c r="I126" s="18">
        <v>57.0</v>
      </c>
      <c r="J126" s="18">
        <v>25.0</v>
      </c>
      <c r="K126" s="18">
        <v>37.0</v>
      </c>
      <c r="L126" s="18">
        <v>13.0</v>
      </c>
      <c r="M126" s="18">
        <v>11.0</v>
      </c>
      <c r="N126" s="18">
        <v>13.0</v>
      </c>
      <c r="O126" s="18">
        <v>36.0</v>
      </c>
      <c r="P126" s="18">
        <v>5.0</v>
      </c>
      <c r="Q126" s="18">
        <v>2.0</v>
      </c>
      <c r="R126" s="18">
        <v>26.0</v>
      </c>
      <c r="S126" s="18">
        <v>25.0</v>
      </c>
      <c r="T126" s="18">
        <v>6.0</v>
      </c>
      <c r="U126" s="18">
        <v>0.0</v>
      </c>
      <c r="V126" s="18">
        <v>0.0</v>
      </c>
      <c r="W126" s="18">
        <v>1.0</v>
      </c>
      <c r="X126" s="18">
        <v>0.0</v>
      </c>
      <c r="Y126" s="18">
        <v>0.0</v>
      </c>
      <c r="Z126" s="18">
        <v>0.0</v>
      </c>
      <c r="AA126" s="5"/>
      <c r="AB126" s="18">
        <f t="shared" si="2"/>
        <v>1167</v>
      </c>
      <c r="AC126" s="18">
        <f t="shared" si="3"/>
        <v>5292</v>
      </c>
      <c r="AD126" s="19">
        <f t="shared" si="4"/>
        <v>4.53470437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ht="14.25" customHeight="1">
      <c r="B127" s="21" t="s">
        <v>130</v>
      </c>
      <c r="C127" s="18">
        <v>34.0</v>
      </c>
      <c r="D127" s="18">
        <v>29.0</v>
      </c>
      <c r="E127" s="18">
        <v>28.0</v>
      </c>
      <c r="F127" s="18">
        <v>47.0</v>
      </c>
      <c r="G127" s="18">
        <v>36.0</v>
      </c>
      <c r="H127" s="18">
        <v>54.0</v>
      </c>
      <c r="I127" s="18">
        <v>31.0</v>
      </c>
      <c r="J127" s="18">
        <v>21.0</v>
      </c>
      <c r="K127" s="18">
        <v>17.0</v>
      </c>
      <c r="L127" s="18">
        <v>16.0</v>
      </c>
      <c r="M127" s="18">
        <v>11.0</v>
      </c>
      <c r="N127" s="18">
        <v>12.0</v>
      </c>
      <c r="O127" s="18">
        <v>54.0</v>
      </c>
      <c r="P127" s="18">
        <v>7.0</v>
      </c>
      <c r="Q127" s="18">
        <v>8.0</v>
      </c>
      <c r="R127" s="18">
        <v>39.0</v>
      </c>
      <c r="S127" s="18">
        <v>35.0</v>
      </c>
      <c r="T127" s="18">
        <v>32.0</v>
      </c>
      <c r="U127" s="18">
        <v>1.0</v>
      </c>
      <c r="V127" s="18">
        <v>0.0</v>
      </c>
      <c r="W127" s="18">
        <v>0.0</v>
      </c>
      <c r="X127" s="18">
        <v>0.0</v>
      </c>
      <c r="Y127" s="18">
        <v>0.0</v>
      </c>
      <c r="Z127" s="18">
        <v>0.0</v>
      </c>
      <c r="AA127" s="5"/>
      <c r="AB127" s="18">
        <f t="shared" si="2"/>
        <v>512</v>
      </c>
      <c r="AC127" s="18">
        <f t="shared" si="3"/>
        <v>4053</v>
      </c>
      <c r="AD127" s="19">
        <f t="shared" si="4"/>
        <v>7.916015625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ht="14.25" customHeight="1">
      <c r="B128" s="21" t="s">
        <v>131</v>
      </c>
      <c r="C128" s="18">
        <v>34.0</v>
      </c>
      <c r="D128" s="18">
        <v>15.0</v>
      </c>
      <c r="E128" s="18">
        <v>29.0</v>
      </c>
      <c r="F128" s="18">
        <v>45.0</v>
      </c>
      <c r="G128" s="18">
        <v>42.0</v>
      </c>
      <c r="H128" s="18">
        <v>43.0</v>
      </c>
      <c r="I128" s="18">
        <v>20.0</v>
      </c>
      <c r="J128" s="18">
        <v>13.0</v>
      </c>
      <c r="K128" s="18">
        <v>15.0</v>
      </c>
      <c r="L128" s="18">
        <v>6.0</v>
      </c>
      <c r="M128" s="18">
        <v>5.0</v>
      </c>
      <c r="N128" s="18">
        <v>5.0</v>
      </c>
      <c r="O128" s="18">
        <v>20.0</v>
      </c>
      <c r="P128" s="18">
        <v>4.0</v>
      </c>
      <c r="Q128" s="18">
        <v>2.0</v>
      </c>
      <c r="R128" s="18">
        <v>5.0</v>
      </c>
      <c r="S128" s="18">
        <v>6.0</v>
      </c>
      <c r="T128" s="18">
        <v>9.0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5"/>
      <c r="AB128" s="18">
        <f t="shared" si="2"/>
        <v>318</v>
      </c>
      <c r="AC128" s="18">
        <f t="shared" si="3"/>
        <v>1725</v>
      </c>
      <c r="AD128" s="19">
        <f t="shared" si="4"/>
        <v>5.424528302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ht="14.25" customHeight="1">
      <c r="B129" s="21" t="s">
        <v>132</v>
      </c>
      <c r="C129" s="18">
        <v>90.0</v>
      </c>
      <c r="D129" s="18">
        <v>64.0</v>
      </c>
      <c r="E129" s="18">
        <v>94.0</v>
      </c>
      <c r="F129" s="18">
        <v>119.0</v>
      </c>
      <c r="G129" s="18">
        <v>126.0</v>
      </c>
      <c r="H129" s="18">
        <v>163.0</v>
      </c>
      <c r="I129" s="18">
        <v>93.0</v>
      </c>
      <c r="J129" s="18">
        <v>61.0</v>
      </c>
      <c r="K129" s="18">
        <v>77.0</v>
      </c>
      <c r="L129" s="18">
        <v>41.0</v>
      </c>
      <c r="M129" s="18">
        <v>57.0</v>
      </c>
      <c r="N129" s="18">
        <v>52.0</v>
      </c>
      <c r="O129" s="18">
        <v>183.0</v>
      </c>
      <c r="P129" s="18">
        <v>13.0</v>
      </c>
      <c r="Q129" s="18">
        <v>17.0</v>
      </c>
      <c r="R129" s="18">
        <v>34.0</v>
      </c>
      <c r="S129" s="18">
        <v>77.0</v>
      </c>
      <c r="T129" s="18">
        <v>74.0</v>
      </c>
      <c r="U129" s="18">
        <v>4.0</v>
      </c>
      <c r="V129" s="18">
        <v>7.0</v>
      </c>
      <c r="W129" s="18">
        <v>2.0</v>
      </c>
      <c r="X129" s="18">
        <v>5.0</v>
      </c>
      <c r="Y129" s="18">
        <v>0.0</v>
      </c>
      <c r="Z129" s="18">
        <v>2.0</v>
      </c>
      <c r="AA129" s="5"/>
      <c r="AB129" s="18">
        <f t="shared" si="2"/>
        <v>1455</v>
      </c>
      <c r="AC129" s="18">
        <f t="shared" si="3"/>
        <v>11039</v>
      </c>
      <c r="AD129" s="19">
        <f t="shared" si="4"/>
        <v>7.586941581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ht="14.25" customHeight="1">
      <c r="B130" s="21" t="s">
        <v>133</v>
      </c>
      <c r="C130" s="18">
        <v>34.0</v>
      </c>
      <c r="D130" s="18">
        <v>15.0</v>
      </c>
      <c r="E130" s="18">
        <v>21.0</v>
      </c>
      <c r="F130" s="18">
        <v>19.0</v>
      </c>
      <c r="G130" s="18">
        <v>22.0</v>
      </c>
      <c r="H130" s="18">
        <v>23.0</v>
      </c>
      <c r="I130" s="18">
        <v>28.0</v>
      </c>
      <c r="J130" s="18">
        <v>13.0</v>
      </c>
      <c r="K130" s="18">
        <v>18.0</v>
      </c>
      <c r="L130" s="18">
        <v>9.0</v>
      </c>
      <c r="M130" s="18">
        <v>4.0</v>
      </c>
      <c r="N130" s="18">
        <v>8.0</v>
      </c>
      <c r="O130" s="18">
        <v>24.0</v>
      </c>
      <c r="P130" s="18">
        <v>2.0</v>
      </c>
      <c r="Q130" s="18">
        <v>0.0</v>
      </c>
      <c r="R130" s="18">
        <v>5.0</v>
      </c>
      <c r="S130" s="18">
        <v>10.0</v>
      </c>
      <c r="T130" s="18">
        <v>8.0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0.0</v>
      </c>
      <c r="AA130" s="5"/>
      <c r="AB130" s="18">
        <f t="shared" si="2"/>
        <v>263</v>
      </c>
      <c r="AC130" s="18">
        <f t="shared" si="3"/>
        <v>1614</v>
      </c>
      <c r="AD130" s="19">
        <f t="shared" si="4"/>
        <v>6.136882129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ht="14.25" customHeight="1">
      <c r="B131" s="21" t="s">
        <v>134</v>
      </c>
      <c r="C131" s="18">
        <v>37.0</v>
      </c>
      <c r="D131" s="18">
        <v>18.0</v>
      </c>
      <c r="E131" s="18">
        <v>32.0</v>
      </c>
      <c r="F131" s="18">
        <v>39.0</v>
      </c>
      <c r="G131" s="18">
        <v>42.0</v>
      </c>
      <c r="H131" s="18">
        <v>48.0</v>
      </c>
      <c r="I131" s="18">
        <v>16.0</v>
      </c>
      <c r="J131" s="18">
        <v>10.0</v>
      </c>
      <c r="K131" s="18">
        <v>14.0</v>
      </c>
      <c r="L131" s="18">
        <v>15.0</v>
      </c>
      <c r="M131" s="18">
        <v>13.0</v>
      </c>
      <c r="N131" s="18">
        <v>10.0</v>
      </c>
      <c r="O131" s="18">
        <v>73.0</v>
      </c>
      <c r="P131" s="18">
        <v>13.0</v>
      </c>
      <c r="Q131" s="18">
        <v>16.0</v>
      </c>
      <c r="R131" s="18">
        <v>68.0</v>
      </c>
      <c r="S131" s="18">
        <v>63.0</v>
      </c>
      <c r="T131" s="18">
        <v>31.0</v>
      </c>
      <c r="U131" s="18">
        <v>0.0</v>
      </c>
      <c r="V131" s="18">
        <v>4.0</v>
      </c>
      <c r="W131" s="18">
        <v>0.0</v>
      </c>
      <c r="X131" s="18">
        <v>0.0</v>
      </c>
      <c r="Y131" s="18">
        <v>0.0</v>
      </c>
      <c r="Z131" s="18">
        <v>1.0</v>
      </c>
      <c r="AA131" s="5"/>
      <c r="AB131" s="18">
        <f t="shared" si="2"/>
        <v>563</v>
      </c>
      <c r="AC131" s="18">
        <f t="shared" si="3"/>
        <v>5183</v>
      </c>
      <c r="AD131" s="19">
        <f t="shared" si="4"/>
        <v>9.206039076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ht="14.25" customHeight="1">
      <c r="B132" s="21" t="s">
        <v>135</v>
      </c>
      <c r="C132" s="18">
        <v>76.0</v>
      </c>
      <c r="D132" s="18">
        <v>31.0</v>
      </c>
      <c r="E132" s="18">
        <v>55.0</v>
      </c>
      <c r="F132" s="18">
        <v>54.0</v>
      </c>
      <c r="G132" s="18">
        <v>47.0</v>
      </c>
      <c r="H132" s="18">
        <v>61.0</v>
      </c>
      <c r="I132" s="18">
        <v>30.0</v>
      </c>
      <c r="J132" s="18">
        <v>10.0</v>
      </c>
      <c r="K132" s="18">
        <v>13.0</v>
      </c>
      <c r="L132" s="18">
        <v>8.0</v>
      </c>
      <c r="M132" s="18">
        <v>10.0</v>
      </c>
      <c r="N132" s="18">
        <v>10.0</v>
      </c>
      <c r="O132" s="18">
        <v>41.0</v>
      </c>
      <c r="P132" s="18">
        <v>4.0</v>
      </c>
      <c r="Q132" s="18">
        <v>2.0</v>
      </c>
      <c r="R132" s="18">
        <v>15.0</v>
      </c>
      <c r="S132" s="18">
        <v>11.0</v>
      </c>
      <c r="T132" s="18">
        <v>6.0</v>
      </c>
      <c r="U132" s="18">
        <v>2.0</v>
      </c>
      <c r="V132" s="18">
        <v>2.0</v>
      </c>
      <c r="W132" s="18">
        <v>0.0</v>
      </c>
      <c r="X132" s="18">
        <v>0.0</v>
      </c>
      <c r="Y132" s="18">
        <v>0.0</v>
      </c>
      <c r="Z132" s="18">
        <v>0.0</v>
      </c>
      <c r="AA132" s="5"/>
      <c r="AB132" s="18">
        <f t="shared" si="2"/>
        <v>488</v>
      </c>
      <c r="AC132" s="18">
        <f t="shared" si="3"/>
        <v>2581</v>
      </c>
      <c r="AD132" s="19">
        <f t="shared" si="4"/>
        <v>5.288934426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ht="14.25" customHeight="1">
      <c r="B133" s="21" t="s">
        <v>136</v>
      </c>
      <c r="C133" s="18">
        <v>225.0</v>
      </c>
      <c r="D133" s="18">
        <v>56.0</v>
      </c>
      <c r="E133" s="18">
        <v>85.0</v>
      </c>
      <c r="F133" s="18">
        <v>83.0</v>
      </c>
      <c r="G133" s="18">
        <v>47.0</v>
      </c>
      <c r="H133" s="18">
        <v>37.0</v>
      </c>
      <c r="I133" s="18">
        <v>22.0</v>
      </c>
      <c r="J133" s="18">
        <v>8.0</v>
      </c>
      <c r="K133" s="18">
        <v>13.0</v>
      </c>
      <c r="L133" s="18">
        <v>2.0</v>
      </c>
      <c r="M133" s="18">
        <v>4.0</v>
      </c>
      <c r="N133" s="18">
        <v>3.0</v>
      </c>
      <c r="O133" s="18">
        <v>12.0</v>
      </c>
      <c r="P133" s="18">
        <v>2.0</v>
      </c>
      <c r="Q133" s="18">
        <v>5.0</v>
      </c>
      <c r="R133" s="18">
        <v>6.0</v>
      </c>
      <c r="S133" s="18">
        <v>16.0</v>
      </c>
      <c r="T133" s="18">
        <v>4.0</v>
      </c>
      <c r="U133" s="18">
        <v>0.0</v>
      </c>
      <c r="V133" s="18">
        <v>1.0</v>
      </c>
      <c r="W133" s="18">
        <v>0.0</v>
      </c>
      <c r="X133" s="18">
        <v>0.0</v>
      </c>
      <c r="Y133" s="18">
        <v>0.0</v>
      </c>
      <c r="Z133" s="18">
        <v>0.0</v>
      </c>
      <c r="AA133" s="5"/>
      <c r="AB133" s="18">
        <f t="shared" si="2"/>
        <v>631</v>
      </c>
      <c r="AC133" s="18">
        <f t="shared" si="3"/>
        <v>1904</v>
      </c>
      <c r="AD133" s="19">
        <f t="shared" si="4"/>
        <v>3.017432647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ht="14.25" customHeight="1">
      <c r="B134" s="21" t="s">
        <v>137</v>
      </c>
      <c r="C134" s="18">
        <v>84.0</v>
      </c>
      <c r="D134" s="18">
        <v>42.0</v>
      </c>
      <c r="E134" s="18">
        <v>91.0</v>
      </c>
      <c r="F134" s="18">
        <v>67.0</v>
      </c>
      <c r="G134" s="18">
        <v>68.0</v>
      </c>
      <c r="H134" s="18">
        <v>56.0</v>
      </c>
      <c r="I134" s="18">
        <v>16.0</v>
      </c>
      <c r="J134" s="18">
        <v>13.0</v>
      </c>
      <c r="K134" s="18">
        <v>15.0</v>
      </c>
      <c r="L134" s="18">
        <v>8.0</v>
      </c>
      <c r="M134" s="18">
        <v>6.0</v>
      </c>
      <c r="N134" s="18">
        <v>3.0</v>
      </c>
      <c r="O134" s="18">
        <v>16.0</v>
      </c>
      <c r="P134" s="18">
        <v>0.0</v>
      </c>
      <c r="Q134" s="18">
        <v>2.0</v>
      </c>
      <c r="R134" s="18">
        <v>8.0</v>
      </c>
      <c r="S134" s="18">
        <v>7.0</v>
      </c>
      <c r="T134" s="18">
        <v>5.0</v>
      </c>
      <c r="U134" s="18">
        <v>0.0</v>
      </c>
      <c r="V134" s="18">
        <v>1.0</v>
      </c>
      <c r="W134" s="18">
        <v>0.0</v>
      </c>
      <c r="X134" s="18">
        <v>0.0</v>
      </c>
      <c r="Y134" s="18">
        <v>0.0</v>
      </c>
      <c r="Z134" s="18">
        <v>0.0</v>
      </c>
      <c r="AA134" s="5"/>
      <c r="AB134" s="18">
        <f t="shared" si="2"/>
        <v>508</v>
      </c>
      <c r="AC134" s="18">
        <f t="shared" si="3"/>
        <v>2005</v>
      </c>
      <c r="AD134" s="19">
        <f t="shared" si="4"/>
        <v>3.946850394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ht="14.25" customHeight="1">
      <c r="B135" s="21" t="s">
        <v>138</v>
      </c>
      <c r="C135" s="18">
        <v>86.0</v>
      </c>
      <c r="D135" s="18">
        <v>65.0</v>
      </c>
      <c r="E135" s="18">
        <v>94.0</v>
      </c>
      <c r="F135" s="18">
        <v>117.0</v>
      </c>
      <c r="G135" s="18">
        <v>89.0</v>
      </c>
      <c r="H135" s="18">
        <v>134.0</v>
      </c>
      <c r="I135" s="18">
        <v>44.0</v>
      </c>
      <c r="J135" s="18">
        <v>37.0</v>
      </c>
      <c r="K135" s="18">
        <v>55.0</v>
      </c>
      <c r="L135" s="18">
        <v>56.0</v>
      </c>
      <c r="M135" s="18">
        <v>50.0</v>
      </c>
      <c r="N135" s="18">
        <v>50.0</v>
      </c>
      <c r="O135" s="18">
        <v>219.0</v>
      </c>
      <c r="P135" s="18">
        <v>10.0</v>
      </c>
      <c r="Q135" s="18">
        <v>19.0</v>
      </c>
      <c r="R135" s="18">
        <v>66.0</v>
      </c>
      <c r="S135" s="18">
        <v>75.0</v>
      </c>
      <c r="T135" s="18">
        <v>54.0</v>
      </c>
      <c r="U135" s="18">
        <v>2.0</v>
      </c>
      <c r="V135" s="18">
        <v>4.0</v>
      </c>
      <c r="W135" s="18">
        <v>0.0</v>
      </c>
      <c r="X135" s="18">
        <v>0.0</v>
      </c>
      <c r="Y135" s="18">
        <v>0.0</v>
      </c>
      <c r="Z135" s="18">
        <v>0.0</v>
      </c>
      <c r="AA135" s="5"/>
      <c r="AB135" s="18">
        <f t="shared" si="2"/>
        <v>1326</v>
      </c>
      <c r="AC135" s="18">
        <f t="shared" si="3"/>
        <v>10391</v>
      </c>
      <c r="AD135" s="19">
        <f t="shared" si="4"/>
        <v>7.836349925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ht="14.25" customHeight="1">
      <c r="B136" s="21" t="s">
        <v>139</v>
      </c>
      <c r="C136" s="18">
        <v>30.0</v>
      </c>
      <c r="D136" s="18">
        <v>14.0</v>
      </c>
      <c r="E136" s="18">
        <v>23.0</v>
      </c>
      <c r="F136" s="18">
        <v>30.0</v>
      </c>
      <c r="G136" s="18">
        <v>23.0</v>
      </c>
      <c r="H136" s="18">
        <v>41.0</v>
      </c>
      <c r="I136" s="18">
        <v>20.0</v>
      </c>
      <c r="J136" s="18">
        <v>18.0</v>
      </c>
      <c r="K136" s="18">
        <v>27.0</v>
      </c>
      <c r="L136" s="18">
        <v>15.0</v>
      </c>
      <c r="M136" s="18">
        <v>13.0</v>
      </c>
      <c r="N136" s="18">
        <v>21.0</v>
      </c>
      <c r="O136" s="18">
        <v>72.0</v>
      </c>
      <c r="P136" s="18">
        <v>3.0</v>
      </c>
      <c r="Q136" s="18">
        <v>3.0</v>
      </c>
      <c r="R136" s="18">
        <v>12.0</v>
      </c>
      <c r="S136" s="18">
        <v>11.0</v>
      </c>
      <c r="T136" s="18">
        <v>12.0</v>
      </c>
      <c r="U136" s="18">
        <v>0.0</v>
      </c>
      <c r="V136" s="18">
        <v>2.0</v>
      </c>
      <c r="W136" s="18">
        <v>0.0</v>
      </c>
      <c r="X136" s="18">
        <v>0.0</v>
      </c>
      <c r="Y136" s="18">
        <v>0.0</v>
      </c>
      <c r="Z136" s="18">
        <v>0.0</v>
      </c>
      <c r="AA136" s="5"/>
      <c r="AB136" s="18">
        <f t="shared" si="2"/>
        <v>390</v>
      </c>
      <c r="AC136" s="18">
        <f t="shared" si="3"/>
        <v>2948</v>
      </c>
      <c r="AD136" s="19">
        <f t="shared" si="4"/>
        <v>7.558974359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ht="14.25" customHeight="1">
      <c r="B137" s="21" t="s">
        <v>140</v>
      </c>
      <c r="C137" s="18">
        <v>30.0</v>
      </c>
      <c r="D137" s="18">
        <v>15.0</v>
      </c>
      <c r="E137" s="18">
        <v>20.0</v>
      </c>
      <c r="F137" s="18">
        <v>21.0</v>
      </c>
      <c r="G137" s="18">
        <v>21.0</v>
      </c>
      <c r="H137" s="18">
        <v>29.0</v>
      </c>
      <c r="I137" s="18">
        <v>14.0</v>
      </c>
      <c r="J137" s="18">
        <v>7.0</v>
      </c>
      <c r="K137" s="18">
        <v>18.0</v>
      </c>
      <c r="L137" s="18">
        <v>7.0</v>
      </c>
      <c r="M137" s="18">
        <v>6.0</v>
      </c>
      <c r="N137" s="18">
        <v>11.0</v>
      </c>
      <c r="O137" s="18">
        <v>19.0</v>
      </c>
      <c r="P137" s="18">
        <v>0.0</v>
      </c>
      <c r="Q137" s="18">
        <v>1.0</v>
      </c>
      <c r="R137" s="18">
        <v>5.0</v>
      </c>
      <c r="S137" s="18">
        <v>8.0</v>
      </c>
      <c r="T137" s="18">
        <v>4.0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5"/>
      <c r="AB137" s="18">
        <f t="shared" si="2"/>
        <v>236</v>
      </c>
      <c r="AC137" s="18">
        <f t="shared" si="3"/>
        <v>1381</v>
      </c>
      <c r="AD137" s="19">
        <f t="shared" si="4"/>
        <v>5.851694915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ht="14.25" customHeight="1">
      <c r="B138" s="21" t="s">
        <v>141</v>
      </c>
      <c r="C138" s="18">
        <v>76.0</v>
      </c>
      <c r="D138" s="18">
        <v>26.0</v>
      </c>
      <c r="E138" s="18">
        <v>51.0</v>
      </c>
      <c r="F138" s="18">
        <v>62.0</v>
      </c>
      <c r="G138" s="18">
        <v>62.0</v>
      </c>
      <c r="H138" s="18">
        <v>125.0</v>
      </c>
      <c r="I138" s="18">
        <v>68.0</v>
      </c>
      <c r="J138" s="18">
        <v>61.0</v>
      </c>
      <c r="K138" s="18">
        <v>61.0</v>
      </c>
      <c r="L138" s="18">
        <v>41.0</v>
      </c>
      <c r="M138" s="18">
        <v>64.0</v>
      </c>
      <c r="N138" s="18">
        <v>53.0</v>
      </c>
      <c r="O138" s="18">
        <v>272.0</v>
      </c>
      <c r="P138" s="18">
        <v>34.0</v>
      </c>
      <c r="Q138" s="18">
        <v>53.0</v>
      </c>
      <c r="R138" s="18">
        <v>137.0</v>
      </c>
      <c r="S138" s="18">
        <v>187.0</v>
      </c>
      <c r="T138" s="18">
        <v>154.0</v>
      </c>
      <c r="U138" s="18">
        <v>3.0</v>
      </c>
      <c r="V138" s="18">
        <v>9.0</v>
      </c>
      <c r="W138" s="18">
        <v>4.0</v>
      </c>
      <c r="X138" s="18">
        <v>0.0</v>
      </c>
      <c r="Y138" s="18">
        <v>1.0</v>
      </c>
      <c r="Z138" s="18">
        <v>0.0</v>
      </c>
      <c r="AA138" s="5"/>
      <c r="AB138" s="18">
        <f t="shared" si="2"/>
        <v>1604</v>
      </c>
      <c r="AC138" s="18">
        <f t="shared" si="3"/>
        <v>16542</v>
      </c>
      <c r="AD138" s="19">
        <f t="shared" si="4"/>
        <v>10.31296758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ht="14.25" customHeight="1">
      <c r="B139" s="21" t="s">
        <v>142</v>
      </c>
      <c r="C139" s="18">
        <v>66.0</v>
      </c>
      <c r="D139" s="18">
        <v>18.0</v>
      </c>
      <c r="E139" s="18">
        <v>23.0</v>
      </c>
      <c r="F139" s="18">
        <v>38.0</v>
      </c>
      <c r="G139" s="18">
        <v>42.0</v>
      </c>
      <c r="H139" s="18">
        <v>58.0</v>
      </c>
      <c r="I139" s="18">
        <v>28.0</v>
      </c>
      <c r="J139" s="18">
        <v>24.0</v>
      </c>
      <c r="K139" s="18">
        <v>32.0</v>
      </c>
      <c r="L139" s="18">
        <v>22.0</v>
      </c>
      <c r="M139" s="18">
        <v>20.0</v>
      </c>
      <c r="N139" s="18">
        <v>25.0</v>
      </c>
      <c r="O139" s="18">
        <v>92.0</v>
      </c>
      <c r="P139" s="18">
        <v>3.0</v>
      </c>
      <c r="Q139" s="18">
        <v>7.0</v>
      </c>
      <c r="R139" s="18">
        <v>16.0</v>
      </c>
      <c r="S139" s="18">
        <v>30.0</v>
      </c>
      <c r="T139" s="18">
        <v>21.0</v>
      </c>
      <c r="U139" s="18">
        <v>1.0</v>
      </c>
      <c r="V139" s="18">
        <v>3.0</v>
      </c>
      <c r="W139" s="18">
        <v>2.0</v>
      </c>
      <c r="X139" s="18">
        <v>1.0</v>
      </c>
      <c r="Y139" s="18">
        <v>1.0</v>
      </c>
      <c r="Z139" s="18">
        <v>0.0</v>
      </c>
      <c r="AA139" s="5"/>
      <c r="AB139" s="18">
        <f t="shared" si="2"/>
        <v>573</v>
      </c>
      <c r="AC139" s="18">
        <f t="shared" si="3"/>
        <v>4377</v>
      </c>
      <c r="AD139" s="19">
        <f t="shared" si="4"/>
        <v>7.638743455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ht="14.25" customHeight="1">
      <c r="B140" s="21" t="s">
        <v>143</v>
      </c>
      <c r="C140" s="18">
        <v>21.0</v>
      </c>
      <c r="D140" s="18">
        <v>8.0</v>
      </c>
      <c r="E140" s="18">
        <v>22.0</v>
      </c>
      <c r="F140" s="18">
        <v>22.0</v>
      </c>
      <c r="G140" s="18">
        <v>19.0</v>
      </c>
      <c r="H140" s="18">
        <v>47.0</v>
      </c>
      <c r="I140" s="18">
        <v>23.0</v>
      </c>
      <c r="J140" s="18">
        <v>13.0</v>
      </c>
      <c r="K140" s="18">
        <v>16.0</v>
      </c>
      <c r="L140" s="18">
        <v>14.0</v>
      </c>
      <c r="M140" s="18">
        <v>9.0</v>
      </c>
      <c r="N140" s="18">
        <v>14.0</v>
      </c>
      <c r="O140" s="18">
        <v>62.0</v>
      </c>
      <c r="P140" s="18">
        <v>2.0</v>
      </c>
      <c r="Q140" s="18">
        <v>6.0</v>
      </c>
      <c r="R140" s="18">
        <v>25.0</v>
      </c>
      <c r="S140" s="18">
        <v>32.0</v>
      </c>
      <c r="T140" s="18">
        <v>20.0</v>
      </c>
      <c r="U140" s="18">
        <v>0.0</v>
      </c>
      <c r="V140" s="18">
        <v>2.0</v>
      </c>
      <c r="W140" s="18">
        <v>0.0</v>
      </c>
      <c r="X140" s="18">
        <v>0.0</v>
      </c>
      <c r="Y140" s="18">
        <v>0.0</v>
      </c>
      <c r="Z140" s="18">
        <v>0.0</v>
      </c>
      <c r="AA140" s="5"/>
      <c r="AB140" s="18">
        <f t="shared" si="2"/>
        <v>377</v>
      </c>
      <c r="AC140" s="18">
        <f t="shared" si="3"/>
        <v>3275</v>
      </c>
      <c r="AD140" s="19">
        <f t="shared" si="4"/>
        <v>8.687002653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ht="14.25" customHeight="1">
      <c r="B141" s="21" t="s">
        <v>144</v>
      </c>
      <c r="C141" s="18">
        <v>271.0</v>
      </c>
      <c r="D141" s="18">
        <v>241.0</v>
      </c>
      <c r="E141" s="18">
        <v>403.0</v>
      </c>
      <c r="F141" s="18">
        <v>595.0</v>
      </c>
      <c r="G141" s="18">
        <v>482.0</v>
      </c>
      <c r="H141" s="18">
        <v>692.0</v>
      </c>
      <c r="I141" s="18">
        <v>440.0</v>
      </c>
      <c r="J141" s="18">
        <v>325.0</v>
      </c>
      <c r="K141" s="18">
        <v>434.0</v>
      </c>
      <c r="L141" s="18">
        <v>485.0</v>
      </c>
      <c r="M141" s="18">
        <v>547.0</v>
      </c>
      <c r="N141" s="18">
        <v>531.0</v>
      </c>
      <c r="O141" s="18">
        <v>2163.0</v>
      </c>
      <c r="P141" s="18">
        <v>256.0</v>
      </c>
      <c r="Q141" s="18">
        <v>439.0</v>
      </c>
      <c r="R141" s="18">
        <v>1026.0</v>
      </c>
      <c r="S141" s="18">
        <v>1399.0</v>
      </c>
      <c r="T141" s="18">
        <v>1424.0</v>
      </c>
      <c r="U141" s="18">
        <v>52.0</v>
      </c>
      <c r="V141" s="18">
        <v>57.0</v>
      </c>
      <c r="W141" s="18">
        <v>12.0</v>
      </c>
      <c r="X141" s="18">
        <v>6.0</v>
      </c>
      <c r="Y141" s="18">
        <v>2.0</v>
      </c>
      <c r="Z141" s="18">
        <v>6.0</v>
      </c>
      <c r="AA141" s="5"/>
      <c r="AB141" s="18">
        <f t="shared" si="2"/>
        <v>12288</v>
      </c>
      <c r="AC141" s="18">
        <f t="shared" si="3"/>
        <v>132262</v>
      </c>
      <c r="AD141" s="19">
        <f t="shared" si="4"/>
        <v>10.76350911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ht="14.25" customHeight="1">
      <c r="B142" s="21" t="s">
        <v>145</v>
      </c>
      <c r="C142" s="18">
        <v>277.0</v>
      </c>
      <c r="D142" s="18">
        <v>120.0</v>
      </c>
      <c r="E142" s="18">
        <v>264.0</v>
      </c>
      <c r="F142" s="18">
        <v>262.0</v>
      </c>
      <c r="G142" s="18">
        <v>234.0</v>
      </c>
      <c r="H142" s="18">
        <v>300.0</v>
      </c>
      <c r="I142" s="18">
        <v>163.0</v>
      </c>
      <c r="J142" s="18">
        <v>126.0</v>
      </c>
      <c r="K142" s="18">
        <v>167.0</v>
      </c>
      <c r="L142" s="18">
        <v>121.0</v>
      </c>
      <c r="M142" s="18">
        <v>128.0</v>
      </c>
      <c r="N142" s="18">
        <v>141.0</v>
      </c>
      <c r="O142" s="18">
        <v>426.0</v>
      </c>
      <c r="P142" s="18">
        <v>32.0</v>
      </c>
      <c r="Q142" s="18">
        <v>48.0</v>
      </c>
      <c r="R142" s="18">
        <v>142.0</v>
      </c>
      <c r="S142" s="18">
        <v>156.0</v>
      </c>
      <c r="T142" s="18">
        <v>144.0</v>
      </c>
      <c r="U142" s="18">
        <v>8.0</v>
      </c>
      <c r="V142" s="18">
        <v>12.0</v>
      </c>
      <c r="W142" s="18">
        <v>2.0</v>
      </c>
      <c r="X142" s="18">
        <v>2.0</v>
      </c>
      <c r="Y142" s="18">
        <v>0.0</v>
      </c>
      <c r="Z142" s="18">
        <v>1.0</v>
      </c>
      <c r="AA142" s="5"/>
      <c r="AB142" s="18">
        <f t="shared" si="2"/>
        <v>3276</v>
      </c>
      <c r="AC142" s="18">
        <f t="shared" si="3"/>
        <v>24737</v>
      </c>
      <c r="AD142" s="19">
        <f t="shared" si="4"/>
        <v>7.550976801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ht="14.25" customHeight="1">
      <c r="B143" s="21" t="s">
        <v>146</v>
      </c>
      <c r="C143" s="18">
        <v>141.0</v>
      </c>
      <c r="D143" s="18">
        <v>120.0</v>
      </c>
      <c r="E143" s="18">
        <v>158.0</v>
      </c>
      <c r="F143" s="18">
        <v>218.0</v>
      </c>
      <c r="G143" s="18">
        <v>177.0</v>
      </c>
      <c r="H143" s="18">
        <v>238.0</v>
      </c>
      <c r="I143" s="18">
        <v>162.0</v>
      </c>
      <c r="J143" s="18">
        <v>107.0</v>
      </c>
      <c r="K143" s="18">
        <v>175.0</v>
      </c>
      <c r="L143" s="18">
        <v>203.0</v>
      </c>
      <c r="M143" s="18">
        <v>210.0</v>
      </c>
      <c r="N143" s="18">
        <v>217.0</v>
      </c>
      <c r="O143" s="18">
        <v>846.0</v>
      </c>
      <c r="P143" s="18">
        <v>92.0</v>
      </c>
      <c r="Q143" s="18">
        <v>159.0</v>
      </c>
      <c r="R143" s="18">
        <v>342.0</v>
      </c>
      <c r="S143" s="18">
        <v>509.0</v>
      </c>
      <c r="T143" s="18">
        <v>607.0</v>
      </c>
      <c r="U143" s="18">
        <v>27.0</v>
      </c>
      <c r="V143" s="18">
        <v>28.0</v>
      </c>
      <c r="W143" s="18">
        <v>9.0</v>
      </c>
      <c r="X143" s="18">
        <v>3.0</v>
      </c>
      <c r="Y143" s="18">
        <v>1.0</v>
      </c>
      <c r="Z143" s="18">
        <v>1.0</v>
      </c>
      <c r="AA143" s="5"/>
      <c r="AB143" s="18">
        <f t="shared" si="2"/>
        <v>4750</v>
      </c>
      <c r="AC143" s="18">
        <f t="shared" si="3"/>
        <v>50896</v>
      </c>
      <c r="AD143" s="19">
        <f t="shared" si="4"/>
        <v>10.71494737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ht="14.25" customHeight="1">
      <c r="B144" s="21" t="s">
        <v>147</v>
      </c>
      <c r="C144" s="18">
        <v>186.0</v>
      </c>
      <c r="D144" s="18">
        <v>136.0</v>
      </c>
      <c r="E144" s="18">
        <v>195.0</v>
      </c>
      <c r="F144" s="18">
        <v>289.0</v>
      </c>
      <c r="G144" s="18">
        <v>243.0</v>
      </c>
      <c r="H144" s="18">
        <v>395.0</v>
      </c>
      <c r="I144" s="18">
        <v>201.0</v>
      </c>
      <c r="J144" s="18">
        <v>151.0</v>
      </c>
      <c r="K144" s="18">
        <v>157.0</v>
      </c>
      <c r="L144" s="18">
        <v>170.0</v>
      </c>
      <c r="M144" s="18">
        <v>183.0</v>
      </c>
      <c r="N144" s="18">
        <v>164.0</v>
      </c>
      <c r="O144" s="18">
        <v>696.0</v>
      </c>
      <c r="P144" s="18">
        <v>74.0</v>
      </c>
      <c r="Q144" s="18">
        <v>113.0</v>
      </c>
      <c r="R144" s="18">
        <v>307.0</v>
      </c>
      <c r="S144" s="18">
        <v>391.0</v>
      </c>
      <c r="T144" s="18">
        <v>370.0</v>
      </c>
      <c r="U144" s="18">
        <v>9.0</v>
      </c>
      <c r="V144" s="18">
        <v>14.0</v>
      </c>
      <c r="W144" s="18">
        <v>4.0</v>
      </c>
      <c r="X144" s="18">
        <v>3.0</v>
      </c>
      <c r="Y144" s="18">
        <v>1.0</v>
      </c>
      <c r="Z144" s="18">
        <v>3.0</v>
      </c>
      <c r="AA144" s="5"/>
      <c r="AB144" s="18">
        <f t="shared" si="2"/>
        <v>4455</v>
      </c>
      <c r="AC144" s="18">
        <f t="shared" si="3"/>
        <v>41732</v>
      </c>
      <c r="AD144" s="19">
        <f t="shared" si="4"/>
        <v>9.367452301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ht="14.25" customHeight="1">
      <c r="B145" s="21" t="s">
        <v>148</v>
      </c>
      <c r="C145" s="18">
        <v>84.0</v>
      </c>
      <c r="D145" s="18">
        <v>57.0</v>
      </c>
      <c r="E145" s="18">
        <v>73.0</v>
      </c>
      <c r="F145" s="18">
        <v>131.0</v>
      </c>
      <c r="G145" s="18">
        <v>110.0</v>
      </c>
      <c r="H145" s="18">
        <v>204.0</v>
      </c>
      <c r="I145" s="18">
        <v>146.0</v>
      </c>
      <c r="J145" s="18">
        <v>127.0</v>
      </c>
      <c r="K145" s="18">
        <v>139.0</v>
      </c>
      <c r="L145" s="18">
        <v>193.0</v>
      </c>
      <c r="M145" s="18">
        <v>231.0</v>
      </c>
      <c r="N145" s="18">
        <v>205.0</v>
      </c>
      <c r="O145" s="18">
        <v>898.0</v>
      </c>
      <c r="P145" s="18">
        <v>108.0</v>
      </c>
      <c r="Q145" s="18">
        <v>167.0</v>
      </c>
      <c r="R145" s="18">
        <v>407.0</v>
      </c>
      <c r="S145" s="18">
        <v>687.0</v>
      </c>
      <c r="T145" s="18">
        <v>833.0</v>
      </c>
      <c r="U145" s="18">
        <v>30.0</v>
      </c>
      <c r="V145" s="18">
        <v>50.0</v>
      </c>
      <c r="W145" s="18">
        <v>7.0</v>
      </c>
      <c r="X145" s="18">
        <v>3.0</v>
      </c>
      <c r="Y145" s="18">
        <v>4.0</v>
      </c>
      <c r="Z145" s="18">
        <v>2.0</v>
      </c>
      <c r="AA145" s="5"/>
      <c r="AB145" s="18">
        <f t="shared" si="2"/>
        <v>4896</v>
      </c>
      <c r="AC145" s="18">
        <f t="shared" si="3"/>
        <v>58838</v>
      </c>
      <c r="AD145" s="19">
        <f t="shared" si="4"/>
        <v>12.01756536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ht="14.25" customHeight="1">
      <c r="B146" s="21" t="s">
        <v>149</v>
      </c>
      <c r="C146" s="18">
        <v>514.0</v>
      </c>
      <c r="D146" s="18">
        <v>364.0</v>
      </c>
      <c r="E146" s="18">
        <v>557.0</v>
      </c>
      <c r="F146" s="18">
        <v>755.0</v>
      </c>
      <c r="G146" s="18">
        <v>671.0</v>
      </c>
      <c r="H146" s="18">
        <v>1024.0</v>
      </c>
      <c r="I146" s="18">
        <v>563.0</v>
      </c>
      <c r="J146" s="18">
        <v>407.0</v>
      </c>
      <c r="K146" s="18">
        <v>578.0</v>
      </c>
      <c r="L146" s="18">
        <v>538.0</v>
      </c>
      <c r="M146" s="18">
        <v>662.0</v>
      </c>
      <c r="N146" s="18">
        <v>625.0</v>
      </c>
      <c r="O146" s="18">
        <v>2517.0</v>
      </c>
      <c r="P146" s="18">
        <v>274.0</v>
      </c>
      <c r="Q146" s="18">
        <v>395.0</v>
      </c>
      <c r="R146" s="18">
        <v>1020.0</v>
      </c>
      <c r="S146" s="18">
        <v>1540.0</v>
      </c>
      <c r="T146" s="18">
        <v>1895.0</v>
      </c>
      <c r="U146" s="18">
        <v>86.0</v>
      </c>
      <c r="V146" s="18">
        <v>137.0</v>
      </c>
      <c r="W146" s="18">
        <v>32.0</v>
      </c>
      <c r="X146" s="18">
        <v>11.0</v>
      </c>
      <c r="Y146" s="18">
        <v>4.0</v>
      </c>
      <c r="Z146" s="18">
        <v>11.0</v>
      </c>
      <c r="AA146" s="5"/>
      <c r="AB146" s="18">
        <f t="shared" si="2"/>
        <v>15180</v>
      </c>
      <c r="AC146" s="18">
        <f t="shared" si="3"/>
        <v>157549</v>
      </c>
      <c r="AD146" s="19">
        <f t="shared" si="4"/>
        <v>10.378722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ht="14.25" customHeight="1">
      <c r="B147" s="21" t="s">
        <v>150</v>
      </c>
      <c r="C147" s="18">
        <v>113.0</v>
      </c>
      <c r="D147" s="18">
        <v>74.0</v>
      </c>
      <c r="E147" s="18">
        <v>131.0</v>
      </c>
      <c r="F147" s="18">
        <v>175.0</v>
      </c>
      <c r="G147" s="18">
        <v>163.0</v>
      </c>
      <c r="H147" s="18">
        <v>233.0</v>
      </c>
      <c r="I147" s="18">
        <v>77.0</v>
      </c>
      <c r="J147" s="18">
        <v>49.0</v>
      </c>
      <c r="K147" s="18">
        <v>66.0</v>
      </c>
      <c r="L147" s="18">
        <v>27.0</v>
      </c>
      <c r="M147" s="18">
        <v>40.0</v>
      </c>
      <c r="N147" s="18">
        <v>26.0</v>
      </c>
      <c r="O147" s="18">
        <v>121.0</v>
      </c>
      <c r="P147" s="18">
        <v>9.0</v>
      </c>
      <c r="Q147" s="18">
        <v>5.0</v>
      </c>
      <c r="R147" s="18">
        <v>22.0</v>
      </c>
      <c r="S147" s="18">
        <v>34.0</v>
      </c>
      <c r="T147" s="18">
        <v>22.0</v>
      </c>
      <c r="U147" s="18">
        <v>0.0</v>
      </c>
      <c r="V147" s="18">
        <v>2.0</v>
      </c>
      <c r="W147" s="18">
        <v>2.0</v>
      </c>
      <c r="X147" s="18">
        <v>1.0</v>
      </c>
      <c r="Y147" s="18">
        <v>0.0</v>
      </c>
      <c r="Z147" s="18">
        <v>0.0</v>
      </c>
      <c r="AA147" s="5"/>
      <c r="AB147" s="18">
        <f t="shared" si="2"/>
        <v>1392</v>
      </c>
      <c r="AC147" s="18">
        <f t="shared" si="3"/>
        <v>7926</v>
      </c>
      <c r="AD147" s="19">
        <f t="shared" si="4"/>
        <v>5.693965517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ht="14.25" customHeight="1">
      <c r="B148" s="21" t="s">
        <v>151</v>
      </c>
      <c r="C148" s="18">
        <v>514.0</v>
      </c>
      <c r="D148" s="18">
        <v>318.0</v>
      </c>
      <c r="E148" s="18">
        <v>486.0</v>
      </c>
      <c r="F148" s="18">
        <v>561.0</v>
      </c>
      <c r="G148" s="18">
        <v>531.0</v>
      </c>
      <c r="H148" s="18">
        <v>696.0</v>
      </c>
      <c r="I148" s="18">
        <v>342.0</v>
      </c>
      <c r="J148" s="18">
        <v>215.0</v>
      </c>
      <c r="K148" s="18">
        <v>246.0</v>
      </c>
      <c r="L148" s="18">
        <v>169.0</v>
      </c>
      <c r="M148" s="18">
        <v>157.0</v>
      </c>
      <c r="N148" s="18">
        <v>163.0</v>
      </c>
      <c r="O148" s="18">
        <v>453.0</v>
      </c>
      <c r="P148" s="18">
        <v>33.0</v>
      </c>
      <c r="Q148" s="18">
        <v>31.0</v>
      </c>
      <c r="R148" s="18">
        <v>153.0</v>
      </c>
      <c r="S148" s="18">
        <v>158.0</v>
      </c>
      <c r="T148" s="18">
        <v>83.0</v>
      </c>
      <c r="U148" s="18">
        <v>4.0</v>
      </c>
      <c r="V148" s="18">
        <v>2.0</v>
      </c>
      <c r="W148" s="18">
        <v>3.0</v>
      </c>
      <c r="X148" s="18">
        <v>2.0</v>
      </c>
      <c r="Y148" s="18">
        <v>0.0</v>
      </c>
      <c r="Z148" s="18">
        <v>2.0</v>
      </c>
      <c r="AA148" s="5"/>
      <c r="AB148" s="18">
        <f t="shared" si="2"/>
        <v>5322</v>
      </c>
      <c r="AC148" s="18">
        <f t="shared" si="3"/>
        <v>31777</v>
      </c>
      <c r="AD148" s="19">
        <f t="shared" si="4"/>
        <v>5.970875611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ht="14.25" customHeight="1">
      <c r="B149" s="21" t="s">
        <v>152</v>
      </c>
      <c r="C149" s="18">
        <v>366.0</v>
      </c>
      <c r="D149" s="18">
        <v>100.0</v>
      </c>
      <c r="E149" s="18">
        <v>178.0</v>
      </c>
      <c r="F149" s="18">
        <v>165.0</v>
      </c>
      <c r="G149" s="18">
        <v>143.0</v>
      </c>
      <c r="H149" s="18">
        <v>187.0</v>
      </c>
      <c r="I149" s="18">
        <v>80.0</v>
      </c>
      <c r="J149" s="18">
        <v>43.0</v>
      </c>
      <c r="K149" s="18">
        <v>37.0</v>
      </c>
      <c r="L149" s="18">
        <v>20.0</v>
      </c>
      <c r="M149" s="18">
        <v>23.0</v>
      </c>
      <c r="N149" s="18">
        <v>25.0</v>
      </c>
      <c r="O149" s="18">
        <v>69.0</v>
      </c>
      <c r="P149" s="18">
        <v>0.0</v>
      </c>
      <c r="Q149" s="18">
        <v>6.0</v>
      </c>
      <c r="R149" s="18">
        <v>18.0</v>
      </c>
      <c r="S149" s="18">
        <v>30.0</v>
      </c>
      <c r="T149" s="18">
        <v>9.0</v>
      </c>
      <c r="U149" s="18">
        <v>0.0</v>
      </c>
      <c r="V149" s="18">
        <v>1.0</v>
      </c>
      <c r="W149" s="18">
        <v>0.0</v>
      </c>
      <c r="X149" s="18">
        <v>0.0</v>
      </c>
      <c r="Y149" s="18">
        <v>0.0</v>
      </c>
      <c r="Z149" s="18">
        <v>0.0</v>
      </c>
      <c r="AA149" s="5"/>
      <c r="AB149" s="18">
        <f t="shared" si="2"/>
        <v>1500</v>
      </c>
      <c r="AC149" s="18">
        <f t="shared" si="3"/>
        <v>6054</v>
      </c>
      <c r="AD149" s="19">
        <f t="shared" si="4"/>
        <v>4.036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ht="14.25" customHeight="1">
      <c r="B150" s="21" t="s">
        <v>153</v>
      </c>
      <c r="C150" s="18">
        <v>106.0</v>
      </c>
      <c r="D150" s="18">
        <v>70.0</v>
      </c>
      <c r="E150" s="18">
        <v>112.0</v>
      </c>
      <c r="F150" s="18">
        <v>142.0</v>
      </c>
      <c r="G150" s="18">
        <v>117.0</v>
      </c>
      <c r="H150" s="18">
        <v>99.0</v>
      </c>
      <c r="I150" s="18">
        <v>41.0</v>
      </c>
      <c r="J150" s="18">
        <v>27.0</v>
      </c>
      <c r="K150" s="18">
        <v>19.0</v>
      </c>
      <c r="L150" s="18">
        <v>17.0</v>
      </c>
      <c r="M150" s="18">
        <v>22.0</v>
      </c>
      <c r="N150" s="18">
        <v>14.0</v>
      </c>
      <c r="O150" s="18">
        <v>39.0</v>
      </c>
      <c r="P150" s="18">
        <v>2.0</v>
      </c>
      <c r="Q150" s="18">
        <v>4.0</v>
      </c>
      <c r="R150" s="18">
        <v>25.0</v>
      </c>
      <c r="S150" s="18">
        <v>28.0</v>
      </c>
      <c r="T150" s="18">
        <v>12.0</v>
      </c>
      <c r="U150" s="18">
        <v>0.0</v>
      </c>
      <c r="V150" s="18">
        <v>0.0</v>
      </c>
      <c r="W150" s="18">
        <v>0.0</v>
      </c>
      <c r="X150" s="18">
        <v>0.0</v>
      </c>
      <c r="Y150" s="18">
        <v>0.0</v>
      </c>
      <c r="Z150" s="18">
        <v>0.0</v>
      </c>
      <c r="AA150" s="5"/>
      <c r="AB150" s="18">
        <f t="shared" si="2"/>
        <v>896</v>
      </c>
      <c r="AC150" s="18">
        <f t="shared" si="3"/>
        <v>4374</v>
      </c>
      <c r="AD150" s="19">
        <f t="shared" si="4"/>
        <v>4.881696429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ht="14.25" customHeight="1">
      <c r="B151" s="21" t="s">
        <v>154</v>
      </c>
      <c r="C151" s="18">
        <v>42.0</v>
      </c>
      <c r="D151" s="18">
        <v>30.0</v>
      </c>
      <c r="E151" s="18">
        <v>82.0</v>
      </c>
      <c r="F151" s="18">
        <v>96.0</v>
      </c>
      <c r="G151" s="18">
        <v>79.0</v>
      </c>
      <c r="H151" s="18">
        <v>100.0</v>
      </c>
      <c r="I151" s="18">
        <v>36.0</v>
      </c>
      <c r="J151" s="18">
        <v>32.0</v>
      </c>
      <c r="K151" s="18">
        <v>37.0</v>
      </c>
      <c r="L151" s="18">
        <v>4.0</v>
      </c>
      <c r="M151" s="18">
        <v>3.0</v>
      </c>
      <c r="N151" s="18">
        <v>10.0</v>
      </c>
      <c r="O151" s="18">
        <v>21.0</v>
      </c>
      <c r="P151" s="18">
        <v>3.0</v>
      </c>
      <c r="Q151" s="18">
        <v>1.0</v>
      </c>
      <c r="R151" s="18">
        <v>14.0</v>
      </c>
      <c r="S151" s="18">
        <v>14.0</v>
      </c>
      <c r="T151" s="18">
        <v>3.0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0.0</v>
      </c>
      <c r="AA151" s="5"/>
      <c r="AB151" s="18">
        <f t="shared" si="2"/>
        <v>607</v>
      </c>
      <c r="AC151" s="18">
        <f t="shared" si="3"/>
        <v>3000</v>
      </c>
      <c r="AD151" s="19">
        <f t="shared" si="4"/>
        <v>4.942339374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ht="14.25" customHeight="1">
      <c r="B152" s="21" t="s">
        <v>155</v>
      </c>
      <c r="C152" s="18">
        <v>50.0</v>
      </c>
      <c r="D152" s="18">
        <v>31.0</v>
      </c>
      <c r="E152" s="18">
        <v>59.0</v>
      </c>
      <c r="F152" s="18">
        <v>85.0</v>
      </c>
      <c r="G152" s="18">
        <v>68.0</v>
      </c>
      <c r="H152" s="18">
        <v>108.0</v>
      </c>
      <c r="I152" s="18">
        <v>43.0</v>
      </c>
      <c r="J152" s="18">
        <v>32.0</v>
      </c>
      <c r="K152" s="18">
        <v>36.0</v>
      </c>
      <c r="L152" s="18">
        <v>14.0</v>
      </c>
      <c r="M152" s="18">
        <v>7.0</v>
      </c>
      <c r="N152" s="18">
        <v>11.0</v>
      </c>
      <c r="O152" s="18">
        <v>31.0</v>
      </c>
      <c r="P152" s="18">
        <v>1.0</v>
      </c>
      <c r="Q152" s="18">
        <v>5.0</v>
      </c>
      <c r="R152" s="18">
        <v>16.0</v>
      </c>
      <c r="S152" s="18">
        <v>17.0</v>
      </c>
      <c r="T152" s="18">
        <v>13.0</v>
      </c>
      <c r="U152" s="18">
        <v>1.0</v>
      </c>
      <c r="V152" s="18">
        <v>0.0</v>
      </c>
      <c r="W152" s="18">
        <v>0.0</v>
      </c>
      <c r="X152" s="18">
        <v>0.0</v>
      </c>
      <c r="Y152" s="18">
        <v>0.0</v>
      </c>
      <c r="Z152" s="18">
        <v>0.0</v>
      </c>
      <c r="AA152" s="5"/>
      <c r="AB152" s="18">
        <f t="shared" si="2"/>
        <v>628</v>
      </c>
      <c r="AC152" s="18">
        <f t="shared" si="3"/>
        <v>3509</v>
      </c>
      <c r="AD152" s="19">
        <f t="shared" si="4"/>
        <v>5.587579618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ht="14.25" customHeight="1">
      <c r="B153" s="21" t="s">
        <v>156</v>
      </c>
      <c r="C153" s="18">
        <v>86.0</v>
      </c>
      <c r="D153" s="18">
        <v>61.0</v>
      </c>
      <c r="E153" s="18">
        <v>119.0</v>
      </c>
      <c r="F153" s="18">
        <v>128.0</v>
      </c>
      <c r="G153" s="18">
        <v>124.0</v>
      </c>
      <c r="H153" s="18">
        <v>170.0</v>
      </c>
      <c r="I153" s="18">
        <v>115.0</v>
      </c>
      <c r="J153" s="18">
        <v>64.0</v>
      </c>
      <c r="K153" s="18">
        <v>84.0</v>
      </c>
      <c r="L153" s="18">
        <v>76.0</v>
      </c>
      <c r="M153" s="18">
        <v>78.0</v>
      </c>
      <c r="N153" s="18">
        <v>46.0</v>
      </c>
      <c r="O153" s="18">
        <v>221.0</v>
      </c>
      <c r="P153" s="18">
        <v>20.0</v>
      </c>
      <c r="Q153" s="18">
        <v>24.0</v>
      </c>
      <c r="R153" s="18">
        <v>70.0</v>
      </c>
      <c r="S153" s="18">
        <v>85.0</v>
      </c>
      <c r="T153" s="18">
        <v>58.0</v>
      </c>
      <c r="U153" s="18">
        <v>6.0</v>
      </c>
      <c r="V153" s="18">
        <v>2.0</v>
      </c>
      <c r="W153" s="18">
        <v>4.0</v>
      </c>
      <c r="X153" s="18">
        <v>1.0</v>
      </c>
      <c r="Y153" s="18">
        <v>0.0</v>
      </c>
      <c r="Z153" s="18">
        <v>0.0</v>
      </c>
      <c r="AA153" s="5"/>
      <c r="AB153" s="18">
        <f t="shared" si="2"/>
        <v>1642</v>
      </c>
      <c r="AC153" s="18">
        <f t="shared" si="3"/>
        <v>12700</v>
      </c>
      <c r="AD153" s="19">
        <f t="shared" si="4"/>
        <v>7.734470158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ht="14.25" customHeight="1">
      <c r="B154" s="21" t="s">
        <v>157</v>
      </c>
      <c r="C154" s="18">
        <v>331.0</v>
      </c>
      <c r="D154" s="18">
        <v>193.0</v>
      </c>
      <c r="E154" s="18">
        <v>273.0</v>
      </c>
      <c r="F154" s="18">
        <v>361.0</v>
      </c>
      <c r="G154" s="18">
        <v>333.0</v>
      </c>
      <c r="H154" s="18">
        <v>403.0</v>
      </c>
      <c r="I154" s="18">
        <v>209.0</v>
      </c>
      <c r="J154" s="18">
        <v>160.0</v>
      </c>
      <c r="K154" s="18">
        <v>168.0</v>
      </c>
      <c r="L154" s="18">
        <v>123.0</v>
      </c>
      <c r="M154" s="18">
        <v>154.0</v>
      </c>
      <c r="N154" s="18">
        <v>128.0</v>
      </c>
      <c r="O154" s="18">
        <v>379.0</v>
      </c>
      <c r="P154" s="18">
        <v>23.0</v>
      </c>
      <c r="Q154" s="18">
        <v>33.0</v>
      </c>
      <c r="R154" s="18">
        <v>126.0</v>
      </c>
      <c r="S154" s="18">
        <v>152.0</v>
      </c>
      <c r="T154" s="18">
        <v>100.0</v>
      </c>
      <c r="U154" s="18">
        <v>1.0</v>
      </c>
      <c r="V154" s="18">
        <v>2.0</v>
      </c>
      <c r="W154" s="18">
        <v>2.0</v>
      </c>
      <c r="X154" s="18">
        <v>2.0</v>
      </c>
      <c r="Y154" s="18">
        <v>1.0</v>
      </c>
      <c r="Z154" s="18">
        <v>0.0</v>
      </c>
      <c r="AA154" s="5"/>
      <c r="AB154" s="18">
        <f t="shared" si="2"/>
        <v>3657</v>
      </c>
      <c r="AC154" s="18">
        <f t="shared" si="3"/>
        <v>24433</v>
      </c>
      <c r="AD154" s="19">
        <f t="shared" si="4"/>
        <v>6.68115942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ht="14.25" customHeight="1">
      <c r="B155" s="21" t="s">
        <v>158</v>
      </c>
      <c r="C155" s="18">
        <v>226.0</v>
      </c>
      <c r="D155" s="18">
        <v>123.0</v>
      </c>
      <c r="E155" s="18">
        <v>195.0</v>
      </c>
      <c r="F155" s="18">
        <v>244.0</v>
      </c>
      <c r="G155" s="18">
        <v>232.0</v>
      </c>
      <c r="H155" s="18">
        <v>322.0</v>
      </c>
      <c r="I155" s="18">
        <v>169.0</v>
      </c>
      <c r="J155" s="18">
        <v>126.0</v>
      </c>
      <c r="K155" s="18">
        <v>136.0</v>
      </c>
      <c r="L155" s="18">
        <v>73.0</v>
      </c>
      <c r="M155" s="18">
        <v>106.0</v>
      </c>
      <c r="N155" s="18">
        <v>91.0</v>
      </c>
      <c r="O155" s="18">
        <v>259.0</v>
      </c>
      <c r="P155" s="18">
        <v>10.0</v>
      </c>
      <c r="Q155" s="18">
        <v>18.0</v>
      </c>
      <c r="R155" s="18">
        <v>64.0</v>
      </c>
      <c r="S155" s="18">
        <v>101.0</v>
      </c>
      <c r="T155" s="18">
        <v>49.0</v>
      </c>
      <c r="U155" s="18">
        <v>4.0</v>
      </c>
      <c r="V155" s="18">
        <v>1.0</v>
      </c>
      <c r="W155" s="18">
        <v>1.0</v>
      </c>
      <c r="X155" s="18">
        <v>2.0</v>
      </c>
      <c r="Y155" s="18">
        <v>0.0</v>
      </c>
      <c r="Z155" s="18">
        <v>0.0</v>
      </c>
      <c r="AA155" s="5"/>
      <c r="AB155" s="18">
        <f t="shared" si="2"/>
        <v>2552</v>
      </c>
      <c r="AC155" s="18">
        <f t="shared" si="3"/>
        <v>16537</v>
      </c>
      <c r="AD155" s="19">
        <f t="shared" si="4"/>
        <v>6.480015674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ht="14.25" customHeight="1">
      <c r="B156" s="21" t="s">
        <v>159</v>
      </c>
      <c r="C156" s="18">
        <v>186.0</v>
      </c>
      <c r="D156" s="18">
        <v>60.0</v>
      </c>
      <c r="E156" s="18">
        <v>94.0</v>
      </c>
      <c r="F156" s="18">
        <v>139.0</v>
      </c>
      <c r="G156" s="18">
        <v>100.0</v>
      </c>
      <c r="H156" s="18">
        <v>126.0</v>
      </c>
      <c r="I156" s="18">
        <v>56.0</v>
      </c>
      <c r="J156" s="18">
        <v>51.0</v>
      </c>
      <c r="K156" s="18">
        <v>51.0</v>
      </c>
      <c r="L156" s="18">
        <v>29.0</v>
      </c>
      <c r="M156" s="18">
        <v>38.0</v>
      </c>
      <c r="N156" s="18">
        <v>22.0</v>
      </c>
      <c r="O156" s="18">
        <v>100.0</v>
      </c>
      <c r="P156" s="18">
        <v>10.0</v>
      </c>
      <c r="Q156" s="18">
        <v>13.0</v>
      </c>
      <c r="R156" s="18">
        <v>57.0</v>
      </c>
      <c r="S156" s="18">
        <v>53.0</v>
      </c>
      <c r="T156" s="18">
        <v>34.0</v>
      </c>
      <c r="U156" s="18">
        <v>0.0</v>
      </c>
      <c r="V156" s="18">
        <v>1.0</v>
      </c>
      <c r="W156" s="18">
        <v>0.0</v>
      </c>
      <c r="X156" s="18">
        <v>0.0</v>
      </c>
      <c r="Y156" s="18">
        <v>0.0</v>
      </c>
      <c r="Z156" s="18">
        <v>0.0</v>
      </c>
      <c r="AA156" s="5"/>
      <c r="AB156" s="18">
        <f t="shared" si="2"/>
        <v>1220</v>
      </c>
      <c r="AC156" s="18">
        <f t="shared" si="3"/>
        <v>7491</v>
      </c>
      <c r="AD156" s="19">
        <f t="shared" si="4"/>
        <v>6.140163934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ht="14.25" customHeight="1">
      <c r="B157" s="21" t="s">
        <v>160</v>
      </c>
      <c r="C157" s="18">
        <v>62.0</v>
      </c>
      <c r="D157" s="18">
        <v>23.0</v>
      </c>
      <c r="E157" s="18">
        <v>37.0</v>
      </c>
      <c r="F157" s="18">
        <v>42.0</v>
      </c>
      <c r="G157" s="18">
        <v>33.0</v>
      </c>
      <c r="H157" s="18">
        <v>31.0</v>
      </c>
      <c r="I157" s="18">
        <v>19.0</v>
      </c>
      <c r="J157" s="18">
        <v>5.0</v>
      </c>
      <c r="K157" s="18">
        <v>11.0</v>
      </c>
      <c r="L157" s="18">
        <v>1.0</v>
      </c>
      <c r="M157" s="18">
        <v>4.0</v>
      </c>
      <c r="N157" s="18">
        <v>5.0</v>
      </c>
      <c r="O157" s="18">
        <v>15.0</v>
      </c>
      <c r="P157" s="18">
        <v>2.0</v>
      </c>
      <c r="Q157" s="18">
        <v>1.0</v>
      </c>
      <c r="R157" s="18">
        <v>7.0</v>
      </c>
      <c r="S157" s="18">
        <v>13.0</v>
      </c>
      <c r="T157" s="18">
        <v>4.0</v>
      </c>
      <c r="U157" s="18">
        <v>0.0</v>
      </c>
      <c r="V157" s="18">
        <v>0.0</v>
      </c>
      <c r="W157" s="18">
        <v>0.0</v>
      </c>
      <c r="X157" s="18">
        <v>0.0</v>
      </c>
      <c r="Y157" s="18">
        <v>0.0</v>
      </c>
      <c r="Z157" s="18">
        <v>0.0</v>
      </c>
      <c r="AA157" s="5"/>
      <c r="AB157" s="18">
        <f t="shared" si="2"/>
        <v>315</v>
      </c>
      <c r="AC157" s="18">
        <f t="shared" si="3"/>
        <v>1452</v>
      </c>
      <c r="AD157" s="19">
        <f t="shared" si="4"/>
        <v>4.60952381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ht="14.25" customHeight="1">
      <c r="B158" s="21" t="s">
        <v>161</v>
      </c>
      <c r="C158" s="18">
        <v>36.0</v>
      </c>
      <c r="D158" s="18">
        <v>12.0</v>
      </c>
      <c r="E158" s="18">
        <v>30.0</v>
      </c>
      <c r="F158" s="18">
        <v>29.0</v>
      </c>
      <c r="G158" s="18">
        <v>28.0</v>
      </c>
      <c r="H158" s="18">
        <v>15.0</v>
      </c>
      <c r="I158" s="18">
        <v>14.0</v>
      </c>
      <c r="J158" s="18">
        <v>7.0</v>
      </c>
      <c r="K158" s="18">
        <v>7.0</v>
      </c>
      <c r="L158" s="18">
        <v>5.0</v>
      </c>
      <c r="M158" s="18">
        <v>1.0</v>
      </c>
      <c r="N158" s="18">
        <v>0.0</v>
      </c>
      <c r="O158" s="18">
        <v>5.0</v>
      </c>
      <c r="P158" s="18">
        <v>3.0</v>
      </c>
      <c r="Q158" s="18">
        <v>1.0</v>
      </c>
      <c r="R158" s="18">
        <v>6.0</v>
      </c>
      <c r="S158" s="18">
        <v>2.0</v>
      </c>
      <c r="T158" s="18">
        <v>0.0</v>
      </c>
      <c r="U158" s="18">
        <v>0.0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5"/>
      <c r="AB158" s="18">
        <f t="shared" si="2"/>
        <v>201</v>
      </c>
      <c r="AC158" s="18">
        <f t="shared" si="3"/>
        <v>825</v>
      </c>
      <c r="AD158" s="19">
        <f t="shared" si="4"/>
        <v>4.104477612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ht="14.25" customHeight="1">
      <c r="B159" s="21" t="s">
        <v>162</v>
      </c>
      <c r="C159" s="18">
        <v>158.0</v>
      </c>
      <c r="D159" s="18">
        <v>39.0</v>
      </c>
      <c r="E159" s="18">
        <v>44.0</v>
      </c>
      <c r="F159" s="18">
        <v>45.0</v>
      </c>
      <c r="G159" s="18">
        <v>60.0</v>
      </c>
      <c r="H159" s="18">
        <v>47.0</v>
      </c>
      <c r="I159" s="18">
        <v>29.0</v>
      </c>
      <c r="J159" s="18">
        <v>13.0</v>
      </c>
      <c r="K159" s="18">
        <v>11.0</v>
      </c>
      <c r="L159" s="18">
        <v>4.0</v>
      </c>
      <c r="M159" s="18">
        <v>6.0</v>
      </c>
      <c r="N159" s="18">
        <v>1.0</v>
      </c>
      <c r="O159" s="18">
        <v>12.0</v>
      </c>
      <c r="P159" s="18">
        <v>0.0</v>
      </c>
      <c r="Q159" s="18">
        <v>2.0</v>
      </c>
      <c r="R159" s="18">
        <v>1.0</v>
      </c>
      <c r="S159" s="18">
        <v>7.0</v>
      </c>
      <c r="T159" s="18">
        <v>0.0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5"/>
      <c r="AB159" s="18">
        <f t="shared" si="2"/>
        <v>479</v>
      </c>
      <c r="AC159" s="18">
        <f t="shared" si="3"/>
        <v>1496</v>
      </c>
      <c r="AD159" s="19">
        <f t="shared" si="4"/>
        <v>3.123173278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ht="14.25" customHeight="1">
      <c r="B160" s="21" t="s">
        <v>163</v>
      </c>
      <c r="C160" s="18">
        <v>73.0</v>
      </c>
      <c r="D160" s="18">
        <v>56.0</v>
      </c>
      <c r="E160" s="18">
        <v>85.0</v>
      </c>
      <c r="F160" s="18">
        <v>119.0</v>
      </c>
      <c r="G160" s="18">
        <v>100.0</v>
      </c>
      <c r="H160" s="18">
        <v>187.0</v>
      </c>
      <c r="I160" s="18">
        <v>61.0</v>
      </c>
      <c r="J160" s="18">
        <v>69.0</v>
      </c>
      <c r="K160" s="18">
        <v>78.0</v>
      </c>
      <c r="L160" s="18">
        <v>67.0</v>
      </c>
      <c r="M160" s="18">
        <v>76.0</v>
      </c>
      <c r="N160" s="18">
        <v>80.0</v>
      </c>
      <c r="O160" s="18">
        <v>328.0</v>
      </c>
      <c r="P160" s="18">
        <v>52.0</v>
      </c>
      <c r="Q160" s="18">
        <v>85.0</v>
      </c>
      <c r="R160" s="18">
        <v>191.0</v>
      </c>
      <c r="S160" s="18">
        <v>235.0</v>
      </c>
      <c r="T160" s="18">
        <v>217.0</v>
      </c>
      <c r="U160" s="18">
        <v>1.0</v>
      </c>
      <c r="V160" s="18">
        <v>3.0</v>
      </c>
      <c r="W160" s="18">
        <v>2.0</v>
      </c>
      <c r="X160" s="18">
        <v>0.0</v>
      </c>
      <c r="Y160" s="18">
        <v>1.0</v>
      </c>
      <c r="Z160" s="18">
        <v>0.0</v>
      </c>
      <c r="AA160" s="5"/>
      <c r="AB160" s="18">
        <f t="shared" si="2"/>
        <v>2166</v>
      </c>
      <c r="AC160" s="18">
        <f t="shared" si="3"/>
        <v>21887</v>
      </c>
      <c r="AD160" s="19">
        <f t="shared" si="4"/>
        <v>10.10480148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ht="14.25" customHeight="1">
      <c r="B161" s="21" t="s">
        <v>164</v>
      </c>
      <c r="C161" s="18">
        <v>53.0</v>
      </c>
      <c r="D161" s="18">
        <v>25.0</v>
      </c>
      <c r="E161" s="18">
        <v>33.0</v>
      </c>
      <c r="F161" s="18">
        <v>60.0</v>
      </c>
      <c r="G161" s="18">
        <v>49.0</v>
      </c>
      <c r="H161" s="18">
        <v>63.0</v>
      </c>
      <c r="I161" s="18">
        <v>30.0</v>
      </c>
      <c r="J161" s="18">
        <v>24.0</v>
      </c>
      <c r="K161" s="18">
        <v>26.0</v>
      </c>
      <c r="L161" s="18">
        <v>18.0</v>
      </c>
      <c r="M161" s="18">
        <v>22.0</v>
      </c>
      <c r="N161" s="18">
        <v>16.0</v>
      </c>
      <c r="O161" s="18">
        <v>70.0</v>
      </c>
      <c r="P161" s="18">
        <v>8.0</v>
      </c>
      <c r="Q161" s="18">
        <v>8.0</v>
      </c>
      <c r="R161" s="18">
        <v>48.0</v>
      </c>
      <c r="S161" s="18">
        <v>34.0</v>
      </c>
      <c r="T161" s="18">
        <v>26.0</v>
      </c>
      <c r="U161" s="18">
        <v>2.0</v>
      </c>
      <c r="V161" s="18">
        <v>3.0</v>
      </c>
      <c r="W161" s="18">
        <v>0.0</v>
      </c>
      <c r="X161" s="18">
        <v>0.0</v>
      </c>
      <c r="Y161" s="18">
        <v>0.0</v>
      </c>
      <c r="Z161" s="18">
        <v>0.0</v>
      </c>
      <c r="AA161" s="5"/>
      <c r="AB161" s="18">
        <f t="shared" si="2"/>
        <v>618</v>
      </c>
      <c r="AC161" s="18">
        <f t="shared" si="3"/>
        <v>4751</v>
      </c>
      <c r="AD161" s="19">
        <f t="shared" si="4"/>
        <v>7.687702265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ht="14.25" customHeight="1">
      <c r="B162" s="21" t="s">
        <v>165</v>
      </c>
      <c r="C162" s="18">
        <v>55.0</v>
      </c>
      <c r="D162" s="18">
        <v>30.0</v>
      </c>
      <c r="E162" s="18">
        <v>41.0</v>
      </c>
      <c r="F162" s="18">
        <v>64.0</v>
      </c>
      <c r="G162" s="18">
        <v>51.0</v>
      </c>
      <c r="H162" s="18">
        <v>89.0</v>
      </c>
      <c r="I162" s="18">
        <v>57.0</v>
      </c>
      <c r="J162" s="18">
        <v>27.0</v>
      </c>
      <c r="K162" s="18">
        <v>44.0</v>
      </c>
      <c r="L162" s="18">
        <v>31.0</v>
      </c>
      <c r="M162" s="18">
        <v>39.0</v>
      </c>
      <c r="N162" s="18">
        <v>31.0</v>
      </c>
      <c r="O162" s="18">
        <v>126.0</v>
      </c>
      <c r="P162" s="18">
        <v>28.0</v>
      </c>
      <c r="Q162" s="18">
        <v>27.0</v>
      </c>
      <c r="R162" s="18">
        <v>88.0</v>
      </c>
      <c r="S162" s="18">
        <v>110.0</v>
      </c>
      <c r="T162" s="18">
        <v>59.0</v>
      </c>
      <c r="U162" s="18">
        <v>6.0</v>
      </c>
      <c r="V162" s="18">
        <v>3.0</v>
      </c>
      <c r="W162" s="18">
        <v>3.0</v>
      </c>
      <c r="X162" s="18">
        <v>0.0</v>
      </c>
      <c r="Y162" s="18">
        <v>1.0</v>
      </c>
      <c r="Z162" s="18">
        <v>1.0</v>
      </c>
      <c r="AA162" s="5"/>
      <c r="AB162" s="18">
        <f t="shared" si="2"/>
        <v>1011</v>
      </c>
      <c r="AC162" s="18">
        <f t="shared" si="3"/>
        <v>9453</v>
      </c>
      <c r="AD162" s="19">
        <f t="shared" si="4"/>
        <v>9.350148368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ht="14.25" customHeight="1">
      <c r="B163" s="21" t="s">
        <v>166</v>
      </c>
      <c r="C163" s="18">
        <v>2.0</v>
      </c>
      <c r="D163" s="18">
        <v>3.0</v>
      </c>
      <c r="E163" s="18">
        <v>2.0</v>
      </c>
      <c r="F163" s="18">
        <v>2.0</v>
      </c>
      <c r="G163" s="18">
        <v>5.0</v>
      </c>
      <c r="H163" s="18">
        <v>4.0</v>
      </c>
      <c r="I163" s="18">
        <v>3.0</v>
      </c>
      <c r="J163" s="18">
        <v>2.0</v>
      </c>
      <c r="K163" s="18">
        <v>7.0</v>
      </c>
      <c r="L163" s="18">
        <v>8.0</v>
      </c>
      <c r="M163" s="18">
        <v>2.0</v>
      </c>
      <c r="N163" s="18">
        <v>2.0</v>
      </c>
      <c r="O163" s="18">
        <v>19.0</v>
      </c>
      <c r="P163" s="18">
        <v>4.0</v>
      </c>
      <c r="Q163" s="18">
        <v>1.0</v>
      </c>
      <c r="R163" s="18">
        <v>6.0</v>
      </c>
      <c r="S163" s="18">
        <v>12.0</v>
      </c>
      <c r="T163" s="18">
        <v>11.0</v>
      </c>
      <c r="U163" s="18">
        <v>0.0</v>
      </c>
      <c r="V163" s="18">
        <v>1.0</v>
      </c>
      <c r="W163" s="18">
        <v>1.0</v>
      </c>
      <c r="X163" s="18">
        <v>0.0</v>
      </c>
      <c r="Y163" s="18">
        <v>0.0</v>
      </c>
      <c r="Z163" s="18">
        <v>0.0</v>
      </c>
      <c r="AA163" s="5"/>
      <c r="AB163" s="18">
        <f t="shared" si="2"/>
        <v>97</v>
      </c>
      <c r="AC163" s="18">
        <f t="shared" si="3"/>
        <v>1057</v>
      </c>
      <c r="AD163" s="19">
        <f t="shared" si="4"/>
        <v>10.89690722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ht="14.25" customHeight="1">
      <c r="B164" s="21" t="s">
        <v>167</v>
      </c>
      <c r="C164" s="18">
        <v>18.0</v>
      </c>
      <c r="D164" s="18">
        <v>4.0</v>
      </c>
      <c r="E164" s="18">
        <v>8.0</v>
      </c>
      <c r="F164" s="18">
        <v>15.0</v>
      </c>
      <c r="G164" s="18">
        <v>9.0</v>
      </c>
      <c r="H164" s="18">
        <v>13.0</v>
      </c>
      <c r="I164" s="18">
        <v>13.0</v>
      </c>
      <c r="J164" s="18">
        <v>14.0</v>
      </c>
      <c r="K164" s="18">
        <v>15.0</v>
      </c>
      <c r="L164" s="18">
        <v>3.0</v>
      </c>
      <c r="M164" s="18">
        <v>15.0</v>
      </c>
      <c r="N164" s="18">
        <v>10.0</v>
      </c>
      <c r="O164" s="18">
        <v>48.0</v>
      </c>
      <c r="P164" s="18">
        <v>4.0</v>
      </c>
      <c r="Q164" s="18">
        <v>12.0</v>
      </c>
      <c r="R164" s="18">
        <v>20.0</v>
      </c>
      <c r="S164" s="18">
        <v>17.0</v>
      </c>
      <c r="T164" s="18">
        <v>7.0</v>
      </c>
      <c r="U164" s="18">
        <v>0.0</v>
      </c>
      <c r="V164" s="18">
        <v>1.0</v>
      </c>
      <c r="W164" s="18">
        <v>0.0</v>
      </c>
      <c r="X164" s="18">
        <v>0.0</v>
      </c>
      <c r="Y164" s="18">
        <v>0.0</v>
      </c>
      <c r="Z164" s="18">
        <v>0.0</v>
      </c>
      <c r="AA164" s="5"/>
      <c r="AB164" s="18">
        <f t="shared" si="2"/>
        <v>246</v>
      </c>
      <c r="AC164" s="18">
        <f t="shared" si="3"/>
        <v>2255</v>
      </c>
      <c r="AD164" s="19">
        <f t="shared" si="4"/>
        <v>9.166666667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ht="14.25" customHeight="1">
      <c r="B165" s="21" t="s">
        <v>168</v>
      </c>
      <c r="C165" s="18">
        <v>67.0</v>
      </c>
      <c r="D165" s="18">
        <v>25.0</v>
      </c>
      <c r="E165" s="18">
        <v>42.0</v>
      </c>
      <c r="F165" s="18">
        <v>61.0</v>
      </c>
      <c r="G165" s="18">
        <v>45.0</v>
      </c>
      <c r="H165" s="18">
        <v>38.0</v>
      </c>
      <c r="I165" s="18">
        <v>20.0</v>
      </c>
      <c r="J165" s="18">
        <v>4.0</v>
      </c>
      <c r="K165" s="18">
        <v>13.0</v>
      </c>
      <c r="L165" s="18">
        <v>4.0</v>
      </c>
      <c r="M165" s="18">
        <v>5.0</v>
      </c>
      <c r="N165" s="18">
        <v>3.0</v>
      </c>
      <c r="O165" s="18">
        <v>16.0</v>
      </c>
      <c r="P165" s="18">
        <v>0.0</v>
      </c>
      <c r="Q165" s="18">
        <v>1.0</v>
      </c>
      <c r="R165" s="18">
        <v>2.0</v>
      </c>
      <c r="S165" s="18">
        <v>16.0</v>
      </c>
      <c r="T165" s="18">
        <v>9.0</v>
      </c>
      <c r="U165" s="18">
        <v>0.0</v>
      </c>
      <c r="V165" s="18">
        <v>0.0</v>
      </c>
      <c r="W165" s="18">
        <v>0.0</v>
      </c>
      <c r="X165" s="18">
        <v>0.0</v>
      </c>
      <c r="Y165" s="18">
        <v>1.0</v>
      </c>
      <c r="Z165" s="18">
        <v>0.0</v>
      </c>
      <c r="AA165" s="5"/>
      <c r="AB165" s="18">
        <f t="shared" si="2"/>
        <v>372</v>
      </c>
      <c r="AC165" s="18">
        <f t="shared" si="3"/>
        <v>1700</v>
      </c>
      <c r="AD165" s="19">
        <f t="shared" si="4"/>
        <v>4.569892473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ht="14.25" customHeight="1">
      <c r="B166" s="21" t="s">
        <v>169</v>
      </c>
      <c r="C166" s="18">
        <v>115.0</v>
      </c>
      <c r="D166" s="18">
        <v>90.0</v>
      </c>
      <c r="E166" s="18">
        <v>132.0</v>
      </c>
      <c r="F166" s="18">
        <v>166.0</v>
      </c>
      <c r="G166" s="18">
        <v>222.0</v>
      </c>
      <c r="H166" s="18">
        <v>243.0</v>
      </c>
      <c r="I166" s="18">
        <v>73.0</v>
      </c>
      <c r="J166" s="18">
        <v>40.0</v>
      </c>
      <c r="K166" s="18">
        <v>50.0</v>
      </c>
      <c r="L166" s="18">
        <v>28.0</v>
      </c>
      <c r="M166" s="18">
        <v>23.0</v>
      </c>
      <c r="N166" s="18">
        <v>24.0</v>
      </c>
      <c r="O166" s="18">
        <v>93.0</v>
      </c>
      <c r="P166" s="18">
        <v>3.0</v>
      </c>
      <c r="Q166" s="18">
        <v>7.0</v>
      </c>
      <c r="R166" s="18">
        <v>15.0</v>
      </c>
      <c r="S166" s="18">
        <v>33.0</v>
      </c>
      <c r="T166" s="18">
        <v>20.0</v>
      </c>
      <c r="U166" s="18">
        <v>0.0</v>
      </c>
      <c r="V166" s="18">
        <v>1.0</v>
      </c>
      <c r="W166" s="18">
        <v>0.0</v>
      </c>
      <c r="X166" s="18">
        <v>2.0</v>
      </c>
      <c r="Y166" s="18">
        <v>0.0</v>
      </c>
      <c r="Z166" s="18">
        <v>0.0</v>
      </c>
      <c r="AA166" s="5"/>
      <c r="AB166" s="18">
        <f t="shared" si="2"/>
        <v>1380</v>
      </c>
      <c r="AC166" s="18">
        <f t="shared" si="3"/>
        <v>7226</v>
      </c>
      <c r="AD166" s="19">
        <f t="shared" si="4"/>
        <v>5.236231884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ht="14.25" customHeight="1">
      <c r="B167" s="21" t="s">
        <v>170</v>
      </c>
      <c r="C167" s="18">
        <v>127.0</v>
      </c>
      <c r="D167" s="18">
        <v>76.0</v>
      </c>
      <c r="E167" s="18">
        <v>140.0</v>
      </c>
      <c r="F167" s="18">
        <v>163.0</v>
      </c>
      <c r="G167" s="18">
        <v>161.0</v>
      </c>
      <c r="H167" s="18">
        <v>189.0</v>
      </c>
      <c r="I167" s="18">
        <v>90.0</v>
      </c>
      <c r="J167" s="18">
        <v>68.0</v>
      </c>
      <c r="K167" s="18">
        <v>102.0</v>
      </c>
      <c r="L167" s="18">
        <v>48.0</v>
      </c>
      <c r="M167" s="18">
        <v>68.0</v>
      </c>
      <c r="N167" s="18">
        <v>39.0</v>
      </c>
      <c r="O167" s="18">
        <v>186.0</v>
      </c>
      <c r="P167" s="18">
        <v>7.0</v>
      </c>
      <c r="Q167" s="18">
        <v>24.0</v>
      </c>
      <c r="R167" s="18">
        <v>46.0</v>
      </c>
      <c r="S167" s="18">
        <v>49.0</v>
      </c>
      <c r="T167" s="18">
        <v>48.0</v>
      </c>
      <c r="U167" s="18">
        <v>2.0</v>
      </c>
      <c r="V167" s="18">
        <v>0.0</v>
      </c>
      <c r="W167" s="18">
        <v>4.0</v>
      </c>
      <c r="X167" s="18">
        <v>1.0</v>
      </c>
      <c r="Y167" s="18">
        <v>0.0</v>
      </c>
      <c r="Z167" s="18">
        <v>0.0</v>
      </c>
      <c r="AA167" s="5"/>
      <c r="AB167" s="18">
        <f t="shared" si="2"/>
        <v>1638</v>
      </c>
      <c r="AC167" s="18">
        <f t="shared" si="3"/>
        <v>10893</v>
      </c>
      <c r="AD167" s="19">
        <f t="shared" si="4"/>
        <v>6.65018315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ht="14.25" customHeight="1">
      <c r="B168" s="21" t="s">
        <v>171</v>
      </c>
      <c r="C168" s="18">
        <v>510.0</v>
      </c>
      <c r="D168" s="18">
        <v>340.0</v>
      </c>
      <c r="E168" s="18">
        <v>500.0</v>
      </c>
      <c r="F168" s="18">
        <v>674.0</v>
      </c>
      <c r="G168" s="18">
        <v>553.0</v>
      </c>
      <c r="H168" s="18">
        <v>942.0</v>
      </c>
      <c r="I168" s="18">
        <v>638.0</v>
      </c>
      <c r="J168" s="18">
        <v>472.0</v>
      </c>
      <c r="K168" s="18">
        <v>691.0</v>
      </c>
      <c r="L168" s="18">
        <v>940.0</v>
      </c>
      <c r="M168" s="18">
        <v>1150.0</v>
      </c>
      <c r="N168" s="18">
        <v>1058.0</v>
      </c>
      <c r="O168" s="18">
        <v>5111.0</v>
      </c>
      <c r="P168" s="18">
        <v>620.0</v>
      </c>
      <c r="Q168" s="18">
        <v>1004.0</v>
      </c>
      <c r="R168" s="18">
        <v>2472.0</v>
      </c>
      <c r="S168" s="18">
        <v>3356.0</v>
      </c>
      <c r="T168" s="18">
        <v>4359.0</v>
      </c>
      <c r="U168" s="18">
        <v>159.0</v>
      </c>
      <c r="V168" s="18">
        <v>181.0</v>
      </c>
      <c r="W168" s="18">
        <v>47.0</v>
      </c>
      <c r="X168" s="18">
        <v>32.0</v>
      </c>
      <c r="Y168" s="18">
        <v>17.0</v>
      </c>
      <c r="Z168" s="18">
        <v>19.0</v>
      </c>
      <c r="AA168" s="5"/>
      <c r="AB168" s="18">
        <f t="shared" si="2"/>
        <v>25845</v>
      </c>
      <c r="AC168" s="18">
        <f t="shared" si="3"/>
        <v>311593</v>
      </c>
      <c r="AD168" s="19">
        <f t="shared" si="4"/>
        <v>12.05621977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ht="14.25" customHeight="1">
      <c r="B169" s="21" t="s">
        <v>172</v>
      </c>
      <c r="C169" s="18">
        <v>40.0</v>
      </c>
      <c r="D169" s="18">
        <v>35.0</v>
      </c>
      <c r="E169" s="18">
        <v>56.0</v>
      </c>
      <c r="F169" s="18">
        <v>90.0</v>
      </c>
      <c r="G169" s="18">
        <v>96.0</v>
      </c>
      <c r="H169" s="18">
        <v>172.0</v>
      </c>
      <c r="I169" s="18">
        <v>79.0</v>
      </c>
      <c r="J169" s="18">
        <v>55.0</v>
      </c>
      <c r="K169" s="18">
        <v>93.0</v>
      </c>
      <c r="L169" s="18">
        <v>92.0</v>
      </c>
      <c r="M169" s="18">
        <v>99.0</v>
      </c>
      <c r="N169" s="18">
        <v>84.0</v>
      </c>
      <c r="O169" s="18">
        <v>370.0</v>
      </c>
      <c r="P169" s="18">
        <v>22.0</v>
      </c>
      <c r="Q169" s="18">
        <v>24.0</v>
      </c>
      <c r="R169" s="18">
        <v>124.0</v>
      </c>
      <c r="S169" s="18">
        <v>130.0</v>
      </c>
      <c r="T169" s="18">
        <v>57.0</v>
      </c>
      <c r="U169" s="18">
        <v>2.0</v>
      </c>
      <c r="V169" s="18">
        <v>1.0</v>
      </c>
      <c r="W169" s="18">
        <v>2.0</v>
      </c>
      <c r="X169" s="18">
        <v>0.0</v>
      </c>
      <c r="Y169" s="18">
        <v>0.0</v>
      </c>
      <c r="Z169" s="18">
        <v>0.0</v>
      </c>
      <c r="AA169" s="5"/>
      <c r="AB169" s="18">
        <f t="shared" si="2"/>
        <v>1723</v>
      </c>
      <c r="AC169" s="18">
        <f t="shared" si="3"/>
        <v>16072</v>
      </c>
      <c r="AD169" s="19">
        <f t="shared" si="4"/>
        <v>9.327916425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ht="14.25" customHeight="1">
      <c r="B170" s="21" t="s">
        <v>173</v>
      </c>
      <c r="C170" s="18">
        <v>20.0</v>
      </c>
      <c r="D170" s="18">
        <v>32.0</v>
      </c>
      <c r="E170" s="18">
        <v>34.0</v>
      </c>
      <c r="F170" s="18">
        <v>30.0</v>
      </c>
      <c r="G170" s="18">
        <v>50.0</v>
      </c>
      <c r="H170" s="18">
        <v>71.0</v>
      </c>
      <c r="I170" s="18">
        <v>50.0</v>
      </c>
      <c r="J170" s="18">
        <v>46.0</v>
      </c>
      <c r="K170" s="18">
        <v>56.0</v>
      </c>
      <c r="L170" s="18">
        <v>34.0</v>
      </c>
      <c r="M170" s="18">
        <v>38.0</v>
      </c>
      <c r="N170" s="18">
        <v>43.0</v>
      </c>
      <c r="O170" s="18">
        <v>145.0</v>
      </c>
      <c r="P170" s="18">
        <v>3.0</v>
      </c>
      <c r="Q170" s="18">
        <v>5.0</v>
      </c>
      <c r="R170" s="18">
        <v>21.0</v>
      </c>
      <c r="S170" s="18">
        <v>31.0</v>
      </c>
      <c r="T170" s="18">
        <v>17.0</v>
      </c>
      <c r="U170" s="18">
        <v>0.0</v>
      </c>
      <c r="V170" s="18">
        <v>0.0</v>
      </c>
      <c r="W170" s="18">
        <v>1.0</v>
      </c>
      <c r="X170" s="18">
        <v>1.0</v>
      </c>
      <c r="Y170" s="18">
        <v>0.0</v>
      </c>
      <c r="Z170" s="18">
        <v>0.0</v>
      </c>
      <c r="AA170" s="5"/>
      <c r="AB170" s="18">
        <f t="shared" si="2"/>
        <v>728</v>
      </c>
      <c r="AC170" s="18">
        <f t="shared" si="3"/>
        <v>5964</v>
      </c>
      <c r="AD170" s="19">
        <f t="shared" si="4"/>
        <v>8.192307692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ht="14.25" customHeight="1">
      <c r="B171" s="21" t="s">
        <v>174</v>
      </c>
      <c r="C171" s="18">
        <v>43.0</v>
      </c>
      <c r="D171" s="18">
        <v>46.0</v>
      </c>
      <c r="E171" s="18">
        <v>46.0</v>
      </c>
      <c r="F171" s="18">
        <v>94.0</v>
      </c>
      <c r="G171" s="18">
        <v>107.0</v>
      </c>
      <c r="H171" s="18">
        <v>169.0</v>
      </c>
      <c r="I171" s="18">
        <v>54.0</v>
      </c>
      <c r="J171" s="18">
        <v>36.0</v>
      </c>
      <c r="K171" s="18">
        <v>39.0</v>
      </c>
      <c r="L171" s="18">
        <v>40.0</v>
      </c>
      <c r="M171" s="18">
        <v>29.0</v>
      </c>
      <c r="N171" s="18">
        <v>36.0</v>
      </c>
      <c r="O171" s="18">
        <v>100.0</v>
      </c>
      <c r="P171" s="18">
        <v>3.0</v>
      </c>
      <c r="Q171" s="18">
        <v>7.0</v>
      </c>
      <c r="R171" s="18">
        <v>19.0</v>
      </c>
      <c r="S171" s="18">
        <v>26.0</v>
      </c>
      <c r="T171" s="18">
        <v>15.0</v>
      </c>
      <c r="U171" s="18">
        <v>0.0</v>
      </c>
      <c r="V171" s="18">
        <v>1.0</v>
      </c>
      <c r="W171" s="18">
        <v>0.0</v>
      </c>
      <c r="X171" s="18">
        <v>0.0</v>
      </c>
      <c r="Y171" s="18">
        <v>0.0</v>
      </c>
      <c r="Z171" s="18">
        <v>0.0</v>
      </c>
      <c r="AA171" s="5"/>
      <c r="AB171" s="18">
        <f t="shared" si="2"/>
        <v>910</v>
      </c>
      <c r="AC171" s="18">
        <f t="shared" si="3"/>
        <v>5939</v>
      </c>
      <c r="AD171" s="19">
        <f t="shared" si="4"/>
        <v>6.526373626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ht="14.25" customHeight="1">
      <c r="B172" s="21" t="s">
        <v>175</v>
      </c>
      <c r="C172" s="18">
        <v>166.0</v>
      </c>
      <c r="D172" s="18">
        <v>103.0</v>
      </c>
      <c r="E172" s="18">
        <v>145.0</v>
      </c>
      <c r="F172" s="18">
        <v>169.0</v>
      </c>
      <c r="G172" s="18">
        <v>166.0</v>
      </c>
      <c r="H172" s="18">
        <v>240.0</v>
      </c>
      <c r="I172" s="18">
        <v>112.0</v>
      </c>
      <c r="J172" s="18">
        <v>52.0</v>
      </c>
      <c r="K172" s="18">
        <v>63.0</v>
      </c>
      <c r="L172" s="18">
        <v>65.0</v>
      </c>
      <c r="M172" s="18">
        <v>87.0</v>
      </c>
      <c r="N172" s="18">
        <v>81.0</v>
      </c>
      <c r="O172" s="18">
        <v>323.0</v>
      </c>
      <c r="P172" s="18">
        <v>16.0</v>
      </c>
      <c r="Q172" s="18">
        <v>26.0</v>
      </c>
      <c r="R172" s="18">
        <v>71.0</v>
      </c>
      <c r="S172" s="18">
        <v>112.0</v>
      </c>
      <c r="T172" s="18">
        <v>83.0</v>
      </c>
      <c r="U172" s="18">
        <v>7.0</v>
      </c>
      <c r="V172" s="18">
        <v>9.0</v>
      </c>
      <c r="W172" s="18">
        <v>3.0</v>
      </c>
      <c r="X172" s="18">
        <v>0.0</v>
      </c>
      <c r="Y172" s="18">
        <v>1.0</v>
      </c>
      <c r="Z172" s="18">
        <v>1.0</v>
      </c>
      <c r="AA172" s="5"/>
      <c r="AB172" s="18">
        <f t="shared" si="2"/>
        <v>2101</v>
      </c>
      <c r="AC172" s="18">
        <f t="shared" si="3"/>
        <v>15768</v>
      </c>
      <c r="AD172" s="19">
        <f t="shared" si="4"/>
        <v>7.50499762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ht="14.25" customHeight="1">
      <c r="B173" s="21" t="s">
        <v>176</v>
      </c>
      <c r="C173" s="18">
        <v>6.0</v>
      </c>
      <c r="D173" s="18">
        <v>7.0</v>
      </c>
      <c r="E173" s="18">
        <v>6.0</v>
      </c>
      <c r="F173" s="18">
        <v>12.0</v>
      </c>
      <c r="G173" s="18">
        <v>14.0</v>
      </c>
      <c r="H173" s="18">
        <v>25.0</v>
      </c>
      <c r="I173" s="18">
        <v>13.0</v>
      </c>
      <c r="J173" s="18">
        <v>10.0</v>
      </c>
      <c r="K173" s="18">
        <v>15.0</v>
      </c>
      <c r="L173" s="18">
        <v>20.0</v>
      </c>
      <c r="M173" s="18">
        <v>19.0</v>
      </c>
      <c r="N173" s="18">
        <v>10.0</v>
      </c>
      <c r="O173" s="18">
        <v>62.0</v>
      </c>
      <c r="P173" s="18">
        <v>1.0</v>
      </c>
      <c r="Q173" s="18">
        <v>5.0</v>
      </c>
      <c r="R173" s="18">
        <v>16.0</v>
      </c>
      <c r="S173" s="18">
        <v>17.0</v>
      </c>
      <c r="T173" s="18">
        <v>15.0</v>
      </c>
      <c r="U173" s="18">
        <v>1.0</v>
      </c>
      <c r="V173" s="18">
        <v>1.0</v>
      </c>
      <c r="W173" s="18">
        <v>0.0</v>
      </c>
      <c r="X173" s="18">
        <v>1.0</v>
      </c>
      <c r="Y173" s="18">
        <v>0.0</v>
      </c>
      <c r="Z173" s="18">
        <v>0.0</v>
      </c>
      <c r="AA173" s="5"/>
      <c r="AB173" s="18">
        <f t="shared" si="2"/>
        <v>276</v>
      </c>
      <c r="AC173" s="18">
        <f t="shared" si="3"/>
        <v>2636</v>
      </c>
      <c r="AD173" s="19">
        <f t="shared" si="4"/>
        <v>9.550724638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ht="14.25" customHeight="1">
      <c r="B174" s="21" t="s">
        <v>177</v>
      </c>
      <c r="C174" s="18">
        <v>13.0</v>
      </c>
      <c r="D174" s="18">
        <v>7.0</v>
      </c>
      <c r="E174" s="18">
        <v>11.0</v>
      </c>
      <c r="F174" s="18">
        <v>19.0</v>
      </c>
      <c r="G174" s="18">
        <v>23.0</v>
      </c>
      <c r="H174" s="18">
        <v>39.0</v>
      </c>
      <c r="I174" s="18">
        <v>28.0</v>
      </c>
      <c r="J174" s="18">
        <v>14.0</v>
      </c>
      <c r="K174" s="18">
        <v>59.0</v>
      </c>
      <c r="L174" s="18">
        <v>30.0</v>
      </c>
      <c r="M174" s="18">
        <v>36.0</v>
      </c>
      <c r="N174" s="18">
        <v>20.0</v>
      </c>
      <c r="O174" s="18">
        <v>164.0</v>
      </c>
      <c r="P174" s="18">
        <v>9.0</v>
      </c>
      <c r="Q174" s="18">
        <v>15.0</v>
      </c>
      <c r="R174" s="18">
        <v>27.0</v>
      </c>
      <c r="S174" s="18">
        <v>29.0</v>
      </c>
      <c r="T174" s="18">
        <v>20.0</v>
      </c>
      <c r="U174" s="18">
        <v>0.0</v>
      </c>
      <c r="V174" s="18">
        <v>2.0</v>
      </c>
      <c r="W174" s="18">
        <v>2.0</v>
      </c>
      <c r="X174" s="18">
        <v>0.0</v>
      </c>
      <c r="Y174" s="18">
        <v>0.0</v>
      </c>
      <c r="Z174" s="18">
        <v>0.0</v>
      </c>
      <c r="AA174" s="5"/>
      <c r="AB174" s="18">
        <f t="shared" si="2"/>
        <v>567</v>
      </c>
      <c r="AC174" s="18">
        <f t="shared" si="3"/>
        <v>5543</v>
      </c>
      <c r="AD174" s="19">
        <f t="shared" si="4"/>
        <v>9.776014109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ht="14.25" customHeight="1">
      <c r="B175" s="21" t="s">
        <v>178</v>
      </c>
      <c r="C175" s="18">
        <v>2.0</v>
      </c>
      <c r="D175" s="18">
        <v>2.0</v>
      </c>
      <c r="E175" s="18">
        <v>3.0</v>
      </c>
      <c r="F175" s="18">
        <v>4.0</v>
      </c>
      <c r="G175" s="18">
        <v>3.0</v>
      </c>
      <c r="H175" s="18">
        <v>9.0</v>
      </c>
      <c r="I175" s="18">
        <v>9.0</v>
      </c>
      <c r="J175" s="18">
        <v>3.0</v>
      </c>
      <c r="K175" s="18">
        <v>6.0</v>
      </c>
      <c r="L175" s="18">
        <v>7.0</v>
      </c>
      <c r="M175" s="18">
        <v>6.0</v>
      </c>
      <c r="N175" s="18">
        <v>7.0</v>
      </c>
      <c r="O175" s="18">
        <v>44.0</v>
      </c>
      <c r="P175" s="18">
        <v>0.0</v>
      </c>
      <c r="Q175" s="18">
        <v>2.0</v>
      </c>
      <c r="R175" s="18">
        <v>13.0</v>
      </c>
      <c r="S175" s="18">
        <v>10.0</v>
      </c>
      <c r="T175" s="18">
        <v>9.0</v>
      </c>
      <c r="U175" s="18">
        <v>1.0</v>
      </c>
      <c r="V175" s="18">
        <v>0.0</v>
      </c>
      <c r="W175" s="18">
        <v>1.0</v>
      </c>
      <c r="X175" s="18">
        <v>0.0</v>
      </c>
      <c r="Y175" s="18">
        <v>0.0</v>
      </c>
      <c r="Z175" s="18">
        <v>0.0</v>
      </c>
      <c r="AA175" s="5"/>
      <c r="AB175" s="18">
        <f t="shared" si="2"/>
        <v>141</v>
      </c>
      <c r="AC175" s="18">
        <f t="shared" si="3"/>
        <v>1502</v>
      </c>
      <c r="AD175" s="19">
        <f t="shared" si="4"/>
        <v>10.65248227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ht="14.25" customHeight="1">
      <c r="B176" s="21" t="s">
        <v>179</v>
      </c>
      <c r="C176" s="18">
        <v>22.0</v>
      </c>
      <c r="D176" s="18">
        <v>11.0</v>
      </c>
      <c r="E176" s="18">
        <v>7.0</v>
      </c>
      <c r="F176" s="18">
        <v>16.0</v>
      </c>
      <c r="G176" s="18">
        <v>20.0</v>
      </c>
      <c r="H176" s="18">
        <v>29.0</v>
      </c>
      <c r="I176" s="18">
        <v>14.0</v>
      </c>
      <c r="J176" s="18">
        <v>4.0</v>
      </c>
      <c r="K176" s="18">
        <v>10.0</v>
      </c>
      <c r="L176" s="18">
        <v>12.0</v>
      </c>
      <c r="M176" s="18">
        <v>19.0</v>
      </c>
      <c r="N176" s="18">
        <v>15.0</v>
      </c>
      <c r="O176" s="18">
        <v>73.0</v>
      </c>
      <c r="P176" s="18">
        <v>2.0</v>
      </c>
      <c r="Q176" s="18">
        <v>2.0</v>
      </c>
      <c r="R176" s="18">
        <v>12.0</v>
      </c>
      <c r="S176" s="18">
        <v>16.0</v>
      </c>
      <c r="T176" s="18">
        <v>12.0</v>
      </c>
      <c r="U176" s="18">
        <v>0.0</v>
      </c>
      <c r="V176" s="18">
        <v>1.0</v>
      </c>
      <c r="W176" s="18">
        <v>0.0</v>
      </c>
      <c r="X176" s="18">
        <v>0.0</v>
      </c>
      <c r="Y176" s="18">
        <v>0.0</v>
      </c>
      <c r="Z176" s="18">
        <v>0.0</v>
      </c>
      <c r="AA176" s="5"/>
      <c r="AB176" s="18">
        <f t="shared" si="2"/>
        <v>297</v>
      </c>
      <c r="AC176" s="18">
        <f t="shared" si="3"/>
        <v>2542</v>
      </c>
      <c r="AD176" s="19">
        <f t="shared" si="4"/>
        <v>8.558922559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ht="14.25" customHeight="1">
      <c r="B177" s="21" t="s">
        <v>180</v>
      </c>
      <c r="C177" s="18">
        <v>9.0</v>
      </c>
      <c r="D177" s="18">
        <v>6.0</v>
      </c>
      <c r="E177" s="18">
        <v>5.0</v>
      </c>
      <c r="F177" s="18">
        <v>9.0</v>
      </c>
      <c r="G177" s="18">
        <v>21.0</v>
      </c>
      <c r="H177" s="18">
        <v>34.0</v>
      </c>
      <c r="I177" s="18">
        <v>20.0</v>
      </c>
      <c r="J177" s="18">
        <v>24.0</v>
      </c>
      <c r="K177" s="18">
        <v>28.0</v>
      </c>
      <c r="L177" s="18">
        <v>16.0</v>
      </c>
      <c r="M177" s="18">
        <v>23.0</v>
      </c>
      <c r="N177" s="18">
        <v>17.0</v>
      </c>
      <c r="O177" s="18">
        <v>92.0</v>
      </c>
      <c r="P177" s="18">
        <v>2.0</v>
      </c>
      <c r="Q177" s="18">
        <v>5.0</v>
      </c>
      <c r="R177" s="18">
        <v>21.0</v>
      </c>
      <c r="S177" s="18">
        <v>26.0</v>
      </c>
      <c r="T177" s="18">
        <v>12.0</v>
      </c>
      <c r="U177" s="18">
        <v>0.0</v>
      </c>
      <c r="V177" s="18">
        <v>2.0</v>
      </c>
      <c r="W177" s="18">
        <v>0.0</v>
      </c>
      <c r="X177" s="18">
        <v>1.0</v>
      </c>
      <c r="Y177" s="18">
        <v>0.0</v>
      </c>
      <c r="Z177" s="18">
        <v>0.0</v>
      </c>
      <c r="AA177" s="5"/>
      <c r="AB177" s="18">
        <f t="shared" si="2"/>
        <v>373</v>
      </c>
      <c r="AC177" s="18">
        <f t="shared" si="3"/>
        <v>3564</v>
      </c>
      <c r="AD177" s="19">
        <f t="shared" si="4"/>
        <v>9.554959786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ht="14.25" customHeight="1">
      <c r="B178" s="21" t="s">
        <v>181</v>
      </c>
      <c r="C178" s="18">
        <v>0.0</v>
      </c>
      <c r="D178" s="18">
        <v>0.0</v>
      </c>
      <c r="E178" s="18">
        <v>1.0</v>
      </c>
      <c r="F178" s="18">
        <v>0.0</v>
      </c>
      <c r="G178" s="18">
        <v>1.0</v>
      </c>
      <c r="H178" s="18">
        <v>1.0</v>
      </c>
      <c r="I178" s="18">
        <v>1.0</v>
      </c>
      <c r="J178" s="18">
        <v>1.0</v>
      </c>
      <c r="K178" s="18">
        <v>4.0</v>
      </c>
      <c r="L178" s="18">
        <v>4.0</v>
      </c>
      <c r="M178" s="18">
        <v>3.0</v>
      </c>
      <c r="N178" s="18">
        <v>3.0</v>
      </c>
      <c r="O178" s="18">
        <v>15.0</v>
      </c>
      <c r="P178" s="18">
        <v>2.0</v>
      </c>
      <c r="Q178" s="18">
        <v>3.0</v>
      </c>
      <c r="R178" s="18">
        <v>13.0</v>
      </c>
      <c r="S178" s="18">
        <v>9.0</v>
      </c>
      <c r="T178" s="18">
        <v>9.0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1.0</v>
      </c>
      <c r="AA178" s="5"/>
      <c r="AB178" s="18">
        <f t="shared" si="2"/>
        <v>71</v>
      </c>
      <c r="AC178" s="18">
        <f t="shared" si="3"/>
        <v>918</v>
      </c>
      <c r="AD178" s="19">
        <f t="shared" si="4"/>
        <v>12.92957746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ht="14.25" customHeight="1">
      <c r="B179" s="21" t="s">
        <v>182</v>
      </c>
      <c r="C179" s="18">
        <v>3.0</v>
      </c>
      <c r="D179" s="18">
        <v>3.0</v>
      </c>
      <c r="E179" s="18">
        <v>6.0</v>
      </c>
      <c r="F179" s="18">
        <v>8.0</v>
      </c>
      <c r="G179" s="18">
        <v>3.0</v>
      </c>
      <c r="H179" s="18">
        <v>18.0</v>
      </c>
      <c r="I179" s="18">
        <v>9.0</v>
      </c>
      <c r="J179" s="18">
        <v>17.0</v>
      </c>
      <c r="K179" s="18">
        <v>14.0</v>
      </c>
      <c r="L179" s="18">
        <v>29.0</v>
      </c>
      <c r="M179" s="18">
        <v>30.0</v>
      </c>
      <c r="N179" s="18">
        <v>28.0</v>
      </c>
      <c r="O179" s="18">
        <v>165.0</v>
      </c>
      <c r="P179" s="18">
        <v>1.0</v>
      </c>
      <c r="Q179" s="18">
        <v>1.0</v>
      </c>
      <c r="R179" s="18">
        <v>23.0</v>
      </c>
      <c r="S179" s="18">
        <v>27.0</v>
      </c>
      <c r="T179" s="18">
        <v>38.0</v>
      </c>
      <c r="U179" s="18">
        <v>1.0</v>
      </c>
      <c r="V179" s="18">
        <v>2.0</v>
      </c>
      <c r="W179" s="18">
        <v>1.0</v>
      </c>
      <c r="X179" s="18">
        <v>1.0</v>
      </c>
      <c r="Y179" s="18">
        <v>0.0</v>
      </c>
      <c r="Z179" s="18">
        <v>0.0</v>
      </c>
      <c r="AA179" s="5"/>
      <c r="AB179" s="18">
        <f t="shared" si="2"/>
        <v>428</v>
      </c>
      <c r="AC179" s="18">
        <f t="shared" si="3"/>
        <v>4822</v>
      </c>
      <c r="AD179" s="19">
        <f t="shared" si="4"/>
        <v>11.26635514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ht="14.25" customHeight="1">
      <c r="B180" s="21" t="s">
        <v>183</v>
      </c>
      <c r="C180" s="18">
        <v>1.0</v>
      </c>
      <c r="D180" s="18">
        <v>1.0</v>
      </c>
      <c r="E180" s="18">
        <v>2.0</v>
      </c>
      <c r="F180" s="18">
        <v>3.0</v>
      </c>
      <c r="G180" s="18">
        <v>1.0</v>
      </c>
      <c r="H180" s="18">
        <v>16.0</v>
      </c>
      <c r="I180" s="18">
        <v>11.0</v>
      </c>
      <c r="J180" s="18">
        <v>8.0</v>
      </c>
      <c r="K180" s="18">
        <v>10.0</v>
      </c>
      <c r="L180" s="18">
        <v>13.0</v>
      </c>
      <c r="M180" s="18">
        <v>14.0</v>
      </c>
      <c r="N180" s="18">
        <v>15.0</v>
      </c>
      <c r="O180" s="18">
        <v>63.0</v>
      </c>
      <c r="P180" s="18">
        <v>4.0</v>
      </c>
      <c r="Q180" s="18">
        <v>1.0</v>
      </c>
      <c r="R180" s="18">
        <v>6.0</v>
      </c>
      <c r="S180" s="18">
        <v>8.0</v>
      </c>
      <c r="T180" s="18">
        <v>17.0</v>
      </c>
      <c r="U180" s="18">
        <v>1.0</v>
      </c>
      <c r="V180" s="18">
        <v>0.0</v>
      </c>
      <c r="W180" s="18">
        <v>0.0</v>
      </c>
      <c r="X180" s="18">
        <v>0.0</v>
      </c>
      <c r="Y180" s="18">
        <v>0.0</v>
      </c>
      <c r="Z180" s="18">
        <v>1.0</v>
      </c>
      <c r="AA180" s="5"/>
      <c r="AB180" s="18">
        <f t="shared" si="2"/>
        <v>196</v>
      </c>
      <c r="AC180" s="18">
        <f t="shared" si="3"/>
        <v>2092</v>
      </c>
      <c r="AD180" s="19">
        <f t="shared" si="4"/>
        <v>10.67346939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ht="14.25" customHeight="1">
      <c r="B181" s="21" t="s">
        <v>184</v>
      </c>
      <c r="C181" s="18">
        <v>1.0</v>
      </c>
      <c r="D181" s="18">
        <v>0.0</v>
      </c>
      <c r="E181" s="18">
        <v>1.0</v>
      </c>
      <c r="F181" s="18">
        <v>2.0</v>
      </c>
      <c r="G181" s="18">
        <v>3.0</v>
      </c>
      <c r="H181" s="18">
        <v>10.0</v>
      </c>
      <c r="I181" s="18">
        <v>3.0</v>
      </c>
      <c r="J181" s="18">
        <v>1.0</v>
      </c>
      <c r="K181" s="18">
        <v>5.0</v>
      </c>
      <c r="L181" s="18">
        <v>3.0</v>
      </c>
      <c r="M181" s="18">
        <v>3.0</v>
      </c>
      <c r="N181" s="18">
        <v>7.0</v>
      </c>
      <c r="O181" s="18">
        <v>17.0</v>
      </c>
      <c r="P181" s="18">
        <v>0.0</v>
      </c>
      <c r="Q181" s="18">
        <v>0.0</v>
      </c>
      <c r="R181" s="18">
        <v>1.0</v>
      </c>
      <c r="S181" s="18">
        <v>0.0</v>
      </c>
      <c r="T181" s="18">
        <v>2.0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5"/>
      <c r="AB181" s="18">
        <f t="shared" si="2"/>
        <v>59</v>
      </c>
      <c r="AC181" s="18">
        <f t="shared" si="3"/>
        <v>522</v>
      </c>
      <c r="AD181" s="19">
        <f t="shared" si="4"/>
        <v>8.847457627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ht="14.25" customHeight="1">
      <c r="B182" s="21" t="s">
        <v>185</v>
      </c>
      <c r="C182" s="18">
        <v>2.0</v>
      </c>
      <c r="D182" s="18">
        <v>5.0</v>
      </c>
      <c r="E182" s="18">
        <v>4.0</v>
      </c>
      <c r="F182" s="18">
        <v>4.0</v>
      </c>
      <c r="G182" s="18">
        <v>4.0</v>
      </c>
      <c r="H182" s="18">
        <v>14.0</v>
      </c>
      <c r="I182" s="18">
        <v>5.0</v>
      </c>
      <c r="J182" s="18">
        <v>12.0</v>
      </c>
      <c r="K182" s="18">
        <v>11.0</v>
      </c>
      <c r="L182" s="18">
        <v>16.0</v>
      </c>
      <c r="M182" s="18">
        <v>22.0</v>
      </c>
      <c r="N182" s="18">
        <v>21.0</v>
      </c>
      <c r="O182" s="18">
        <v>98.0</v>
      </c>
      <c r="P182" s="18">
        <v>2.0</v>
      </c>
      <c r="Q182" s="18">
        <v>0.0</v>
      </c>
      <c r="R182" s="18">
        <v>8.0</v>
      </c>
      <c r="S182" s="18">
        <v>13.0</v>
      </c>
      <c r="T182" s="18">
        <v>14.0</v>
      </c>
      <c r="U182" s="18">
        <v>0.0</v>
      </c>
      <c r="V182" s="18">
        <v>1.0</v>
      </c>
      <c r="W182" s="18">
        <v>0.0</v>
      </c>
      <c r="X182" s="18">
        <v>1.0</v>
      </c>
      <c r="Y182" s="18">
        <v>0.0</v>
      </c>
      <c r="Z182" s="18">
        <v>1.0</v>
      </c>
      <c r="AA182" s="5"/>
      <c r="AB182" s="18">
        <f t="shared" si="2"/>
        <v>258</v>
      </c>
      <c r="AC182" s="18">
        <f t="shared" si="3"/>
        <v>2739</v>
      </c>
      <c r="AD182" s="19">
        <f t="shared" si="4"/>
        <v>10.61627907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ht="14.25" customHeight="1">
      <c r="B183" s="21" t="s">
        <v>186</v>
      </c>
      <c r="C183" s="18">
        <v>32.0</v>
      </c>
      <c r="D183" s="18">
        <v>14.0</v>
      </c>
      <c r="E183" s="18">
        <v>13.0</v>
      </c>
      <c r="F183" s="18">
        <v>25.0</v>
      </c>
      <c r="G183" s="18">
        <v>15.0</v>
      </c>
      <c r="H183" s="18">
        <v>26.0</v>
      </c>
      <c r="I183" s="18">
        <v>27.0</v>
      </c>
      <c r="J183" s="18">
        <v>18.0</v>
      </c>
      <c r="K183" s="18">
        <v>21.0</v>
      </c>
      <c r="L183" s="18">
        <v>27.0</v>
      </c>
      <c r="M183" s="18">
        <v>28.0</v>
      </c>
      <c r="N183" s="18">
        <v>31.0</v>
      </c>
      <c r="O183" s="18">
        <v>150.0</v>
      </c>
      <c r="P183" s="18">
        <v>14.0</v>
      </c>
      <c r="Q183" s="18">
        <v>12.0</v>
      </c>
      <c r="R183" s="18">
        <v>38.0</v>
      </c>
      <c r="S183" s="18">
        <v>42.0</v>
      </c>
      <c r="T183" s="18">
        <v>29.0</v>
      </c>
      <c r="U183" s="18">
        <v>3.0</v>
      </c>
      <c r="V183" s="18">
        <v>1.0</v>
      </c>
      <c r="W183" s="18">
        <v>2.0</v>
      </c>
      <c r="X183" s="18">
        <v>1.0</v>
      </c>
      <c r="Y183" s="18">
        <v>1.0</v>
      </c>
      <c r="Z183" s="18">
        <v>2.0</v>
      </c>
      <c r="AA183" s="5"/>
      <c r="AB183" s="18">
        <f t="shared" si="2"/>
        <v>572</v>
      </c>
      <c r="AC183" s="18">
        <f t="shared" si="3"/>
        <v>5712</v>
      </c>
      <c r="AD183" s="19">
        <f t="shared" si="4"/>
        <v>9.986013986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ht="14.25" customHeight="1">
      <c r="B184" s="21" t="s">
        <v>187</v>
      </c>
      <c r="C184" s="18">
        <v>20.0</v>
      </c>
      <c r="D184" s="18">
        <v>9.0</v>
      </c>
      <c r="E184" s="18">
        <v>14.0</v>
      </c>
      <c r="F184" s="18">
        <v>14.0</v>
      </c>
      <c r="G184" s="18">
        <v>12.0</v>
      </c>
      <c r="H184" s="18">
        <v>21.0</v>
      </c>
      <c r="I184" s="18">
        <v>13.0</v>
      </c>
      <c r="J184" s="18">
        <v>12.0</v>
      </c>
      <c r="K184" s="18">
        <v>22.0</v>
      </c>
      <c r="L184" s="18">
        <v>15.0</v>
      </c>
      <c r="M184" s="18">
        <v>31.0</v>
      </c>
      <c r="N184" s="18">
        <v>26.0</v>
      </c>
      <c r="O184" s="18">
        <v>104.0</v>
      </c>
      <c r="P184" s="18">
        <v>6.0</v>
      </c>
      <c r="Q184" s="18">
        <v>15.0</v>
      </c>
      <c r="R184" s="18">
        <v>28.0</v>
      </c>
      <c r="S184" s="18">
        <v>41.0</v>
      </c>
      <c r="T184" s="18">
        <v>35.0</v>
      </c>
      <c r="U184" s="18">
        <v>0.0</v>
      </c>
      <c r="V184" s="18">
        <v>3.0</v>
      </c>
      <c r="W184" s="18">
        <v>1.0</v>
      </c>
      <c r="X184" s="18">
        <v>0.0</v>
      </c>
      <c r="Y184" s="18">
        <v>0.0</v>
      </c>
      <c r="Z184" s="18">
        <v>0.0</v>
      </c>
      <c r="AA184" s="5"/>
      <c r="AB184" s="18">
        <f t="shared" si="2"/>
        <v>442</v>
      </c>
      <c r="AC184" s="18">
        <f t="shared" si="3"/>
        <v>4585</v>
      </c>
      <c r="AD184" s="19">
        <f t="shared" si="4"/>
        <v>10.37330317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ht="14.25" customHeight="1">
      <c r="B185" s="21" t="s">
        <v>188</v>
      </c>
      <c r="C185" s="18">
        <v>8.0</v>
      </c>
      <c r="D185" s="18">
        <v>5.0</v>
      </c>
      <c r="E185" s="18">
        <v>3.0</v>
      </c>
      <c r="F185" s="18">
        <v>12.0</v>
      </c>
      <c r="G185" s="18">
        <v>11.0</v>
      </c>
      <c r="H185" s="18">
        <v>14.0</v>
      </c>
      <c r="I185" s="18">
        <v>3.0</v>
      </c>
      <c r="J185" s="18">
        <v>5.0</v>
      </c>
      <c r="K185" s="18">
        <v>7.0</v>
      </c>
      <c r="L185" s="18">
        <v>11.0</v>
      </c>
      <c r="M185" s="18">
        <v>15.0</v>
      </c>
      <c r="N185" s="18">
        <v>10.0</v>
      </c>
      <c r="O185" s="18">
        <v>58.0</v>
      </c>
      <c r="P185" s="18">
        <v>3.0</v>
      </c>
      <c r="Q185" s="18">
        <v>13.0</v>
      </c>
      <c r="R185" s="18">
        <v>21.0</v>
      </c>
      <c r="S185" s="18">
        <v>25.0</v>
      </c>
      <c r="T185" s="18">
        <v>24.0</v>
      </c>
      <c r="U185" s="18">
        <v>0.0</v>
      </c>
      <c r="V185" s="18">
        <v>0.0</v>
      </c>
      <c r="W185" s="18">
        <v>0.0</v>
      </c>
      <c r="X185" s="18">
        <v>0.0</v>
      </c>
      <c r="Y185" s="18">
        <v>0.0</v>
      </c>
      <c r="Z185" s="18">
        <v>0.0</v>
      </c>
      <c r="AA185" s="5"/>
      <c r="AB185" s="18">
        <f t="shared" si="2"/>
        <v>248</v>
      </c>
      <c r="AC185" s="18">
        <f t="shared" si="3"/>
        <v>2669</v>
      </c>
      <c r="AD185" s="19">
        <f t="shared" si="4"/>
        <v>10.76209677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ht="14.25" customHeight="1">
      <c r="B186" s="21" t="s">
        <v>189</v>
      </c>
      <c r="C186" s="18">
        <v>54.0</v>
      </c>
      <c r="D186" s="18">
        <v>42.0</v>
      </c>
      <c r="E186" s="18">
        <v>54.0</v>
      </c>
      <c r="F186" s="18">
        <v>95.0</v>
      </c>
      <c r="G186" s="18">
        <v>75.0</v>
      </c>
      <c r="H186" s="18">
        <v>104.0</v>
      </c>
      <c r="I186" s="18">
        <v>71.0</v>
      </c>
      <c r="J186" s="18">
        <v>44.0</v>
      </c>
      <c r="K186" s="18">
        <v>61.0</v>
      </c>
      <c r="L186" s="18">
        <v>115.0</v>
      </c>
      <c r="M186" s="18">
        <v>159.0</v>
      </c>
      <c r="N186" s="18">
        <v>125.0</v>
      </c>
      <c r="O186" s="18">
        <v>511.0</v>
      </c>
      <c r="P186" s="18">
        <v>35.0</v>
      </c>
      <c r="Q186" s="18">
        <v>75.0</v>
      </c>
      <c r="R186" s="18">
        <v>129.0</v>
      </c>
      <c r="S186" s="18">
        <v>146.0</v>
      </c>
      <c r="T186" s="18">
        <v>164.0</v>
      </c>
      <c r="U186" s="18">
        <v>4.0</v>
      </c>
      <c r="V186" s="18">
        <v>9.0</v>
      </c>
      <c r="W186" s="18">
        <v>1.0</v>
      </c>
      <c r="X186" s="18">
        <v>1.0</v>
      </c>
      <c r="Y186" s="18">
        <v>0.0</v>
      </c>
      <c r="Z186" s="18">
        <v>1.0</v>
      </c>
      <c r="AA186" s="5"/>
      <c r="AB186" s="18">
        <f t="shared" si="2"/>
        <v>2075</v>
      </c>
      <c r="AC186" s="18">
        <f t="shared" si="3"/>
        <v>21480</v>
      </c>
      <c r="AD186" s="19">
        <f t="shared" si="4"/>
        <v>10.35180723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ht="14.25" customHeight="1">
      <c r="B187" s="21" t="s">
        <v>190</v>
      </c>
      <c r="C187" s="18">
        <v>11.0</v>
      </c>
      <c r="D187" s="18">
        <v>6.0</v>
      </c>
      <c r="E187" s="18">
        <v>8.0</v>
      </c>
      <c r="F187" s="18">
        <v>11.0</v>
      </c>
      <c r="G187" s="18">
        <v>12.0</v>
      </c>
      <c r="H187" s="18">
        <v>19.0</v>
      </c>
      <c r="I187" s="18">
        <v>7.0</v>
      </c>
      <c r="J187" s="18">
        <v>8.0</v>
      </c>
      <c r="K187" s="18">
        <v>9.0</v>
      </c>
      <c r="L187" s="18">
        <v>15.0</v>
      </c>
      <c r="M187" s="18">
        <v>17.0</v>
      </c>
      <c r="N187" s="18">
        <v>20.0</v>
      </c>
      <c r="O187" s="18">
        <v>91.0</v>
      </c>
      <c r="P187" s="18">
        <v>7.0</v>
      </c>
      <c r="Q187" s="18">
        <v>10.0</v>
      </c>
      <c r="R187" s="18">
        <v>32.0</v>
      </c>
      <c r="S187" s="18">
        <v>41.0</v>
      </c>
      <c r="T187" s="18">
        <v>34.0</v>
      </c>
      <c r="U187" s="18">
        <v>0.0</v>
      </c>
      <c r="V187" s="18">
        <v>0.0</v>
      </c>
      <c r="W187" s="18">
        <v>0.0</v>
      </c>
      <c r="X187" s="18">
        <v>0.0</v>
      </c>
      <c r="Y187" s="18">
        <v>0.0</v>
      </c>
      <c r="Z187" s="18">
        <v>1.0</v>
      </c>
      <c r="AA187" s="5"/>
      <c r="AB187" s="18">
        <f t="shared" si="2"/>
        <v>359</v>
      </c>
      <c r="AC187" s="18">
        <f t="shared" si="3"/>
        <v>3953</v>
      </c>
      <c r="AD187" s="19">
        <f t="shared" si="4"/>
        <v>11.01114206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ht="14.25" customHeight="1">
      <c r="B188" s="21" t="s">
        <v>191</v>
      </c>
      <c r="C188" s="18">
        <v>20.0</v>
      </c>
      <c r="D188" s="18">
        <v>21.0</v>
      </c>
      <c r="E188" s="18">
        <v>22.0</v>
      </c>
      <c r="F188" s="18">
        <v>38.0</v>
      </c>
      <c r="G188" s="18">
        <v>31.0</v>
      </c>
      <c r="H188" s="18">
        <v>69.0</v>
      </c>
      <c r="I188" s="18">
        <v>42.0</v>
      </c>
      <c r="J188" s="18">
        <v>29.0</v>
      </c>
      <c r="K188" s="18">
        <v>45.0</v>
      </c>
      <c r="L188" s="18">
        <v>52.0</v>
      </c>
      <c r="M188" s="18">
        <v>45.0</v>
      </c>
      <c r="N188" s="18">
        <v>43.0</v>
      </c>
      <c r="O188" s="18">
        <v>185.0</v>
      </c>
      <c r="P188" s="18">
        <v>4.0</v>
      </c>
      <c r="Q188" s="18">
        <v>14.0</v>
      </c>
      <c r="R188" s="18">
        <v>63.0</v>
      </c>
      <c r="S188" s="18">
        <v>59.0</v>
      </c>
      <c r="T188" s="18">
        <v>39.0</v>
      </c>
      <c r="U188" s="18">
        <v>1.0</v>
      </c>
      <c r="V188" s="18">
        <v>2.0</v>
      </c>
      <c r="W188" s="18">
        <v>0.0</v>
      </c>
      <c r="X188" s="18">
        <v>0.0</v>
      </c>
      <c r="Y188" s="18">
        <v>0.0</v>
      </c>
      <c r="Z188" s="18">
        <v>0.0</v>
      </c>
      <c r="AA188" s="5"/>
      <c r="AB188" s="18">
        <f t="shared" si="2"/>
        <v>824</v>
      </c>
      <c r="AC188" s="18">
        <f t="shared" si="3"/>
        <v>7930</v>
      </c>
      <c r="AD188" s="19">
        <f t="shared" si="4"/>
        <v>9.623786408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ht="14.25" customHeight="1">
      <c r="B189" s="21" t="s">
        <v>192</v>
      </c>
      <c r="C189" s="18">
        <v>14.0</v>
      </c>
      <c r="D189" s="18">
        <v>4.0</v>
      </c>
      <c r="E189" s="18">
        <v>8.0</v>
      </c>
      <c r="F189" s="18">
        <v>10.0</v>
      </c>
      <c r="G189" s="18">
        <v>19.0</v>
      </c>
      <c r="H189" s="18">
        <v>19.0</v>
      </c>
      <c r="I189" s="18">
        <v>12.0</v>
      </c>
      <c r="J189" s="18">
        <v>6.0</v>
      </c>
      <c r="K189" s="18">
        <v>10.0</v>
      </c>
      <c r="L189" s="18">
        <v>9.0</v>
      </c>
      <c r="M189" s="18">
        <v>10.0</v>
      </c>
      <c r="N189" s="18">
        <v>8.0</v>
      </c>
      <c r="O189" s="18">
        <v>36.0</v>
      </c>
      <c r="P189" s="18">
        <v>3.0</v>
      </c>
      <c r="Q189" s="18">
        <v>5.0</v>
      </c>
      <c r="R189" s="18">
        <v>15.0</v>
      </c>
      <c r="S189" s="18">
        <v>8.0</v>
      </c>
      <c r="T189" s="18">
        <v>5.0</v>
      </c>
      <c r="U189" s="18">
        <v>0.0</v>
      </c>
      <c r="V189" s="18">
        <v>0.0</v>
      </c>
      <c r="W189" s="18">
        <v>0.0</v>
      </c>
      <c r="X189" s="18">
        <v>0.0</v>
      </c>
      <c r="Y189" s="18">
        <v>0.0</v>
      </c>
      <c r="Z189" s="18">
        <v>0.0</v>
      </c>
      <c r="AA189" s="5"/>
      <c r="AB189" s="18">
        <f t="shared" si="2"/>
        <v>201</v>
      </c>
      <c r="AC189" s="18">
        <f t="shared" si="3"/>
        <v>1663</v>
      </c>
      <c r="AD189" s="19">
        <f t="shared" si="4"/>
        <v>8.273631841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ht="14.25" customHeight="1">
      <c r="B190" s="21" t="s">
        <v>193</v>
      </c>
      <c r="C190" s="18">
        <v>18.0</v>
      </c>
      <c r="D190" s="18">
        <v>14.0</v>
      </c>
      <c r="E190" s="18">
        <v>10.0</v>
      </c>
      <c r="F190" s="18">
        <v>14.0</v>
      </c>
      <c r="G190" s="18">
        <v>12.0</v>
      </c>
      <c r="H190" s="18">
        <v>34.0</v>
      </c>
      <c r="I190" s="18">
        <v>30.0</v>
      </c>
      <c r="J190" s="18">
        <v>28.0</v>
      </c>
      <c r="K190" s="18">
        <v>30.0</v>
      </c>
      <c r="L190" s="18">
        <v>41.0</v>
      </c>
      <c r="M190" s="18">
        <v>54.0</v>
      </c>
      <c r="N190" s="18">
        <v>61.0</v>
      </c>
      <c r="O190" s="18">
        <v>226.0</v>
      </c>
      <c r="P190" s="18">
        <v>4.0</v>
      </c>
      <c r="Q190" s="18">
        <v>8.0</v>
      </c>
      <c r="R190" s="18">
        <v>22.0</v>
      </c>
      <c r="S190" s="18">
        <v>51.0</v>
      </c>
      <c r="T190" s="18">
        <v>46.0</v>
      </c>
      <c r="U190" s="18">
        <v>0.0</v>
      </c>
      <c r="V190" s="18">
        <v>3.0</v>
      </c>
      <c r="W190" s="18">
        <v>3.0</v>
      </c>
      <c r="X190" s="18">
        <v>4.0</v>
      </c>
      <c r="Y190" s="18">
        <v>0.0</v>
      </c>
      <c r="Z190" s="18">
        <v>0.0</v>
      </c>
      <c r="AA190" s="5"/>
      <c r="AB190" s="18">
        <f t="shared" si="2"/>
        <v>713</v>
      </c>
      <c r="AC190" s="18">
        <f t="shared" si="3"/>
        <v>7495</v>
      </c>
      <c r="AD190" s="19">
        <f t="shared" si="4"/>
        <v>10.51192146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ht="14.25" customHeight="1">
      <c r="B191" s="21" t="s">
        <v>194</v>
      </c>
      <c r="C191" s="18">
        <v>0.0</v>
      </c>
      <c r="D191" s="18">
        <v>0.0</v>
      </c>
      <c r="E191" s="18">
        <v>0.0</v>
      </c>
      <c r="F191" s="18">
        <v>1.0</v>
      </c>
      <c r="G191" s="18">
        <v>1.0</v>
      </c>
      <c r="H191" s="18">
        <v>5.0</v>
      </c>
      <c r="I191" s="18">
        <v>4.0</v>
      </c>
      <c r="J191" s="18">
        <v>3.0</v>
      </c>
      <c r="K191" s="18">
        <v>7.0</v>
      </c>
      <c r="L191" s="18">
        <v>3.0</v>
      </c>
      <c r="M191" s="18">
        <v>3.0</v>
      </c>
      <c r="N191" s="18">
        <v>0.0</v>
      </c>
      <c r="O191" s="18">
        <v>25.0</v>
      </c>
      <c r="P191" s="18">
        <v>2.0</v>
      </c>
      <c r="Q191" s="18">
        <v>1.0</v>
      </c>
      <c r="R191" s="18">
        <v>3.0</v>
      </c>
      <c r="S191" s="18">
        <v>8.0</v>
      </c>
      <c r="T191" s="18">
        <v>2.0</v>
      </c>
      <c r="U191" s="18">
        <v>0.0</v>
      </c>
      <c r="V191" s="18">
        <v>0.0</v>
      </c>
      <c r="W191" s="18">
        <v>1.0</v>
      </c>
      <c r="X191" s="18">
        <v>0.0</v>
      </c>
      <c r="Y191" s="18">
        <v>0.0</v>
      </c>
      <c r="Z191" s="18">
        <v>0.0</v>
      </c>
      <c r="AA191" s="5"/>
      <c r="AB191" s="18">
        <f t="shared" si="2"/>
        <v>69</v>
      </c>
      <c r="AC191" s="18">
        <f t="shared" si="3"/>
        <v>757</v>
      </c>
      <c r="AD191" s="19">
        <f t="shared" si="4"/>
        <v>10.97101449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ht="14.25" customHeight="1">
      <c r="B192" s="21" t="s">
        <v>195</v>
      </c>
      <c r="C192" s="18">
        <v>5.0</v>
      </c>
      <c r="D192" s="18">
        <v>3.0</v>
      </c>
      <c r="E192" s="18">
        <v>9.0</v>
      </c>
      <c r="F192" s="18">
        <v>10.0</v>
      </c>
      <c r="G192" s="18">
        <v>9.0</v>
      </c>
      <c r="H192" s="18">
        <v>22.0</v>
      </c>
      <c r="I192" s="18">
        <v>9.0</v>
      </c>
      <c r="J192" s="18">
        <v>15.0</v>
      </c>
      <c r="K192" s="18">
        <v>17.0</v>
      </c>
      <c r="L192" s="18">
        <v>5.0</v>
      </c>
      <c r="M192" s="18">
        <v>7.0</v>
      </c>
      <c r="N192" s="18">
        <v>3.0</v>
      </c>
      <c r="O192" s="18">
        <v>21.0</v>
      </c>
      <c r="P192" s="18">
        <v>3.0</v>
      </c>
      <c r="Q192" s="18">
        <v>0.0</v>
      </c>
      <c r="R192" s="18">
        <v>3.0</v>
      </c>
      <c r="S192" s="18">
        <v>3.0</v>
      </c>
      <c r="T192" s="18">
        <v>2.0</v>
      </c>
      <c r="U192" s="18">
        <v>0.0</v>
      </c>
      <c r="V192" s="18">
        <v>0.0</v>
      </c>
      <c r="W192" s="18">
        <v>0.0</v>
      </c>
      <c r="X192" s="18">
        <v>0.0</v>
      </c>
      <c r="Y192" s="18">
        <v>0.0</v>
      </c>
      <c r="Z192" s="18">
        <v>0.0</v>
      </c>
      <c r="AA192" s="5"/>
      <c r="AB192" s="18">
        <f t="shared" si="2"/>
        <v>146</v>
      </c>
      <c r="AC192" s="18">
        <f t="shared" si="3"/>
        <v>1058</v>
      </c>
      <c r="AD192" s="19">
        <f t="shared" si="4"/>
        <v>7.246575342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ht="14.25" customHeight="1">
      <c r="B193" s="21" t="s">
        <v>196</v>
      </c>
      <c r="C193" s="18">
        <v>30.0</v>
      </c>
      <c r="D193" s="18">
        <v>11.0</v>
      </c>
      <c r="E193" s="18">
        <v>36.0</v>
      </c>
      <c r="F193" s="18">
        <v>33.0</v>
      </c>
      <c r="G193" s="18">
        <v>37.0</v>
      </c>
      <c r="H193" s="18">
        <v>56.0</v>
      </c>
      <c r="I193" s="18">
        <v>32.0</v>
      </c>
      <c r="J193" s="18">
        <v>39.0</v>
      </c>
      <c r="K193" s="18">
        <v>46.0</v>
      </c>
      <c r="L193" s="18">
        <v>35.0</v>
      </c>
      <c r="M193" s="18">
        <v>43.0</v>
      </c>
      <c r="N193" s="18">
        <v>40.0</v>
      </c>
      <c r="O193" s="18">
        <v>166.0</v>
      </c>
      <c r="P193" s="18">
        <v>8.0</v>
      </c>
      <c r="Q193" s="18">
        <v>15.0</v>
      </c>
      <c r="R193" s="18">
        <v>24.0</v>
      </c>
      <c r="S193" s="18">
        <v>51.0</v>
      </c>
      <c r="T193" s="18">
        <v>33.0</v>
      </c>
      <c r="U193" s="18">
        <v>2.0</v>
      </c>
      <c r="V193" s="18">
        <v>6.0</v>
      </c>
      <c r="W193" s="18">
        <v>1.0</v>
      </c>
      <c r="X193" s="18">
        <v>0.0</v>
      </c>
      <c r="Y193" s="18">
        <v>0.0</v>
      </c>
      <c r="Z193" s="18">
        <v>0.0</v>
      </c>
      <c r="AA193" s="5"/>
      <c r="AB193" s="18">
        <f t="shared" si="2"/>
        <v>744</v>
      </c>
      <c r="AC193" s="18">
        <f t="shared" si="3"/>
        <v>6841</v>
      </c>
      <c r="AD193" s="19">
        <f t="shared" si="4"/>
        <v>9.194892473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ht="14.25" customHeight="1">
      <c r="B194" s="21" t="s">
        <v>197</v>
      </c>
      <c r="C194" s="18">
        <v>14.0</v>
      </c>
      <c r="D194" s="18">
        <v>10.0</v>
      </c>
      <c r="E194" s="18">
        <v>9.0</v>
      </c>
      <c r="F194" s="18">
        <v>15.0</v>
      </c>
      <c r="G194" s="18">
        <v>21.0</v>
      </c>
      <c r="H194" s="18">
        <v>24.0</v>
      </c>
      <c r="I194" s="18">
        <v>23.0</v>
      </c>
      <c r="J194" s="18">
        <v>12.0</v>
      </c>
      <c r="K194" s="18">
        <v>16.0</v>
      </c>
      <c r="L194" s="18">
        <v>20.0</v>
      </c>
      <c r="M194" s="18">
        <v>24.0</v>
      </c>
      <c r="N194" s="18">
        <v>19.0</v>
      </c>
      <c r="O194" s="18">
        <v>78.0</v>
      </c>
      <c r="P194" s="18">
        <v>9.0</v>
      </c>
      <c r="Q194" s="18">
        <v>6.0</v>
      </c>
      <c r="R194" s="18">
        <v>22.0</v>
      </c>
      <c r="S194" s="18">
        <v>26.0</v>
      </c>
      <c r="T194" s="18">
        <v>19.0</v>
      </c>
      <c r="U194" s="18">
        <v>0.0</v>
      </c>
      <c r="V194" s="18">
        <v>1.0</v>
      </c>
      <c r="W194" s="18">
        <v>1.0</v>
      </c>
      <c r="X194" s="18">
        <v>0.0</v>
      </c>
      <c r="Y194" s="18">
        <v>0.0</v>
      </c>
      <c r="Z194" s="18">
        <v>0.0</v>
      </c>
      <c r="AA194" s="5"/>
      <c r="AB194" s="18">
        <f t="shared" si="2"/>
        <v>369</v>
      </c>
      <c r="AC194" s="18">
        <f t="shared" si="3"/>
        <v>3501</v>
      </c>
      <c r="AD194" s="19">
        <f t="shared" si="4"/>
        <v>9.487804878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ht="14.25" customHeight="1">
      <c r="B195" s="21" t="s">
        <v>198</v>
      </c>
      <c r="C195" s="18">
        <v>16.0</v>
      </c>
      <c r="D195" s="18">
        <v>7.0</v>
      </c>
      <c r="E195" s="18">
        <v>11.0</v>
      </c>
      <c r="F195" s="18">
        <v>12.0</v>
      </c>
      <c r="G195" s="18">
        <v>17.0</v>
      </c>
      <c r="H195" s="18">
        <v>23.0</v>
      </c>
      <c r="I195" s="18">
        <v>14.0</v>
      </c>
      <c r="J195" s="18">
        <v>15.0</v>
      </c>
      <c r="K195" s="18">
        <v>22.0</v>
      </c>
      <c r="L195" s="18">
        <v>23.0</v>
      </c>
      <c r="M195" s="18">
        <v>17.0</v>
      </c>
      <c r="N195" s="18">
        <v>18.0</v>
      </c>
      <c r="O195" s="18">
        <v>98.0</v>
      </c>
      <c r="P195" s="18">
        <v>8.0</v>
      </c>
      <c r="Q195" s="18">
        <v>3.0</v>
      </c>
      <c r="R195" s="18">
        <v>20.0</v>
      </c>
      <c r="S195" s="18">
        <v>45.0</v>
      </c>
      <c r="T195" s="18">
        <v>24.0</v>
      </c>
      <c r="U195" s="18">
        <v>1.0</v>
      </c>
      <c r="V195" s="18">
        <v>1.0</v>
      </c>
      <c r="W195" s="18">
        <v>1.0</v>
      </c>
      <c r="X195" s="18">
        <v>1.0</v>
      </c>
      <c r="Y195" s="18">
        <v>0.0</v>
      </c>
      <c r="Z195" s="18">
        <v>0.0</v>
      </c>
      <c r="AA195" s="5"/>
      <c r="AB195" s="18">
        <f t="shared" si="2"/>
        <v>397</v>
      </c>
      <c r="AC195" s="18">
        <f t="shared" si="3"/>
        <v>4016</v>
      </c>
      <c r="AD195" s="19">
        <f t="shared" si="4"/>
        <v>10.11586902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ht="14.25" customHeight="1">
      <c r="B196" s="21" t="s">
        <v>199</v>
      </c>
      <c r="C196" s="18">
        <v>6.0</v>
      </c>
      <c r="D196" s="18">
        <v>2.0</v>
      </c>
      <c r="E196" s="18">
        <v>0.0</v>
      </c>
      <c r="F196" s="18">
        <v>5.0</v>
      </c>
      <c r="G196" s="18">
        <v>4.0</v>
      </c>
      <c r="H196" s="18">
        <v>6.0</v>
      </c>
      <c r="I196" s="18">
        <v>5.0</v>
      </c>
      <c r="J196" s="18">
        <v>8.0</v>
      </c>
      <c r="K196" s="18">
        <v>11.0</v>
      </c>
      <c r="L196" s="18">
        <v>10.0</v>
      </c>
      <c r="M196" s="18">
        <v>6.0</v>
      </c>
      <c r="N196" s="18">
        <v>4.0</v>
      </c>
      <c r="O196" s="18">
        <v>37.0</v>
      </c>
      <c r="P196" s="18">
        <v>1.0</v>
      </c>
      <c r="Q196" s="18">
        <v>2.0</v>
      </c>
      <c r="R196" s="18">
        <v>9.0</v>
      </c>
      <c r="S196" s="18">
        <v>0.0</v>
      </c>
      <c r="T196" s="18">
        <v>6.0</v>
      </c>
      <c r="U196" s="18">
        <v>0.0</v>
      </c>
      <c r="V196" s="18">
        <v>4.0</v>
      </c>
      <c r="W196" s="18">
        <v>0.0</v>
      </c>
      <c r="X196" s="18">
        <v>0.0</v>
      </c>
      <c r="Y196" s="18">
        <v>0.0</v>
      </c>
      <c r="Z196" s="18">
        <v>0.0</v>
      </c>
      <c r="AA196" s="5"/>
      <c r="AB196" s="18">
        <f t="shared" si="2"/>
        <v>126</v>
      </c>
      <c r="AC196" s="18">
        <f t="shared" si="3"/>
        <v>1229</v>
      </c>
      <c r="AD196" s="19">
        <f t="shared" si="4"/>
        <v>9.753968254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ht="14.25" customHeight="1">
      <c r="B197" s="21" t="s">
        <v>200</v>
      </c>
      <c r="C197" s="18">
        <v>9.0</v>
      </c>
      <c r="D197" s="18">
        <v>7.0</v>
      </c>
      <c r="E197" s="18">
        <v>9.0</v>
      </c>
      <c r="F197" s="18">
        <v>9.0</v>
      </c>
      <c r="G197" s="18">
        <v>9.0</v>
      </c>
      <c r="H197" s="18">
        <v>29.0</v>
      </c>
      <c r="I197" s="18">
        <v>14.0</v>
      </c>
      <c r="J197" s="18">
        <v>9.0</v>
      </c>
      <c r="K197" s="18">
        <v>23.0</v>
      </c>
      <c r="L197" s="18">
        <v>23.0</v>
      </c>
      <c r="M197" s="18">
        <v>19.0</v>
      </c>
      <c r="N197" s="18">
        <v>18.0</v>
      </c>
      <c r="O197" s="18">
        <v>90.0</v>
      </c>
      <c r="P197" s="18">
        <v>3.0</v>
      </c>
      <c r="Q197" s="18">
        <v>4.0</v>
      </c>
      <c r="R197" s="18">
        <v>15.0</v>
      </c>
      <c r="S197" s="18">
        <v>18.0</v>
      </c>
      <c r="T197" s="18">
        <v>14.0</v>
      </c>
      <c r="U197" s="18">
        <v>0.0</v>
      </c>
      <c r="V197" s="18">
        <v>3.0</v>
      </c>
      <c r="W197" s="18">
        <v>0.0</v>
      </c>
      <c r="X197" s="18">
        <v>0.0</v>
      </c>
      <c r="Y197" s="18">
        <v>0.0</v>
      </c>
      <c r="Z197" s="18">
        <v>0.0</v>
      </c>
      <c r="AA197" s="5"/>
      <c r="AB197" s="18">
        <f t="shared" si="2"/>
        <v>325</v>
      </c>
      <c r="AC197" s="18">
        <f t="shared" si="3"/>
        <v>3142</v>
      </c>
      <c r="AD197" s="19">
        <f t="shared" si="4"/>
        <v>9.667692308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ht="14.25" customHeight="1">
      <c r="B198" s="21" t="s">
        <v>201</v>
      </c>
      <c r="C198" s="18">
        <v>41.0</v>
      </c>
      <c r="D198" s="18">
        <v>22.0</v>
      </c>
      <c r="E198" s="18">
        <v>38.0</v>
      </c>
      <c r="F198" s="18">
        <v>49.0</v>
      </c>
      <c r="G198" s="18">
        <v>55.0</v>
      </c>
      <c r="H198" s="18">
        <v>58.0</v>
      </c>
      <c r="I198" s="18">
        <v>32.0</v>
      </c>
      <c r="J198" s="18">
        <v>30.0</v>
      </c>
      <c r="K198" s="18">
        <v>37.0</v>
      </c>
      <c r="L198" s="18">
        <v>30.0</v>
      </c>
      <c r="M198" s="18">
        <v>42.0</v>
      </c>
      <c r="N198" s="18">
        <v>40.0</v>
      </c>
      <c r="O198" s="18">
        <v>238.0</v>
      </c>
      <c r="P198" s="18">
        <v>10.0</v>
      </c>
      <c r="Q198" s="18">
        <v>19.0</v>
      </c>
      <c r="R198" s="18">
        <v>53.0</v>
      </c>
      <c r="S198" s="18">
        <v>93.0</v>
      </c>
      <c r="T198" s="18">
        <v>73.0</v>
      </c>
      <c r="U198" s="18">
        <v>3.0</v>
      </c>
      <c r="V198" s="18">
        <v>2.0</v>
      </c>
      <c r="W198" s="18">
        <v>4.0</v>
      </c>
      <c r="X198" s="18">
        <v>2.0</v>
      </c>
      <c r="Y198" s="18">
        <v>0.0</v>
      </c>
      <c r="Z198" s="18">
        <v>2.0</v>
      </c>
      <c r="AA198" s="5"/>
      <c r="AB198" s="18">
        <f t="shared" si="2"/>
        <v>973</v>
      </c>
      <c r="AC198" s="18">
        <f t="shared" si="3"/>
        <v>9619</v>
      </c>
      <c r="AD198" s="19">
        <f t="shared" si="4"/>
        <v>9.885919836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ht="14.25" customHeight="1">
      <c r="B199" s="21" t="s">
        <v>202</v>
      </c>
      <c r="C199" s="18">
        <v>1.0</v>
      </c>
      <c r="D199" s="18">
        <v>0.0</v>
      </c>
      <c r="E199" s="18">
        <v>0.0</v>
      </c>
      <c r="F199" s="18">
        <v>2.0</v>
      </c>
      <c r="G199" s="18">
        <v>0.0</v>
      </c>
      <c r="H199" s="18">
        <v>1.0</v>
      </c>
      <c r="I199" s="18">
        <v>1.0</v>
      </c>
      <c r="J199" s="18">
        <v>3.0</v>
      </c>
      <c r="K199" s="18">
        <v>7.0</v>
      </c>
      <c r="L199" s="18">
        <v>2.0</v>
      </c>
      <c r="M199" s="18">
        <v>4.0</v>
      </c>
      <c r="N199" s="18">
        <v>4.0</v>
      </c>
      <c r="O199" s="18">
        <v>22.0</v>
      </c>
      <c r="P199" s="18">
        <v>0.0</v>
      </c>
      <c r="Q199" s="18">
        <v>0.0</v>
      </c>
      <c r="R199" s="18">
        <v>2.0</v>
      </c>
      <c r="S199" s="18">
        <v>4.0</v>
      </c>
      <c r="T199" s="18">
        <v>0.0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5"/>
      <c r="AB199" s="18">
        <f t="shared" si="2"/>
        <v>53</v>
      </c>
      <c r="AC199" s="18">
        <f t="shared" si="3"/>
        <v>554</v>
      </c>
      <c r="AD199" s="19">
        <f t="shared" si="4"/>
        <v>10.45283019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ht="14.25" customHeight="1">
      <c r="B200" s="21" t="s">
        <v>203</v>
      </c>
      <c r="C200" s="18">
        <v>0.0</v>
      </c>
      <c r="D200" s="18">
        <v>1.0</v>
      </c>
      <c r="E200" s="18">
        <v>1.0</v>
      </c>
      <c r="F200" s="18">
        <v>3.0</v>
      </c>
      <c r="G200" s="18">
        <v>0.0</v>
      </c>
      <c r="H200" s="18">
        <v>5.0</v>
      </c>
      <c r="I200" s="18">
        <v>2.0</v>
      </c>
      <c r="J200" s="18">
        <v>0.0</v>
      </c>
      <c r="K200" s="18">
        <v>5.0</v>
      </c>
      <c r="L200" s="18">
        <v>5.0</v>
      </c>
      <c r="M200" s="18">
        <v>2.0</v>
      </c>
      <c r="N200" s="18">
        <v>2.0</v>
      </c>
      <c r="O200" s="18">
        <v>30.0</v>
      </c>
      <c r="P200" s="18">
        <v>1.0</v>
      </c>
      <c r="Q200" s="18">
        <v>0.0</v>
      </c>
      <c r="R200" s="18">
        <v>6.0</v>
      </c>
      <c r="S200" s="18">
        <v>6.0</v>
      </c>
      <c r="T200" s="18">
        <v>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5"/>
      <c r="AB200" s="18">
        <f t="shared" si="2"/>
        <v>69</v>
      </c>
      <c r="AC200" s="18">
        <f t="shared" si="3"/>
        <v>735</v>
      </c>
      <c r="AD200" s="19">
        <f t="shared" si="4"/>
        <v>10.65217391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ht="14.25" customHeight="1">
      <c r="B201" s="21" t="s">
        <v>204</v>
      </c>
      <c r="C201" s="18">
        <v>1.0</v>
      </c>
      <c r="D201" s="18">
        <v>0.0</v>
      </c>
      <c r="E201" s="18">
        <v>3.0</v>
      </c>
      <c r="F201" s="18">
        <v>2.0</v>
      </c>
      <c r="G201" s="18">
        <v>5.0</v>
      </c>
      <c r="H201" s="18">
        <v>1.0</v>
      </c>
      <c r="I201" s="18">
        <v>4.0</v>
      </c>
      <c r="J201" s="18">
        <v>3.0</v>
      </c>
      <c r="K201" s="18">
        <v>8.0</v>
      </c>
      <c r="L201" s="18">
        <v>4.0</v>
      </c>
      <c r="M201" s="18">
        <v>5.0</v>
      </c>
      <c r="N201" s="18">
        <v>2.0</v>
      </c>
      <c r="O201" s="18">
        <v>25.0</v>
      </c>
      <c r="P201" s="18">
        <v>1.0</v>
      </c>
      <c r="Q201" s="18">
        <v>2.0</v>
      </c>
      <c r="R201" s="18">
        <v>5.0</v>
      </c>
      <c r="S201" s="18">
        <v>2.0</v>
      </c>
      <c r="T201" s="18">
        <v>3.0</v>
      </c>
      <c r="U201" s="18">
        <v>0.0</v>
      </c>
      <c r="V201" s="18">
        <v>0.0</v>
      </c>
      <c r="W201" s="18">
        <v>1.0</v>
      </c>
      <c r="X201" s="18">
        <v>0.0</v>
      </c>
      <c r="Y201" s="18">
        <v>0.0</v>
      </c>
      <c r="Z201" s="18">
        <v>0.0</v>
      </c>
      <c r="AA201" s="5"/>
      <c r="AB201" s="18">
        <f t="shared" si="2"/>
        <v>77</v>
      </c>
      <c r="AC201" s="18">
        <f t="shared" si="3"/>
        <v>773</v>
      </c>
      <c r="AD201" s="19">
        <f t="shared" si="4"/>
        <v>10.03896104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ht="14.25" customHeight="1">
      <c r="B202" s="21" t="s">
        <v>205</v>
      </c>
      <c r="C202" s="18">
        <v>10.0</v>
      </c>
      <c r="D202" s="18">
        <v>4.0</v>
      </c>
      <c r="E202" s="18">
        <v>8.0</v>
      </c>
      <c r="F202" s="18">
        <v>12.0</v>
      </c>
      <c r="G202" s="18">
        <v>5.0</v>
      </c>
      <c r="H202" s="18">
        <v>15.0</v>
      </c>
      <c r="I202" s="18">
        <v>21.0</v>
      </c>
      <c r="J202" s="18">
        <v>6.0</v>
      </c>
      <c r="K202" s="18">
        <v>18.0</v>
      </c>
      <c r="L202" s="18">
        <v>15.0</v>
      </c>
      <c r="M202" s="18">
        <v>26.0</v>
      </c>
      <c r="N202" s="18">
        <v>21.0</v>
      </c>
      <c r="O202" s="18">
        <v>98.0</v>
      </c>
      <c r="P202" s="18">
        <v>1.0</v>
      </c>
      <c r="Q202" s="18">
        <v>3.0</v>
      </c>
      <c r="R202" s="18">
        <v>13.0</v>
      </c>
      <c r="S202" s="18">
        <v>17.0</v>
      </c>
      <c r="T202" s="18">
        <v>15.0</v>
      </c>
      <c r="U202" s="18">
        <v>1.0</v>
      </c>
      <c r="V202" s="18">
        <v>0.0</v>
      </c>
      <c r="W202" s="18">
        <v>1.0</v>
      </c>
      <c r="X202" s="18">
        <v>0.0</v>
      </c>
      <c r="Y202" s="18">
        <v>0.0</v>
      </c>
      <c r="Z202" s="18">
        <v>1.0</v>
      </c>
      <c r="AA202" s="5"/>
      <c r="AB202" s="18">
        <f t="shared" si="2"/>
        <v>311</v>
      </c>
      <c r="AC202" s="18">
        <f t="shared" si="3"/>
        <v>3103</v>
      </c>
      <c r="AD202" s="19">
        <f t="shared" si="4"/>
        <v>9.977491961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ht="14.25" customHeight="1">
      <c r="B203" s="21" t="s">
        <v>206</v>
      </c>
      <c r="C203" s="18">
        <v>642.0</v>
      </c>
      <c r="D203" s="18">
        <v>296.0</v>
      </c>
      <c r="E203" s="18">
        <v>441.0</v>
      </c>
      <c r="F203" s="18">
        <v>678.0</v>
      </c>
      <c r="G203" s="18">
        <v>595.0</v>
      </c>
      <c r="H203" s="18">
        <v>811.0</v>
      </c>
      <c r="I203" s="18">
        <v>473.0</v>
      </c>
      <c r="J203" s="18">
        <v>434.0</v>
      </c>
      <c r="K203" s="18">
        <v>672.0</v>
      </c>
      <c r="L203" s="18">
        <v>534.0</v>
      </c>
      <c r="M203" s="18">
        <v>650.0</v>
      </c>
      <c r="N203" s="18">
        <v>592.0</v>
      </c>
      <c r="O203" s="18">
        <v>3062.0</v>
      </c>
      <c r="P203" s="18">
        <v>449.0</v>
      </c>
      <c r="Q203" s="18">
        <v>760.0</v>
      </c>
      <c r="R203" s="18">
        <v>1609.0</v>
      </c>
      <c r="S203" s="18">
        <v>2173.0</v>
      </c>
      <c r="T203" s="18">
        <v>2605.0</v>
      </c>
      <c r="U203" s="18">
        <v>95.0</v>
      </c>
      <c r="V203" s="18">
        <v>182.0</v>
      </c>
      <c r="W203" s="18">
        <v>13.0</v>
      </c>
      <c r="X203" s="18">
        <v>19.0</v>
      </c>
      <c r="Y203" s="18">
        <v>5.0</v>
      </c>
      <c r="Z203" s="18">
        <v>9.0</v>
      </c>
      <c r="AA203" s="5"/>
      <c r="AB203" s="18">
        <f t="shared" si="2"/>
        <v>17799</v>
      </c>
      <c r="AC203" s="18">
        <f t="shared" si="3"/>
        <v>201270</v>
      </c>
      <c r="AD203" s="19">
        <f t="shared" si="4"/>
        <v>11.30793865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ht="14.25" customHeight="1">
      <c r="B204" s="21" t="s">
        <v>207</v>
      </c>
      <c r="C204" s="18">
        <v>486.0</v>
      </c>
      <c r="D204" s="18">
        <v>103.0</v>
      </c>
      <c r="E204" s="18">
        <v>125.0</v>
      </c>
      <c r="F204" s="18">
        <v>236.0</v>
      </c>
      <c r="G204" s="18">
        <v>96.0</v>
      </c>
      <c r="H204" s="18">
        <v>106.0</v>
      </c>
      <c r="I204" s="18">
        <v>67.0</v>
      </c>
      <c r="J204" s="18">
        <v>35.0</v>
      </c>
      <c r="K204" s="18">
        <v>49.0</v>
      </c>
      <c r="L204" s="18">
        <v>20.0</v>
      </c>
      <c r="M204" s="18">
        <v>24.0</v>
      </c>
      <c r="N204" s="18">
        <v>23.0</v>
      </c>
      <c r="O204" s="18">
        <v>59.0</v>
      </c>
      <c r="P204" s="18">
        <v>2.0</v>
      </c>
      <c r="Q204" s="18">
        <v>3.0</v>
      </c>
      <c r="R204" s="18">
        <v>16.0</v>
      </c>
      <c r="S204" s="18">
        <v>25.0</v>
      </c>
      <c r="T204" s="18">
        <v>28.0</v>
      </c>
      <c r="U204" s="18">
        <v>0.0</v>
      </c>
      <c r="V204" s="18">
        <v>1.0</v>
      </c>
      <c r="W204" s="18">
        <v>0.0</v>
      </c>
      <c r="X204" s="18">
        <v>0.0</v>
      </c>
      <c r="Y204" s="18">
        <v>0.0</v>
      </c>
      <c r="Z204" s="18">
        <v>0.0</v>
      </c>
      <c r="AA204" s="5"/>
      <c r="AB204" s="18">
        <f t="shared" si="2"/>
        <v>1504</v>
      </c>
      <c r="AC204" s="18">
        <f t="shared" si="3"/>
        <v>5598</v>
      </c>
      <c r="AD204" s="19">
        <f t="shared" si="4"/>
        <v>3.722074468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ht="14.25" customHeight="1">
      <c r="B205" s="21" t="s">
        <v>208</v>
      </c>
      <c r="C205" s="18">
        <v>32.0</v>
      </c>
      <c r="D205" s="18">
        <v>13.0</v>
      </c>
      <c r="E205" s="18">
        <v>15.0</v>
      </c>
      <c r="F205" s="18">
        <v>23.0</v>
      </c>
      <c r="G205" s="18">
        <v>28.0</v>
      </c>
      <c r="H205" s="18">
        <v>47.0</v>
      </c>
      <c r="I205" s="18">
        <v>35.0</v>
      </c>
      <c r="J205" s="18">
        <v>24.0</v>
      </c>
      <c r="K205" s="18">
        <v>41.0</v>
      </c>
      <c r="L205" s="18">
        <v>23.0</v>
      </c>
      <c r="M205" s="18">
        <v>23.0</v>
      </c>
      <c r="N205" s="18">
        <v>25.0</v>
      </c>
      <c r="O205" s="18">
        <v>130.0</v>
      </c>
      <c r="P205" s="18">
        <v>9.0</v>
      </c>
      <c r="Q205" s="18">
        <v>9.0</v>
      </c>
      <c r="R205" s="18">
        <v>18.0</v>
      </c>
      <c r="S205" s="18">
        <v>29.0</v>
      </c>
      <c r="T205" s="18">
        <v>20.0</v>
      </c>
      <c r="U205" s="18">
        <v>1.0</v>
      </c>
      <c r="V205" s="18">
        <v>0.0</v>
      </c>
      <c r="W205" s="18">
        <v>0.0</v>
      </c>
      <c r="X205" s="18">
        <v>0.0</v>
      </c>
      <c r="Y205" s="18">
        <v>0.0</v>
      </c>
      <c r="Z205" s="18">
        <v>0.0</v>
      </c>
      <c r="AA205" s="5"/>
      <c r="AB205" s="18">
        <f t="shared" si="2"/>
        <v>545</v>
      </c>
      <c r="AC205" s="18">
        <f t="shared" si="3"/>
        <v>4772</v>
      </c>
      <c r="AD205" s="19">
        <f t="shared" si="4"/>
        <v>8.755963303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ht="14.25" customHeight="1">
      <c r="B206" s="21" t="s">
        <v>209</v>
      </c>
      <c r="C206" s="18">
        <v>9.0</v>
      </c>
      <c r="D206" s="18">
        <v>4.0</v>
      </c>
      <c r="E206" s="18">
        <v>6.0</v>
      </c>
      <c r="F206" s="18">
        <v>9.0</v>
      </c>
      <c r="G206" s="18">
        <v>7.0</v>
      </c>
      <c r="H206" s="18">
        <v>24.0</v>
      </c>
      <c r="I206" s="18">
        <v>13.0</v>
      </c>
      <c r="J206" s="18">
        <v>21.0</v>
      </c>
      <c r="K206" s="18">
        <v>29.0</v>
      </c>
      <c r="L206" s="18">
        <v>2.0</v>
      </c>
      <c r="M206" s="18">
        <v>12.0</v>
      </c>
      <c r="N206" s="18">
        <v>0.0</v>
      </c>
      <c r="O206" s="18">
        <v>26.0</v>
      </c>
      <c r="P206" s="18">
        <v>1.0</v>
      </c>
      <c r="Q206" s="18">
        <v>2.0</v>
      </c>
      <c r="R206" s="18">
        <v>3.0</v>
      </c>
      <c r="S206" s="18">
        <v>5.0</v>
      </c>
      <c r="T206" s="18">
        <v>2.0</v>
      </c>
      <c r="U206" s="18">
        <v>0.0</v>
      </c>
      <c r="V206" s="18">
        <v>0.0</v>
      </c>
      <c r="W206" s="18">
        <v>0.0</v>
      </c>
      <c r="X206" s="18">
        <v>0.0</v>
      </c>
      <c r="Y206" s="18">
        <v>0.0</v>
      </c>
      <c r="Z206" s="18">
        <v>0.0</v>
      </c>
      <c r="AA206" s="5"/>
      <c r="AB206" s="18">
        <f t="shared" si="2"/>
        <v>175</v>
      </c>
      <c r="AC206" s="18">
        <f t="shared" si="3"/>
        <v>1298</v>
      </c>
      <c r="AD206" s="19">
        <f t="shared" si="4"/>
        <v>7.417142857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ht="14.25" customHeight="1">
      <c r="B207" s="21" t="s">
        <v>210</v>
      </c>
      <c r="C207" s="18">
        <v>114.0</v>
      </c>
      <c r="D207" s="18">
        <v>67.0</v>
      </c>
      <c r="E207" s="18">
        <v>94.0</v>
      </c>
      <c r="F207" s="18">
        <v>121.0</v>
      </c>
      <c r="G207" s="18">
        <v>102.0</v>
      </c>
      <c r="H207" s="18">
        <v>155.0</v>
      </c>
      <c r="I207" s="18">
        <v>52.0</v>
      </c>
      <c r="J207" s="18">
        <v>53.0</v>
      </c>
      <c r="K207" s="18">
        <v>56.0</v>
      </c>
      <c r="L207" s="18">
        <v>35.0</v>
      </c>
      <c r="M207" s="18">
        <v>35.0</v>
      </c>
      <c r="N207" s="18">
        <v>40.0</v>
      </c>
      <c r="O207" s="18">
        <v>185.0</v>
      </c>
      <c r="P207" s="18">
        <v>29.0</v>
      </c>
      <c r="Q207" s="18">
        <v>25.0</v>
      </c>
      <c r="R207" s="18">
        <v>122.0</v>
      </c>
      <c r="S207" s="18">
        <v>96.0</v>
      </c>
      <c r="T207" s="18">
        <v>95.0</v>
      </c>
      <c r="U207" s="18">
        <v>2.0</v>
      </c>
      <c r="V207" s="18">
        <v>5.0</v>
      </c>
      <c r="W207" s="18">
        <v>2.0</v>
      </c>
      <c r="X207" s="18">
        <v>1.0</v>
      </c>
      <c r="Y207" s="18">
        <v>0.0</v>
      </c>
      <c r="Z207" s="18">
        <v>0.0</v>
      </c>
      <c r="AA207" s="5"/>
      <c r="AB207" s="18">
        <f t="shared" si="2"/>
        <v>1486</v>
      </c>
      <c r="AC207" s="18">
        <f t="shared" si="3"/>
        <v>12157</v>
      </c>
      <c r="AD207" s="19">
        <f t="shared" si="4"/>
        <v>8.18102288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ht="14.25" customHeight="1">
      <c r="B208" s="21" t="s">
        <v>211</v>
      </c>
      <c r="C208" s="18">
        <v>76.0</v>
      </c>
      <c r="D208" s="18">
        <v>46.0</v>
      </c>
      <c r="E208" s="18">
        <v>88.0</v>
      </c>
      <c r="F208" s="18">
        <v>90.0</v>
      </c>
      <c r="G208" s="18">
        <v>103.0</v>
      </c>
      <c r="H208" s="18">
        <v>110.0</v>
      </c>
      <c r="I208" s="18">
        <v>41.0</v>
      </c>
      <c r="J208" s="18">
        <v>19.0</v>
      </c>
      <c r="K208" s="18">
        <v>38.0</v>
      </c>
      <c r="L208" s="18">
        <v>18.0</v>
      </c>
      <c r="M208" s="18">
        <v>12.0</v>
      </c>
      <c r="N208" s="18">
        <v>13.0</v>
      </c>
      <c r="O208" s="18">
        <v>73.0</v>
      </c>
      <c r="P208" s="18">
        <v>9.0</v>
      </c>
      <c r="Q208" s="18">
        <v>11.0</v>
      </c>
      <c r="R208" s="18">
        <v>72.0</v>
      </c>
      <c r="S208" s="18">
        <v>59.0</v>
      </c>
      <c r="T208" s="18">
        <v>24.0</v>
      </c>
      <c r="U208" s="18">
        <v>1.0</v>
      </c>
      <c r="V208" s="18">
        <v>3.0</v>
      </c>
      <c r="W208" s="18">
        <v>1.0</v>
      </c>
      <c r="X208" s="18">
        <v>0.0</v>
      </c>
      <c r="Y208" s="18">
        <v>0.0</v>
      </c>
      <c r="Z208" s="18">
        <v>0.0</v>
      </c>
      <c r="AA208" s="5"/>
      <c r="AB208" s="18">
        <f t="shared" si="2"/>
        <v>907</v>
      </c>
      <c r="AC208" s="18">
        <f t="shared" si="3"/>
        <v>6236</v>
      </c>
      <c r="AD208" s="19">
        <f t="shared" si="4"/>
        <v>6.875413451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ht="14.25" customHeight="1">
      <c r="B209" s="21" t="s">
        <v>212</v>
      </c>
      <c r="C209" s="18">
        <v>152.0</v>
      </c>
      <c r="D209" s="18">
        <v>89.0</v>
      </c>
      <c r="E209" s="18">
        <v>137.0</v>
      </c>
      <c r="F209" s="18">
        <v>150.0</v>
      </c>
      <c r="G209" s="18">
        <v>119.0</v>
      </c>
      <c r="H209" s="18">
        <v>181.0</v>
      </c>
      <c r="I209" s="18">
        <v>101.0</v>
      </c>
      <c r="J209" s="18">
        <v>81.0</v>
      </c>
      <c r="K209" s="18">
        <v>101.0</v>
      </c>
      <c r="L209" s="18">
        <v>80.0</v>
      </c>
      <c r="M209" s="18">
        <v>112.0</v>
      </c>
      <c r="N209" s="18">
        <v>94.0</v>
      </c>
      <c r="O209" s="18">
        <v>422.0</v>
      </c>
      <c r="P209" s="18">
        <v>83.0</v>
      </c>
      <c r="Q209" s="18">
        <v>140.0</v>
      </c>
      <c r="R209" s="18">
        <v>295.0</v>
      </c>
      <c r="S209" s="18">
        <v>332.0</v>
      </c>
      <c r="T209" s="18">
        <v>506.0</v>
      </c>
      <c r="U209" s="18">
        <v>21.0</v>
      </c>
      <c r="V209" s="18">
        <v>26.0</v>
      </c>
      <c r="W209" s="18">
        <v>1.0</v>
      </c>
      <c r="X209" s="18">
        <v>2.0</v>
      </c>
      <c r="Y209" s="18">
        <v>1.0</v>
      </c>
      <c r="Z209" s="18">
        <v>2.0</v>
      </c>
      <c r="AA209" s="5"/>
      <c r="AB209" s="18">
        <f t="shared" si="2"/>
        <v>3228</v>
      </c>
      <c r="AC209" s="18">
        <f t="shared" si="3"/>
        <v>34493</v>
      </c>
      <c r="AD209" s="19">
        <f t="shared" si="4"/>
        <v>10.68556382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ht="14.25" customHeight="1">
      <c r="B210" s="21" t="s">
        <v>213</v>
      </c>
      <c r="C210" s="18">
        <v>82.0</v>
      </c>
      <c r="D210" s="18">
        <v>35.0</v>
      </c>
      <c r="E210" s="18">
        <v>62.0</v>
      </c>
      <c r="F210" s="18">
        <v>56.0</v>
      </c>
      <c r="G210" s="18">
        <v>35.0</v>
      </c>
      <c r="H210" s="18">
        <v>73.0</v>
      </c>
      <c r="I210" s="18">
        <v>20.0</v>
      </c>
      <c r="J210" s="18">
        <v>14.0</v>
      </c>
      <c r="K210" s="18">
        <v>27.0</v>
      </c>
      <c r="L210" s="18">
        <v>7.0</v>
      </c>
      <c r="M210" s="18">
        <v>7.0</v>
      </c>
      <c r="N210" s="18">
        <v>9.0</v>
      </c>
      <c r="O210" s="18">
        <v>45.0</v>
      </c>
      <c r="P210" s="18">
        <v>3.0</v>
      </c>
      <c r="Q210" s="18">
        <v>7.0</v>
      </c>
      <c r="R210" s="18">
        <v>16.0</v>
      </c>
      <c r="S210" s="18">
        <v>8.0</v>
      </c>
      <c r="T210" s="18">
        <v>14.0</v>
      </c>
      <c r="U210" s="18">
        <v>0.0</v>
      </c>
      <c r="V210" s="18">
        <v>2.0</v>
      </c>
      <c r="W210" s="18">
        <v>1.0</v>
      </c>
      <c r="X210" s="18">
        <v>0.0</v>
      </c>
      <c r="Y210" s="18">
        <v>0.0</v>
      </c>
      <c r="Z210" s="18">
        <v>0.0</v>
      </c>
      <c r="AA210" s="5"/>
      <c r="AB210" s="18">
        <f t="shared" si="2"/>
        <v>523</v>
      </c>
      <c r="AC210" s="18">
        <f t="shared" si="3"/>
        <v>2839</v>
      </c>
      <c r="AD210" s="19">
        <f t="shared" si="4"/>
        <v>5.428298279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ht="14.25" customHeight="1">
      <c r="B211" s="21" t="s">
        <v>214</v>
      </c>
      <c r="C211" s="18">
        <v>204.0</v>
      </c>
      <c r="D211" s="18">
        <v>90.0</v>
      </c>
      <c r="E211" s="18">
        <v>124.0</v>
      </c>
      <c r="F211" s="18">
        <v>240.0</v>
      </c>
      <c r="G211" s="18">
        <v>187.0</v>
      </c>
      <c r="H211" s="18">
        <v>307.0</v>
      </c>
      <c r="I211" s="18">
        <v>142.0</v>
      </c>
      <c r="J211" s="18">
        <v>90.0</v>
      </c>
      <c r="K211" s="18">
        <v>124.0</v>
      </c>
      <c r="L211" s="18">
        <v>49.0</v>
      </c>
      <c r="M211" s="18">
        <v>49.0</v>
      </c>
      <c r="N211" s="18">
        <v>38.0</v>
      </c>
      <c r="O211" s="18">
        <v>162.0</v>
      </c>
      <c r="P211" s="18">
        <v>6.0</v>
      </c>
      <c r="Q211" s="18">
        <v>11.0</v>
      </c>
      <c r="R211" s="18">
        <v>34.0</v>
      </c>
      <c r="S211" s="18">
        <v>46.0</v>
      </c>
      <c r="T211" s="18">
        <v>28.0</v>
      </c>
      <c r="U211" s="18">
        <v>4.0</v>
      </c>
      <c r="V211" s="18">
        <v>4.0</v>
      </c>
      <c r="W211" s="18">
        <v>1.0</v>
      </c>
      <c r="X211" s="18">
        <v>0.0</v>
      </c>
      <c r="Y211" s="18">
        <v>0.0</v>
      </c>
      <c r="Z211" s="18">
        <v>0.0</v>
      </c>
      <c r="AA211" s="5"/>
      <c r="AB211" s="18">
        <f t="shared" si="2"/>
        <v>1940</v>
      </c>
      <c r="AC211" s="18">
        <f t="shared" si="3"/>
        <v>11230</v>
      </c>
      <c r="AD211" s="19">
        <f t="shared" si="4"/>
        <v>5.788659794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ht="14.25" customHeight="1">
      <c r="B212" s="21" t="s">
        <v>215</v>
      </c>
      <c r="C212" s="18">
        <v>61.0</v>
      </c>
      <c r="D212" s="18">
        <v>17.0</v>
      </c>
      <c r="E212" s="18">
        <v>24.0</v>
      </c>
      <c r="F212" s="18">
        <v>45.0</v>
      </c>
      <c r="G212" s="18">
        <v>40.0</v>
      </c>
      <c r="H212" s="18">
        <v>60.0</v>
      </c>
      <c r="I212" s="18">
        <v>31.0</v>
      </c>
      <c r="J212" s="18">
        <v>20.0</v>
      </c>
      <c r="K212" s="18">
        <v>52.0</v>
      </c>
      <c r="L212" s="18">
        <v>13.0</v>
      </c>
      <c r="M212" s="18">
        <v>14.0</v>
      </c>
      <c r="N212" s="18">
        <v>19.0</v>
      </c>
      <c r="O212" s="18">
        <v>59.0</v>
      </c>
      <c r="P212" s="18">
        <v>2.0</v>
      </c>
      <c r="Q212" s="18">
        <v>5.0</v>
      </c>
      <c r="R212" s="18">
        <v>9.0</v>
      </c>
      <c r="S212" s="18">
        <v>18.0</v>
      </c>
      <c r="T212" s="18">
        <v>13.0</v>
      </c>
      <c r="U212" s="18">
        <v>0.0</v>
      </c>
      <c r="V212" s="18">
        <v>1.0</v>
      </c>
      <c r="W212" s="18">
        <v>1.0</v>
      </c>
      <c r="X212" s="18">
        <v>0.0</v>
      </c>
      <c r="Y212" s="18">
        <v>0.0</v>
      </c>
      <c r="Z212" s="18">
        <v>0.0</v>
      </c>
      <c r="AA212" s="5"/>
      <c r="AB212" s="18">
        <f t="shared" si="2"/>
        <v>504</v>
      </c>
      <c r="AC212" s="18">
        <f t="shared" si="3"/>
        <v>3355</v>
      </c>
      <c r="AD212" s="19">
        <f t="shared" si="4"/>
        <v>6.656746032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ht="14.25" customHeight="1">
      <c r="B213" s="21" t="s">
        <v>216</v>
      </c>
      <c r="C213" s="18">
        <v>182.0</v>
      </c>
      <c r="D213" s="18">
        <v>31.0</v>
      </c>
      <c r="E213" s="18">
        <v>55.0</v>
      </c>
      <c r="F213" s="18">
        <v>63.0</v>
      </c>
      <c r="G213" s="18">
        <v>59.0</v>
      </c>
      <c r="H213" s="18">
        <v>57.0</v>
      </c>
      <c r="I213" s="18">
        <v>32.0</v>
      </c>
      <c r="J213" s="18">
        <v>26.0</v>
      </c>
      <c r="K213" s="18">
        <v>31.0</v>
      </c>
      <c r="L213" s="18">
        <v>11.0</v>
      </c>
      <c r="M213" s="18">
        <v>7.0</v>
      </c>
      <c r="N213" s="18">
        <v>15.0</v>
      </c>
      <c r="O213" s="18">
        <v>42.0</v>
      </c>
      <c r="P213" s="18">
        <v>0.0</v>
      </c>
      <c r="Q213" s="18">
        <v>0.0</v>
      </c>
      <c r="R213" s="18">
        <v>8.0</v>
      </c>
      <c r="S213" s="18">
        <v>11.0</v>
      </c>
      <c r="T213" s="18">
        <v>8.0</v>
      </c>
      <c r="U213" s="18">
        <v>1.0</v>
      </c>
      <c r="V213" s="18">
        <v>1.0</v>
      </c>
      <c r="W213" s="18">
        <v>0.0</v>
      </c>
      <c r="X213" s="18">
        <v>0.0</v>
      </c>
      <c r="Y213" s="18">
        <v>0.0</v>
      </c>
      <c r="Z213" s="18">
        <v>0.0</v>
      </c>
      <c r="AA213" s="5"/>
      <c r="AB213" s="18">
        <f t="shared" si="2"/>
        <v>640</v>
      </c>
      <c r="AC213" s="18">
        <f t="shared" si="3"/>
        <v>2780</v>
      </c>
      <c r="AD213" s="19">
        <f t="shared" si="4"/>
        <v>4.34375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ht="14.25" customHeight="1">
      <c r="B214" s="21" t="s">
        <v>217</v>
      </c>
      <c r="C214" s="18">
        <v>237.0</v>
      </c>
      <c r="D214" s="18">
        <v>53.0</v>
      </c>
      <c r="E214" s="18">
        <v>74.0</v>
      </c>
      <c r="F214" s="18">
        <v>79.0</v>
      </c>
      <c r="G214" s="18">
        <v>63.0</v>
      </c>
      <c r="H214" s="18">
        <v>48.0</v>
      </c>
      <c r="I214" s="18">
        <v>33.0</v>
      </c>
      <c r="J214" s="18">
        <v>31.0</v>
      </c>
      <c r="K214" s="18">
        <v>29.0</v>
      </c>
      <c r="L214" s="18">
        <v>23.0</v>
      </c>
      <c r="M214" s="18">
        <v>30.0</v>
      </c>
      <c r="N214" s="18">
        <v>24.0</v>
      </c>
      <c r="O214" s="18">
        <v>60.0</v>
      </c>
      <c r="P214" s="18">
        <v>6.0</v>
      </c>
      <c r="Q214" s="18">
        <v>15.0</v>
      </c>
      <c r="R214" s="18">
        <v>35.0</v>
      </c>
      <c r="S214" s="18">
        <v>22.0</v>
      </c>
      <c r="T214" s="18">
        <v>31.0</v>
      </c>
      <c r="U214" s="18">
        <v>2.0</v>
      </c>
      <c r="V214" s="18">
        <v>4.0</v>
      </c>
      <c r="W214" s="18">
        <v>0.0</v>
      </c>
      <c r="X214" s="18">
        <v>0.0</v>
      </c>
      <c r="Y214" s="18">
        <v>1.0</v>
      </c>
      <c r="Z214" s="18">
        <v>0.0</v>
      </c>
      <c r="AA214" s="5"/>
      <c r="AB214" s="18">
        <f t="shared" si="2"/>
        <v>900</v>
      </c>
      <c r="AC214" s="18">
        <f t="shared" si="3"/>
        <v>4894</v>
      </c>
      <c r="AD214" s="19">
        <f t="shared" si="4"/>
        <v>5.437777778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ht="14.25" customHeight="1">
      <c r="B215" s="21" t="s">
        <v>218</v>
      </c>
      <c r="C215" s="18">
        <v>369.0</v>
      </c>
      <c r="D215" s="18">
        <v>60.0</v>
      </c>
      <c r="E215" s="18">
        <v>105.0</v>
      </c>
      <c r="F215" s="18">
        <v>127.0</v>
      </c>
      <c r="G215" s="18">
        <v>80.0</v>
      </c>
      <c r="H215" s="18">
        <v>94.0</v>
      </c>
      <c r="I215" s="18">
        <v>60.0</v>
      </c>
      <c r="J215" s="18">
        <v>45.0</v>
      </c>
      <c r="K215" s="18">
        <v>35.0</v>
      </c>
      <c r="L215" s="18">
        <v>14.0</v>
      </c>
      <c r="M215" s="18">
        <v>12.0</v>
      </c>
      <c r="N215" s="18">
        <v>16.0</v>
      </c>
      <c r="O215" s="18">
        <v>36.0</v>
      </c>
      <c r="P215" s="18">
        <v>8.0</v>
      </c>
      <c r="Q215" s="18">
        <v>7.0</v>
      </c>
      <c r="R215" s="18">
        <v>27.0</v>
      </c>
      <c r="S215" s="18">
        <v>32.0</v>
      </c>
      <c r="T215" s="18">
        <v>29.0</v>
      </c>
      <c r="U215" s="18">
        <v>0.0</v>
      </c>
      <c r="V215" s="18">
        <v>0.0</v>
      </c>
      <c r="W215" s="18">
        <v>0.0</v>
      </c>
      <c r="X215" s="18">
        <v>0.0</v>
      </c>
      <c r="Y215" s="18">
        <v>0.0</v>
      </c>
      <c r="Z215" s="18">
        <v>0.0</v>
      </c>
      <c r="AA215" s="5"/>
      <c r="AB215" s="18">
        <f t="shared" si="2"/>
        <v>1156</v>
      </c>
      <c r="AC215" s="18">
        <f t="shared" si="3"/>
        <v>4862</v>
      </c>
      <c r="AD215" s="19">
        <f t="shared" si="4"/>
        <v>4.205882353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ht="14.25" customHeight="1">
      <c r="B216" s="21" t="s">
        <v>219</v>
      </c>
      <c r="C216" s="18">
        <v>180.0</v>
      </c>
      <c r="D216" s="18">
        <v>69.0</v>
      </c>
      <c r="E216" s="18">
        <v>144.0</v>
      </c>
      <c r="F216" s="18">
        <v>186.0</v>
      </c>
      <c r="G216" s="18">
        <v>129.0</v>
      </c>
      <c r="H216" s="18">
        <v>182.0</v>
      </c>
      <c r="I216" s="18">
        <v>69.0</v>
      </c>
      <c r="J216" s="18">
        <v>73.0</v>
      </c>
      <c r="K216" s="18">
        <v>73.0</v>
      </c>
      <c r="L216" s="18">
        <v>22.0</v>
      </c>
      <c r="M216" s="18">
        <v>32.0</v>
      </c>
      <c r="N216" s="18">
        <v>37.0</v>
      </c>
      <c r="O216" s="18">
        <v>109.0</v>
      </c>
      <c r="P216" s="18">
        <v>9.0</v>
      </c>
      <c r="Q216" s="18">
        <v>7.0</v>
      </c>
      <c r="R216" s="18">
        <v>50.0</v>
      </c>
      <c r="S216" s="18">
        <v>41.0</v>
      </c>
      <c r="T216" s="18">
        <v>34.0</v>
      </c>
      <c r="U216" s="18">
        <v>2.0</v>
      </c>
      <c r="V216" s="18">
        <v>3.0</v>
      </c>
      <c r="W216" s="18">
        <v>1.0</v>
      </c>
      <c r="X216" s="18">
        <v>0.0</v>
      </c>
      <c r="Y216" s="18">
        <v>0.0</v>
      </c>
      <c r="Z216" s="18">
        <v>0.0</v>
      </c>
      <c r="AA216" s="5"/>
      <c r="AB216" s="18">
        <f t="shared" si="2"/>
        <v>1452</v>
      </c>
      <c r="AC216" s="18">
        <f t="shared" si="3"/>
        <v>8395</v>
      </c>
      <c r="AD216" s="19">
        <f t="shared" si="4"/>
        <v>5.781680441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ht="14.25" customHeight="1">
      <c r="B217" s="21" t="s">
        <v>220</v>
      </c>
      <c r="C217" s="18">
        <v>386.0</v>
      </c>
      <c r="D217" s="18">
        <v>50.0</v>
      </c>
      <c r="E217" s="18">
        <v>84.0</v>
      </c>
      <c r="F217" s="18">
        <v>81.0</v>
      </c>
      <c r="G217" s="18">
        <v>47.0</v>
      </c>
      <c r="H217" s="18">
        <v>52.0</v>
      </c>
      <c r="I217" s="18">
        <v>34.0</v>
      </c>
      <c r="J217" s="18">
        <v>14.0</v>
      </c>
      <c r="K217" s="18">
        <v>25.0</v>
      </c>
      <c r="L217" s="18">
        <v>8.0</v>
      </c>
      <c r="M217" s="18">
        <v>5.0</v>
      </c>
      <c r="N217" s="18">
        <v>12.0</v>
      </c>
      <c r="O217" s="18">
        <v>29.0</v>
      </c>
      <c r="P217" s="18">
        <v>5.0</v>
      </c>
      <c r="Q217" s="18">
        <v>6.0</v>
      </c>
      <c r="R217" s="18">
        <v>29.0</v>
      </c>
      <c r="S217" s="18">
        <v>23.0</v>
      </c>
      <c r="T217" s="18">
        <v>21.0</v>
      </c>
      <c r="U217" s="18">
        <v>0.0</v>
      </c>
      <c r="V217" s="18">
        <v>1.0</v>
      </c>
      <c r="W217" s="18">
        <v>1.0</v>
      </c>
      <c r="X217" s="18">
        <v>0.0</v>
      </c>
      <c r="Y217" s="18">
        <v>0.0</v>
      </c>
      <c r="Z217" s="18">
        <v>0.0</v>
      </c>
      <c r="AA217" s="5"/>
      <c r="AB217" s="18">
        <f t="shared" si="2"/>
        <v>913</v>
      </c>
      <c r="AC217" s="18">
        <f t="shared" si="3"/>
        <v>3361</v>
      </c>
      <c r="AD217" s="19">
        <f t="shared" si="4"/>
        <v>3.681270537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ht="14.25" customHeight="1">
      <c r="B218" s="21" t="s">
        <v>221</v>
      </c>
      <c r="C218" s="18">
        <v>354.0</v>
      </c>
      <c r="D218" s="18">
        <v>72.0</v>
      </c>
      <c r="E218" s="18">
        <v>132.0</v>
      </c>
      <c r="F218" s="18">
        <v>110.0</v>
      </c>
      <c r="G218" s="18">
        <v>68.0</v>
      </c>
      <c r="H218" s="18">
        <v>83.0</v>
      </c>
      <c r="I218" s="18">
        <v>57.0</v>
      </c>
      <c r="J218" s="18">
        <v>22.0</v>
      </c>
      <c r="K218" s="18">
        <v>31.0</v>
      </c>
      <c r="L218" s="18">
        <v>10.0</v>
      </c>
      <c r="M218" s="18">
        <v>8.0</v>
      </c>
      <c r="N218" s="18">
        <v>10.0</v>
      </c>
      <c r="O218" s="18">
        <v>32.0</v>
      </c>
      <c r="P218" s="18">
        <v>2.0</v>
      </c>
      <c r="Q218" s="18">
        <v>5.0</v>
      </c>
      <c r="R218" s="18">
        <v>19.0</v>
      </c>
      <c r="S218" s="18">
        <v>23.0</v>
      </c>
      <c r="T218" s="18">
        <v>13.0</v>
      </c>
      <c r="U218" s="18">
        <v>0.0</v>
      </c>
      <c r="V218" s="18">
        <v>0.0</v>
      </c>
      <c r="W218" s="18">
        <v>0.0</v>
      </c>
      <c r="X218" s="18">
        <v>0.0</v>
      </c>
      <c r="Y218" s="18">
        <v>0.0</v>
      </c>
      <c r="Z218" s="18">
        <v>0.0</v>
      </c>
      <c r="AA218" s="5"/>
      <c r="AB218" s="18">
        <f t="shared" si="2"/>
        <v>1051</v>
      </c>
      <c r="AC218" s="18">
        <f t="shared" si="3"/>
        <v>3731</v>
      </c>
      <c r="AD218" s="19">
        <f t="shared" si="4"/>
        <v>3.549952426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ht="14.25" customHeight="1">
      <c r="B219" s="21" t="s">
        <v>222</v>
      </c>
      <c r="C219" s="18">
        <v>315.0</v>
      </c>
      <c r="D219" s="18">
        <v>113.0</v>
      </c>
      <c r="E219" s="18">
        <v>233.0</v>
      </c>
      <c r="F219" s="18">
        <v>222.0</v>
      </c>
      <c r="G219" s="18">
        <v>148.0</v>
      </c>
      <c r="H219" s="18">
        <v>177.0</v>
      </c>
      <c r="I219" s="18">
        <v>92.0</v>
      </c>
      <c r="J219" s="18">
        <v>60.0</v>
      </c>
      <c r="K219" s="18">
        <v>65.0</v>
      </c>
      <c r="L219" s="18">
        <v>32.0</v>
      </c>
      <c r="M219" s="18">
        <v>35.0</v>
      </c>
      <c r="N219" s="18">
        <v>32.0</v>
      </c>
      <c r="O219" s="18">
        <v>90.0</v>
      </c>
      <c r="P219" s="18">
        <v>6.0</v>
      </c>
      <c r="Q219" s="18">
        <v>11.0</v>
      </c>
      <c r="R219" s="18">
        <v>41.0</v>
      </c>
      <c r="S219" s="18">
        <v>54.0</v>
      </c>
      <c r="T219" s="18">
        <v>32.0</v>
      </c>
      <c r="U219" s="18">
        <v>2.0</v>
      </c>
      <c r="V219" s="18">
        <v>3.0</v>
      </c>
      <c r="W219" s="18">
        <v>0.0</v>
      </c>
      <c r="X219" s="18">
        <v>1.0</v>
      </c>
      <c r="Y219" s="18">
        <v>0.0</v>
      </c>
      <c r="Z219" s="18">
        <v>0.0</v>
      </c>
      <c r="AA219" s="5"/>
      <c r="AB219" s="18">
        <f t="shared" si="2"/>
        <v>1764</v>
      </c>
      <c r="AC219" s="18">
        <f t="shared" si="3"/>
        <v>8653</v>
      </c>
      <c r="AD219" s="19">
        <f t="shared" si="4"/>
        <v>4.905328798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ht="14.25" customHeight="1">
      <c r="B220" s="21" t="s">
        <v>223</v>
      </c>
      <c r="C220" s="18">
        <v>67.0</v>
      </c>
      <c r="D220" s="18">
        <v>43.0</v>
      </c>
      <c r="E220" s="18">
        <v>50.0</v>
      </c>
      <c r="F220" s="18">
        <v>73.0</v>
      </c>
      <c r="G220" s="18">
        <v>49.0</v>
      </c>
      <c r="H220" s="18">
        <v>94.0</v>
      </c>
      <c r="I220" s="18">
        <v>41.0</v>
      </c>
      <c r="J220" s="18">
        <v>28.0</v>
      </c>
      <c r="K220" s="18">
        <v>26.0</v>
      </c>
      <c r="L220" s="18">
        <v>10.0</v>
      </c>
      <c r="M220" s="18">
        <v>9.0</v>
      </c>
      <c r="N220" s="18">
        <v>4.0</v>
      </c>
      <c r="O220" s="18">
        <v>34.0</v>
      </c>
      <c r="P220" s="18">
        <v>3.0</v>
      </c>
      <c r="Q220" s="18">
        <v>5.0</v>
      </c>
      <c r="R220" s="18">
        <v>35.0</v>
      </c>
      <c r="S220" s="18">
        <v>17.0</v>
      </c>
      <c r="T220" s="18">
        <v>12.0</v>
      </c>
      <c r="U220" s="18">
        <v>1.0</v>
      </c>
      <c r="V220" s="18">
        <v>0.0</v>
      </c>
      <c r="W220" s="18">
        <v>0.0</v>
      </c>
      <c r="X220" s="18">
        <v>1.0</v>
      </c>
      <c r="Y220" s="18">
        <v>0.0</v>
      </c>
      <c r="Z220" s="18">
        <v>0.0</v>
      </c>
      <c r="AA220" s="5"/>
      <c r="AB220" s="18">
        <f t="shared" si="2"/>
        <v>602</v>
      </c>
      <c r="AC220" s="18">
        <f t="shared" si="3"/>
        <v>3459</v>
      </c>
      <c r="AD220" s="19">
        <f t="shared" si="4"/>
        <v>5.745847176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ht="14.25" customHeight="1">
      <c r="B221" s="21" t="s">
        <v>224</v>
      </c>
      <c r="C221" s="18">
        <v>100.0</v>
      </c>
      <c r="D221" s="18">
        <v>59.0</v>
      </c>
      <c r="E221" s="18">
        <v>83.0</v>
      </c>
      <c r="F221" s="18">
        <v>141.0</v>
      </c>
      <c r="G221" s="18">
        <v>148.0</v>
      </c>
      <c r="H221" s="18">
        <v>325.0</v>
      </c>
      <c r="I221" s="18">
        <v>126.0</v>
      </c>
      <c r="J221" s="18">
        <v>109.0</v>
      </c>
      <c r="K221" s="18">
        <v>235.0</v>
      </c>
      <c r="L221" s="18">
        <v>96.0</v>
      </c>
      <c r="M221" s="18">
        <v>106.0</v>
      </c>
      <c r="N221" s="18">
        <v>91.0</v>
      </c>
      <c r="O221" s="18">
        <v>374.0</v>
      </c>
      <c r="P221" s="18">
        <v>29.0</v>
      </c>
      <c r="Q221" s="18">
        <v>26.0</v>
      </c>
      <c r="R221" s="18">
        <v>96.0</v>
      </c>
      <c r="S221" s="18">
        <v>130.0</v>
      </c>
      <c r="T221" s="18">
        <v>82.0</v>
      </c>
      <c r="U221" s="18">
        <v>4.0</v>
      </c>
      <c r="V221" s="18">
        <v>4.0</v>
      </c>
      <c r="W221" s="18">
        <v>1.0</v>
      </c>
      <c r="X221" s="18">
        <v>2.0</v>
      </c>
      <c r="Y221" s="18">
        <v>0.0</v>
      </c>
      <c r="Z221" s="18">
        <v>0.0</v>
      </c>
      <c r="AA221" s="5"/>
      <c r="AB221" s="18">
        <f t="shared" si="2"/>
        <v>2367</v>
      </c>
      <c r="AC221" s="18">
        <f t="shared" si="3"/>
        <v>19542</v>
      </c>
      <c r="AD221" s="19">
        <f t="shared" si="4"/>
        <v>8.256020279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ht="14.25" customHeight="1">
      <c r="B222" s="21" t="s">
        <v>225</v>
      </c>
      <c r="C222" s="18">
        <v>32.0</v>
      </c>
      <c r="D222" s="18">
        <v>24.0</v>
      </c>
      <c r="E222" s="18">
        <v>21.0</v>
      </c>
      <c r="F222" s="18">
        <v>41.0</v>
      </c>
      <c r="G222" s="18">
        <v>49.0</v>
      </c>
      <c r="H222" s="18">
        <v>97.0</v>
      </c>
      <c r="I222" s="18">
        <v>47.0</v>
      </c>
      <c r="J222" s="18">
        <v>47.0</v>
      </c>
      <c r="K222" s="18">
        <v>68.0</v>
      </c>
      <c r="L222" s="18">
        <v>14.0</v>
      </c>
      <c r="M222" s="18">
        <v>12.0</v>
      </c>
      <c r="N222" s="18">
        <v>17.0</v>
      </c>
      <c r="O222" s="18">
        <v>62.0</v>
      </c>
      <c r="P222" s="18">
        <v>1.0</v>
      </c>
      <c r="Q222" s="18">
        <v>4.0</v>
      </c>
      <c r="R222" s="18">
        <v>39.0</v>
      </c>
      <c r="S222" s="18">
        <v>24.0</v>
      </c>
      <c r="T222" s="18">
        <v>27.0</v>
      </c>
      <c r="U222" s="18">
        <v>1.0</v>
      </c>
      <c r="V222" s="18">
        <v>2.0</v>
      </c>
      <c r="W222" s="18">
        <v>1.0</v>
      </c>
      <c r="X222" s="18">
        <v>0.0</v>
      </c>
      <c r="Y222" s="18">
        <v>0.0</v>
      </c>
      <c r="Z222" s="18">
        <v>0.0</v>
      </c>
      <c r="AA222" s="5"/>
      <c r="AB222" s="18">
        <f t="shared" si="2"/>
        <v>630</v>
      </c>
      <c r="AC222" s="18">
        <f t="shared" si="3"/>
        <v>4775</v>
      </c>
      <c r="AD222" s="19">
        <f t="shared" si="4"/>
        <v>7.579365079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ht="14.25" customHeight="1">
      <c r="B223" s="21" t="s">
        <v>226</v>
      </c>
      <c r="C223" s="18">
        <v>206.0</v>
      </c>
      <c r="D223" s="18">
        <v>105.0</v>
      </c>
      <c r="E223" s="18">
        <v>179.0</v>
      </c>
      <c r="F223" s="18">
        <v>121.0</v>
      </c>
      <c r="G223" s="18">
        <v>120.0</v>
      </c>
      <c r="H223" s="18">
        <v>108.0</v>
      </c>
      <c r="I223" s="18">
        <v>47.0</v>
      </c>
      <c r="J223" s="18">
        <v>31.0</v>
      </c>
      <c r="K223" s="18">
        <v>36.0</v>
      </c>
      <c r="L223" s="18">
        <v>12.0</v>
      </c>
      <c r="M223" s="18">
        <v>12.0</v>
      </c>
      <c r="N223" s="18">
        <v>10.0</v>
      </c>
      <c r="O223" s="18">
        <v>60.0</v>
      </c>
      <c r="P223" s="18">
        <v>10.0</v>
      </c>
      <c r="Q223" s="18">
        <v>9.0</v>
      </c>
      <c r="R223" s="18">
        <v>49.0</v>
      </c>
      <c r="S223" s="18">
        <v>55.0</v>
      </c>
      <c r="T223" s="18">
        <v>30.0</v>
      </c>
      <c r="U223" s="18">
        <v>2.0</v>
      </c>
      <c r="V223" s="18">
        <v>1.0</v>
      </c>
      <c r="W223" s="18">
        <v>1.0</v>
      </c>
      <c r="X223" s="18">
        <v>1.0</v>
      </c>
      <c r="Y223" s="18">
        <v>0.0</v>
      </c>
      <c r="Z223" s="18">
        <v>0.0</v>
      </c>
      <c r="AA223" s="5"/>
      <c r="AB223" s="18">
        <f t="shared" si="2"/>
        <v>1205</v>
      </c>
      <c r="AC223" s="18">
        <f t="shared" si="3"/>
        <v>6168</v>
      </c>
      <c r="AD223" s="19">
        <f t="shared" si="4"/>
        <v>5.118672199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ht="14.25" customHeight="1">
      <c r="B224" s="21" t="s">
        <v>227</v>
      </c>
      <c r="C224" s="18">
        <v>41.0</v>
      </c>
      <c r="D224" s="18">
        <v>31.0</v>
      </c>
      <c r="E224" s="18">
        <v>61.0</v>
      </c>
      <c r="F224" s="18">
        <v>68.0</v>
      </c>
      <c r="G224" s="18">
        <v>44.0</v>
      </c>
      <c r="H224" s="18">
        <v>61.0</v>
      </c>
      <c r="I224" s="18">
        <v>21.0</v>
      </c>
      <c r="J224" s="18">
        <v>24.0</v>
      </c>
      <c r="K224" s="18">
        <v>21.0</v>
      </c>
      <c r="L224" s="18">
        <v>7.0</v>
      </c>
      <c r="M224" s="18">
        <v>4.0</v>
      </c>
      <c r="N224" s="18">
        <v>5.0</v>
      </c>
      <c r="O224" s="18">
        <v>30.0</v>
      </c>
      <c r="P224" s="18">
        <v>3.0</v>
      </c>
      <c r="Q224" s="18">
        <v>5.0</v>
      </c>
      <c r="R224" s="18">
        <v>16.0</v>
      </c>
      <c r="S224" s="18">
        <v>24.0</v>
      </c>
      <c r="T224" s="18">
        <v>11.0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5"/>
      <c r="AB224" s="18">
        <f t="shared" si="2"/>
        <v>477</v>
      </c>
      <c r="AC224" s="18">
        <f t="shared" si="3"/>
        <v>2738</v>
      </c>
      <c r="AD224" s="19">
        <f t="shared" si="4"/>
        <v>5.740041929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ht="14.25" customHeight="1">
      <c r="B225" s="21" t="s">
        <v>228</v>
      </c>
      <c r="C225" s="18">
        <v>85.0</v>
      </c>
      <c r="D225" s="18">
        <v>65.0</v>
      </c>
      <c r="E225" s="18">
        <v>78.0</v>
      </c>
      <c r="F225" s="18">
        <v>136.0</v>
      </c>
      <c r="G225" s="18">
        <v>130.0</v>
      </c>
      <c r="H225" s="18">
        <v>344.0</v>
      </c>
      <c r="I225" s="18">
        <v>132.0</v>
      </c>
      <c r="J225" s="18">
        <v>104.0</v>
      </c>
      <c r="K225" s="18">
        <v>196.0</v>
      </c>
      <c r="L225" s="18">
        <v>106.0</v>
      </c>
      <c r="M225" s="18">
        <v>130.0</v>
      </c>
      <c r="N225" s="18">
        <v>120.0</v>
      </c>
      <c r="O225" s="18">
        <v>737.0</v>
      </c>
      <c r="P225" s="18">
        <v>59.0</v>
      </c>
      <c r="Q225" s="18">
        <v>88.0</v>
      </c>
      <c r="R225" s="18">
        <v>219.0</v>
      </c>
      <c r="S225" s="18">
        <v>238.0</v>
      </c>
      <c r="T225" s="18">
        <v>282.0</v>
      </c>
      <c r="U225" s="18">
        <v>17.0</v>
      </c>
      <c r="V225" s="18">
        <v>19.0</v>
      </c>
      <c r="W225" s="18">
        <v>2.0</v>
      </c>
      <c r="X225" s="18">
        <v>0.0</v>
      </c>
      <c r="Y225" s="18">
        <v>0.0</v>
      </c>
      <c r="Z225" s="18">
        <v>1.0</v>
      </c>
      <c r="AA225" s="5"/>
      <c r="AB225" s="18">
        <f t="shared" si="2"/>
        <v>3288</v>
      </c>
      <c r="AC225" s="18">
        <f t="shared" si="3"/>
        <v>32991</v>
      </c>
      <c r="AD225" s="19">
        <f t="shared" si="4"/>
        <v>10.03375912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ht="14.25" customHeight="1">
      <c r="B226" s="21" t="s">
        <v>229</v>
      </c>
      <c r="C226" s="18">
        <v>16.0</v>
      </c>
      <c r="D226" s="18">
        <v>16.0</v>
      </c>
      <c r="E226" s="18">
        <v>36.0</v>
      </c>
      <c r="F226" s="18">
        <v>39.0</v>
      </c>
      <c r="G226" s="18">
        <v>21.0</v>
      </c>
      <c r="H226" s="18">
        <v>69.0</v>
      </c>
      <c r="I226" s="18">
        <v>29.0</v>
      </c>
      <c r="J226" s="18">
        <v>29.0</v>
      </c>
      <c r="K226" s="18">
        <v>40.0</v>
      </c>
      <c r="L226" s="18">
        <v>35.0</v>
      </c>
      <c r="M226" s="18">
        <v>50.0</v>
      </c>
      <c r="N226" s="18">
        <v>39.0</v>
      </c>
      <c r="O226" s="18">
        <v>232.0</v>
      </c>
      <c r="P226" s="18">
        <v>15.0</v>
      </c>
      <c r="Q226" s="18">
        <v>36.0</v>
      </c>
      <c r="R226" s="18">
        <v>76.0</v>
      </c>
      <c r="S226" s="18">
        <v>69.0</v>
      </c>
      <c r="T226" s="18">
        <v>57.0</v>
      </c>
      <c r="U226" s="18">
        <v>3.0</v>
      </c>
      <c r="V226" s="18">
        <v>3.0</v>
      </c>
      <c r="W226" s="18">
        <v>0.0</v>
      </c>
      <c r="X226" s="18">
        <v>2.0</v>
      </c>
      <c r="Y226" s="18">
        <v>0.0</v>
      </c>
      <c r="Z226" s="18">
        <v>0.0</v>
      </c>
      <c r="AA226" s="5"/>
      <c r="AB226" s="18">
        <f t="shared" si="2"/>
        <v>912</v>
      </c>
      <c r="AC226" s="18">
        <f t="shared" si="3"/>
        <v>9424</v>
      </c>
      <c r="AD226" s="19">
        <f t="shared" si="4"/>
        <v>10.33333333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ht="14.25" customHeight="1">
      <c r="B227" s="21" t="s">
        <v>230</v>
      </c>
      <c r="C227" s="18">
        <v>8.0</v>
      </c>
      <c r="D227" s="18">
        <v>16.0</v>
      </c>
      <c r="E227" s="18">
        <v>16.0</v>
      </c>
      <c r="F227" s="18">
        <v>25.0</v>
      </c>
      <c r="G227" s="18">
        <v>20.0</v>
      </c>
      <c r="H227" s="18">
        <v>78.0</v>
      </c>
      <c r="I227" s="18">
        <v>44.0</v>
      </c>
      <c r="J227" s="18">
        <v>47.0</v>
      </c>
      <c r="K227" s="18">
        <v>92.0</v>
      </c>
      <c r="L227" s="18">
        <v>33.0</v>
      </c>
      <c r="M227" s="18">
        <v>52.0</v>
      </c>
      <c r="N227" s="18">
        <v>47.0</v>
      </c>
      <c r="O227" s="18">
        <v>209.0</v>
      </c>
      <c r="P227" s="18">
        <v>9.0</v>
      </c>
      <c r="Q227" s="18">
        <v>14.0</v>
      </c>
      <c r="R227" s="18">
        <v>69.0</v>
      </c>
      <c r="S227" s="18">
        <v>68.0</v>
      </c>
      <c r="T227" s="18">
        <v>72.0</v>
      </c>
      <c r="U227" s="18">
        <v>5.0</v>
      </c>
      <c r="V227" s="18">
        <v>6.0</v>
      </c>
      <c r="W227" s="18">
        <v>1.0</v>
      </c>
      <c r="X227" s="18">
        <v>0.0</v>
      </c>
      <c r="Y227" s="18">
        <v>2.0</v>
      </c>
      <c r="Z227" s="18">
        <v>0.0</v>
      </c>
      <c r="AA227" s="5"/>
      <c r="AB227" s="18">
        <f t="shared" si="2"/>
        <v>933</v>
      </c>
      <c r="AC227" s="18">
        <f t="shared" si="3"/>
        <v>9692</v>
      </c>
      <c r="AD227" s="19">
        <f t="shared" si="4"/>
        <v>10.38799571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ht="14.25" customHeight="1">
      <c r="B228" s="21" t="s">
        <v>231</v>
      </c>
      <c r="C228" s="18">
        <v>1.0</v>
      </c>
      <c r="D228" s="18">
        <v>2.0</v>
      </c>
      <c r="E228" s="18">
        <v>0.0</v>
      </c>
      <c r="F228" s="18">
        <v>0.0</v>
      </c>
      <c r="G228" s="18">
        <v>0.0</v>
      </c>
      <c r="H228" s="18">
        <v>2.0</v>
      </c>
      <c r="I228" s="18">
        <v>3.0</v>
      </c>
      <c r="J228" s="18">
        <v>1.0</v>
      </c>
      <c r="K228" s="18">
        <v>2.0</v>
      </c>
      <c r="L228" s="18">
        <v>5.0</v>
      </c>
      <c r="M228" s="18">
        <v>5.0</v>
      </c>
      <c r="N228" s="18">
        <v>3.0</v>
      </c>
      <c r="O228" s="18">
        <v>30.0</v>
      </c>
      <c r="P228" s="18">
        <v>0.0</v>
      </c>
      <c r="Q228" s="18">
        <v>3.0</v>
      </c>
      <c r="R228" s="18">
        <v>10.0</v>
      </c>
      <c r="S228" s="18">
        <v>8.0</v>
      </c>
      <c r="T228" s="18">
        <v>2.0</v>
      </c>
      <c r="U228" s="18">
        <v>0.0</v>
      </c>
      <c r="V228" s="18">
        <v>1.0</v>
      </c>
      <c r="W228" s="18">
        <v>0.0</v>
      </c>
      <c r="X228" s="18">
        <v>0.0</v>
      </c>
      <c r="Y228" s="18">
        <v>0.0</v>
      </c>
      <c r="Z228" s="18">
        <v>0.0</v>
      </c>
      <c r="AA228" s="5"/>
      <c r="AB228" s="18">
        <f t="shared" si="2"/>
        <v>78</v>
      </c>
      <c r="AC228" s="18">
        <f t="shared" si="3"/>
        <v>914</v>
      </c>
      <c r="AD228" s="19">
        <f t="shared" si="4"/>
        <v>11.71794872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ht="14.25" customHeight="1">
      <c r="B229" s="21" t="s">
        <v>232</v>
      </c>
      <c r="C229" s="18">
        <v>8.0</v>
      </c>
      <c r="D229" s="18">
        <v>5.0</v>
      </c>
      <c r="E229" s="18">
        <v>13.0</v>
      </c>
      <c r="F229" s="18">
        <v>11.0</v>
      </c>
      <c r="G229" s="18">
        <v>8.0</v>
      </c>
      <c r="H229" s="18">
        <v>33.0</v>
      </c>
      <c r="I229" s="18">
        <v>18.0</v>
      </c>
      <c r="J229" s="18">
        <v>17.0</v>
      </c>
      <c r="K229" s="18">
        <v>26.0</v>
      </c>
      <c r="L229" s="18">
        <v>7.0</v>
      </c>
      <c r="M229" s="18">
        <v>5.0</v>
      </c>
      <c r="N229" s="18">
        <v>7.0</v>
      </c>
      <c r="O229" s="18">
        <v>23.0</v>
      </c>
      <c r="P229" s="18">
        <v>2.0</v>
      </c>
      <c r="Q229" s="18">
        <v>2.0</v>
      </c>
      <c r="R229" s="18">
        <v>13.0</v>
      </c>
      <c r="S229" s="18">
        <v>18.0</v>
      </c>
      <c r="T229" s="18">
        <v>11.0</v>
      </c>
      <c r="U229" s="18">
        <v>3.0</v>
      </c>
      <c r="V229" s="18">
        <v>1.0</v>
      </c>
      <c r="W229" s="18">
        <v>0.0</v>
      </c>
      <c r="X229" s="18">
        <v>0.0</v>
      </c>
      <c r="Y229" s="18">
        <v>0.0</v>
      </c>
      <c r="Z229" s="18">
        <v>0.0</v>
      </c>
      <c r="AA229" s="5"/>
      <c r="AB229" s="18">
        <f t="shared" si="2"/>
        <v>231</v>
      </c>
      <c r="AC229" s="18">
        <f t="shared" si="3"/>
        <v>1959</v>
      </c>
      <c r="AD229" s="19">
        <f t="shared" si="4"/>
        <v>8.480519481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ht="14.25" customHeight="1">
      <c r="B230" s="21" t="s">
        <v>233</v>
      </c>
      <c r="C230" s="18">
        <v>3.0</v>
      </c>
      <c r="D230" s="18">
        <v>2.0</v>
      </c>
      <c r="E230" s="18">
        <v>3.0</v>
      </c>
      <c r="F230" s="18">
        <v>3.0</v>
      </c>
      <c r="G230" s="18">
        <v>7.0</v>
      </c>
      <c r="H230" s="18">
        <v>10.0</v>
      </c>
      <c r="I230" s="18">
        <v>9.0</v>
      </c>
      <c r="J230" s="18">
        <v>9.0</v>
      </c>
      <c r="K230" s="18">
        <v>19.0</v>
      </c>
      <c r="L230" s="18">
        <v>3.0</v>
      </c>
      <c r="M230" s="18">
        <v>2.0</v>
      </c>
      <c r="N230" s="18">
        <v>1.0</v>
      </c>
      <c r="O230" s="18">
        <v>22.0</v>
      </c>
      <c r="P230" s="18">
        <v>0.0</v>
      </c>
      <c r="Q230" s="18">
        <v>0.0</v>
      </c>
      <c r="R230" s="18">
        <v>3.0</v>
      </c>
      <c r="S230" s="18">
        <v>2.0</v>
      </c>
      <c r="T230" s="18">
        <v>3.0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5"/>
      <c r="AB230" s="18">
        <f t="shared" si="2"/>
        <v>101</v>
      </c>
      <c r="AC230" s="18">
        <f t="shared" si="3"/>
        <v>814</v>
      </c>
      <c r="AD230" s="19">
        <f t="shared" si="4"/>
        <v>8.059405941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ht="14.25" customHeight="1">
      <c r="B231" s="21" t="s">
        <v>234</v>
      </c>
      <c r="C231" s="18">
        <v>4.0</v>
      </c>
      <c r="D231" s="18">
        <v>5.0</v>
      </c>
      <c r="E231" s="18">
        <v>7.0</v>
      </c>
      <c r="F231" s="18">
        <v>12.0</v>
      </c>
      <c r="G231" s="18">
        <v>5.0</v>
      </c>
      <c r="H231" s="18">
        <v>28.0</v>
      </c>
      <c r="I231" s="18">
        <v>5.0</v>
      </c>
      <c r="J231" s="18">
        <v>17.0</v>
      </c>
      <c r="K231" s="18">
        <v>43.0</v>
      </c>
      <c r="L231" s="18">
        <v>6.0</v>
      </c>
      <c r="M231" s="18">
        <v>6.0</v>
      </c>
      <c r="N231" s="18">
        <v>6.0</v>
      </c>
      <c r="O231" s="18">
        <v>32.0</v>
      </c>
      <c r="P231" s="18">
        <v>1.0</v>
      </c>
      <c r="Q231" s="18">
        <v>1.0</v>
      </c>
      <c r="R231" s="18">
        <v>3.0</v>
      </c>
      <c r="S231" s="18">
        <v>7.0</v>
      </c>
      <c r="T231" s="18">
        <v>1.0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5"/>
      <c r="AB231" s="18">
        <f t="shared" si="2"/>
        <v>189</v>
      </c>
      <c r="AC231" s="18">
        <f t="shared" si="3"/>
        <v>1473</v>
      </c>
      <c r="AD231" s="19">
        <f t="shared" si="4"/>
        <v>7.793650794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ht="14.25" customHeight="1">
      <c r="B232" s="21" t="s">
        <v>235</v>
      </c>
      <c r="C232" s="18">
        <v>61.0</v>
      </c>
      <c r="D232" s="18">
        <v>47.0</v>
      </c>
      <c r="E232" s="18">
        <v>66.0</v>
      </c>
      <c r="F232" s="18">
        <v>100.0</v>
      </c>
      <c r="G232" s="18">
        <v>84.0</v>
      </c>
      <c r="H232" s="18">
        <v>193.0</v>
      </c>
      <c r="I232" s="18">
        <v>95.0</v>
      </c>
      <c r="J232" s="18">
        <v>78.0</v>
      </c>
      <c r="K232" s="18">
        <v>102.0</v>
      </c>
      <c r="L232" s="18">
        <v>37.0</v>
      </c>
      <c r="M232" s="18">
        <v>37.0</v>
      </c>
      <c r="N232" s="18">
        <v>40.0</v>
      </c>
      <c r="O232" s="18">
        <v>170.0</v>
      </c>
      <c r="P232" s="18">
        <v>10.0</v>
      </c>
      <c r="Q232" s="18">
        <v>18.0</v>
      </c>
      <c r="R232" s="18">
        <v>45.0</v>
      </c>
      <c r="S232" s="18">
        <v>64.0</v>
      </c>
      <c r="T232" s="18">
        <v>47.0</v>
      </c>
      <c r="U232" s="18">
        <v>2.0</v>
      </c>
      <c r="V232" s="18">
        <v>0.0</v>
      </c>
      <c r="W232" s="18">
        <v>1.0</v>
      </c>
      <c r="X232" s="18">
        <v>1.0</v>
      </c>
      <c r="Y232" s="18">
        <v>0.0</v>
      </c>
      <c r="Z232" s="18">
        <v>1.0</v>
      </c>
      <c r="AA232" s="5"/>
      <c r="AB232" s="18">
        <f t="shared" si="2"/>
        <v>1299</v>
      </c>
      <c r="AC232" s="18">
        <f t="shared" si="3"/>
        <v>9875</v>
      </c>
      <c r="AD232" s="19">
        <f t="shared" si="4"/>
        <v>7.60200154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ht="14.25" customHeight="1">
      <c r="B233" s="21" t="s">
        <v>236</v>
      </c>
      <c r="C233" s="18">
        <v>50.0</v>
      </c>
      <c r="D233" s="18">
        <v>18.0</v>
      </c>
      <c r="E233" s="18">
        <v>34.0</v>
      </c>
      <c r="F233" s="18">
        <v>56.0</v>
      </c>
      <c r="G233" s="18">
        <v>56.0</v>
      </c>
      <c r="H233" s="18">
        <v>92.0</v>
      </c>
      <c r="I233" s="18">
        <v>61.0</v>
      </c>
      <c r="J233" s="18">
        <v>41.0</v>
      </c>
      <c r="K233" s="18">
        <v>83.0</v>
      </c>
      <c r="L233" s="18">
        <v>23.0</v>
      </c>
      <c r="M233" s="18">
        <v>24.0</v>
      </c>
      <c r="N233" s="18">
        <v>25.0</v>
      </c>
      <c r="O233" s="18">
        <v>113.0</v>
      </c>
      <c r="P233" s="18">
        <v>9.0</v>
      </c>
      <c r="Q233" s="18">
        <v>16.0</v>
      </c>
      <c r="R233" s="18">
        <v>41.0</v>
      </c>
      <c r="S233" s="18">
        <v>47.0</v>
      </c>
      <c r="T233" s="18">
        <v>38.0</v>
      </c>
      <c r="U233" s="18">
        <v>0.0</v>
      </c>
      <c r="V233" s="18">
        <v>0.0</v>
      </c>
      <c r="W233" s="18">
        <v>1.0</v>
      </c>
      <c r="X233" s="18">
        <v>0.0</v>
      </c>
      <c r="Y233" s="18">
        <v>0.0</v>
      </c>
      <c r="Z233" s="18">
        <v>0.0</v>
      </c>
      <c r="AA233" s="5"/>
      <c r="AB233" s="18">
        <f t="shared" si="2"/>
        <v>828</v>
      </c>
      <c r="AC233" s="18">
        <f t="shared" si="3"/>
        <v>6707</v>
      </c>
      <c r="AD233" s="19">
        <f t="shared" si="4"/>
        <v>8.100241546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ht="14.25" customHeight="1">
      <c r="B234" s="21" t="s">
        <v>237</v>
      </c>
      <c r="C234" s="18">
        <v>135.0</v>
      </c>
      <c r="D234" s="18">
        <v>49.0</v>
      </c>
      <c r="E234" s="18">
        <v>70.0</v>
      </c>
      <c r="F234" s="18">
        <v>122.0</v>
      </c>
      <c r="G234" s="18">
        <v>87.0</v>
      </c>
      <c r="H234" s="18">
        <v>134.0</v>
      </c>
      <c r="I234" s="18">
        <v>60.0</v>
      </c>
      <c r="J234" s="18">
        <v>38.0</v>
      </c>
      <c r="K234" s="18">
        <v>44.0</v>
      </c>
      <c r="L234" s="18">
        <v>13.0</v>
      </c>
      <c r="M234" s="18">
        <v>9.0</v>
      </c>
      <c r="N234" s="18">
        <v>18.0</v>
      </c>
      <c r="O234" s="18">
        <v>51.0</v>
      </c>
      <c r="P234" s="18">
        <v>2.0</v>
      </c>
      <c r="Q234" s="18">
        <v>5.0</v>
      </c>
      <c r="R234" s="18">
        <v>15.0</v>
      </c>
      <c r="S234" s="18">
        <v>13.0</v>
      </c>
      <c r="T234" s="18">
        <v>12.0</v>
      </c>
      <c r="U234" s="18">
        <v>1.0</v>
      </c>
      <c r="V234" s="18">
        <v>0.0</v>
      </c>
      <c r="W234" s="18">
        <v>0.0</v>
      </c>
      <c r="X234" s="18">
        <v>0.0</v>
      </c>
      <c r="Y234" s="18">
        <v>0.0</v>
      </c>
      <c r="Z234" s="18">
        <v>0.0</v>
      </c>
      <c r="AA234" s="5"/>
      <c r="AB234" s="18">
        <f t="shared" si="2"/>
        <v>878</v>
      </c>
      <c r="AC234" s="18">
        <f t="shared" si="3"/>
        <v>4319</v>
      </c>
      <c r="AD234" s="19">
        <f t="shared" si="4"/>
        <v>4.919134396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ht="14.25" customHeight="1">
      <c r="B235" s="21" t="s">
        <v>238</v>
      </c>
      <c r="C235" s="18">
        <v>52.0</v>
      </c>
      <c r="D235" s="18">
        <v>23.0</v>
      </c>
      <c r="E235" s="18">
        <v>34.0</v>
      </c>
      <c r="F235" s="18">
        <v>79.0</v>
      </c>
      <c r="G235" s="18">
        <v>68.0</v>
      </c>
      <c r="H235" s="18">
        <v>177.0</v>
      </c>
      <c r="I235" s="18">
        <v>113.0</v>
      </c>
      <c r="J235" s="18">
        <v>89.0</v>
      </c>
      <c r="K235" s="18">
        <v>173.0</v>
      </c>
      <c r="L235" s="18">
        <v>74.0</v>
      </c>
      <c r="M235" s="18">
        <v>108.0</v>
      </c>
      <c r="N235" s="18">
        <v>130.0</v>
      </c>
      <c r="O235" s="18">
        <v>572.0</v>
      </c>
      <c r="P235" s="18">
        <v>45.0</v>
      </c>
      <c r="Q235" s="18">
        <v>76.0</v>
      </c>
      <c r="R235" s="18">
        <v>262.0</v>
      </c>
      <c r="S235" s="18">
        <v>221.0</v>
      </c>
      <c r="T235" s="18">
        <v>224.0</v>
      </c>
      <c r="U235" s="18">
        <v>4.0</v>
      </c>
      <c r="V235" s="18">
        <v>17.0</v>
      </c>
      <c r="W235" s="18">
        <v>4.0</v>
      </c>
      <c r="X235" s="18">
        <v>2.0</v>
      </c>
      <c r="Y235" s="18">
        <v>0.0</v>
      </c>
      <c r="Z235" s="18">
        <v>1.0</v>
      </c>
      <c r="AA235" s="5"/>
      <c r="AB235" s="18">
        <f t="shared" si="2"/>
        <v>2548</v>
      </c>
      <c r="AC235" s="18">
        <f t="shared" si="3"/>
        <v>27673</v>
      </c>
      <c r="AD235" s="19">
        <f t="shared" si="4"/>
        <v>10.86067504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ht="14.25" customHeight="1">
      <c r="B236" s="21" t="s">
        <v>239</v>
      </c>
      <c r="C236" s="18">
        <v>17.0</v>
      </c>
      <c r="D236" s="18">
        <v>12.0</v>
      </c>
      <c r="E236" s="18">
        <v>24.0</v>
      </c>
      <c r="F236" s="18">
        <v>24.0</v>
      </c>
      <c r="G236" s="18">
        <v>34.0</v>
      </c>
      <c r="H236" s="18">
        <v>68.0</v>
      </c>
      <c r="I236" s="18">
        <v>33.0</v>
      </c>
      <c r="J236" s="18">
        <v>24.0</v>
      </c>
      <c r="K236" s="18">
        <v>42.0</v>
      </c>
      <c r="L236" s="18">
        <v>26.0</v>
      </c>
      <c r="M236" s="18">
        <v>26.0</v>
      </c>
      <c r="N236" s="18">
        <v>33.0</v>
      </c>
      <c r="O236" s="18">
        <v>105.0</v>
      </c>
      <c r="P236" s="18">
        <v>4.0</v>
      </c>
      <c r="Q236" s="18">
        <v>7.0</v>
      </c>
      <c r="R236" s="18">
        <v>33.0</v>
      </c>
      <c r="S236" s="18">
        <v>18.0</v>
      </c>
      <c r="T236" s="18">
        <v>22.0</v>
      </c>
      <c r="U236" s="18">
        <v>0.0</v>
      </c>
      <c r="V236" s="18">
        <v>3.0</v>
      </c>
      <c r="W236" s="18">
        <v>1.0</v>
      </c>
      <c r="X236" s="18">
        <v>0.0</v>
      </c>
      <c r="Y236" s="18">
        <v>0.0</v>
      </c>
      <c r="Z236" s="18">
        <v>0.0</v>
      </c>
      <c r="AA236" s="5"/>
      <c r="AB236" s="18">
        <f t="shared" si="2"/>
        <v>556</v>
      </c>
      <c r="AC236" s="18">
        <f t="shared" si="3"/>
        <v>4811</v>
      </c>
      <c r="AD236" s="19">
        <f t="shared" si="4"/>
        <v>8.652877698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ht="14.25" customHeight="1">
      <c r="B237" s="21" t="s">
        <v>240</v>
      </c>
      <c r="C237" s="18">
        <v>22.0</v>
      </c>
      <c r="D237" s="18">
        <v>26.0</v>
      </c>
      <c r="E237" s="18">
        <v>50.0</v>
      </c>
      <c r="F237" s="18">
        <v>54.0</v>
      </c>
      <c r="G237" s="18">
        <v>61.0</v>
      </c>
      <c r="H237" s="18">
        <v>81.0</v>
      </c>
      <c r="I237" s="18">
        <v>45.0</v>
      </c>
      <c r="J237" s="18">
        <v>44.0</v>
      </c>
      <c r="K237" s="18">
        <v>62.0</v>
      </c>
      <c r="L237" s="18">
        <v>46.0</v>
      </c>
      <c r="M237" s="18">
        <v>42.0</v>
      </c>
      <c r="N237" s="18">
        <v>39.0</v>
      </c>
      <c r="O237" s="18">
        <v>196.0</v>
      </c>
      <c r="P237" s="18">
        <v>9.0</v>
      </c>
      <c r="Q237" s="18">
        <v>16.0</v>
      </c>
      <c r="R237" s="18">
        <v>44.0</v>
      </c>
      <c r="S237" s="18">
        <v>49.0</v>
      </c>
      <c r="T237" s="18">
        <v>38.0</v>
      </c>
      <c r="U237" s="18">
        <v>1.0</v>
      </c>
      <c r="V237" s="18">
        <v>2.0</v>
      </c>
      <c r="W237" s="18">
        <v>0.0</v>
      </c>
      <c r="X237" s="18">
        <v>0.0</v>
      </c>
      <c r="Y237" s="18">
        <v>0.0</v>
      </c>
      <c r="Z237" s="18">
        <v>0.0</v>
      </c>
      <c r="AA237" s="5"/>
      <c r="AB237" s="18">
        <f t="shared" si="2"/>
        <v>927</v>
      </c>
      <c r="AC237" s="18">
        <f t="shared" si="3"/>
        <v>8113</v>
      </c>
      <c r="AD237" s="19">
        <f t="shared" si="4"/>
        <v>8.75188781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ht="14.25" customHeight="1">
      <c r="B238" s="21" t="s">
        <v>241</v>
      </c>
      <c r="C238" s="18">
        <v>20.0</v>
      </c>
      <c r="D238" s="18">
        <v>7.0</v>
      </c>
      <c r="E238" s="18">
        <v>17.0</v>
      </c>
      <c r="F238" s="18">
        <v>29.0</v>
      </c>
      <c r="G238" s="18">
        <v>34.0</v>
      </c>
      <c r="H238" s="18">
        <v>48.0</v>
      </c>
      <c r="I238" s="18">
        <v>13.0</v>
      </c>
      <c r="J238" s="18">
        <v>19.0</v>
      </c>
      <c r="K238" s="18">
        <v>40.0</v>
      </c>
      <c r="L238" s="18">
        <v>20.0</v>
      </c>
      <c r="M238" s="18">
        <v>17.0</v>
      </c>
      <c r="N238" s="18">
        <v>15.0</v>
      </c>
      <c r="O238" s="18">
        <v>47.0</v>
      </c>
      <c r="P238" s="18">
        <v>0.0</v>
      </c>
      <c r="Q238" s="18">
        <v>1.0</v>
      </c>
      <c r="R238" s="18">
        <v>9.0</v>
      </c>
      <c r="S238" s="18">
        <v>19.0</v>
      </c>
      <c r="T238" s="18">
        <v>17.0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5"/>
      <c r="AB238" s="18">
        <f t="shared" si="2"/>
        <v>372</v>
      </c>
      <c r="AC238" s="18">
        <f t="shared" si="3"/>
        <v>2856</v>
      </c>
      <c r="AD238" s="19">
        <f t="shared" si="4"/>
        <v>7.677419355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ht="14.25" customHeight="1">
      <c r="B239" s="21" t="s">
        <v>242</v>
      </c>
      <c r="C239" s="18">
        <v>20.0</v>
      </c>
      <c r="D239" s="18">
        <v>14.0</v>
      </c>
      <c r="E239" s="18">
        <v>31.0</v>
      </c>
      <c r="F239" s="18">
        <v>30.0</v>
      </c>
      <c r="G239" s="18">
        <v>24.0</v>
      </c>
      <c r="H239" s="18">
        <v>28.0</v>
      </c>
      <c r="I239" s="18">
        <v>12.0</v>
      </c>
      <c r="J239" s="18">
        <v>10.0</v>
      </c>
      <c r="K239" s="18">
        <v>6.0</v>
      </c>
      <c r="L239" s="18">
        <v>2.0</v>
      </c>
      <c r="M239" s="18">
        <v>4.0</v>
      </c>
      <c r="N239" s="18">
        <v>2.0</v>
      </c>
      <c r="O239" s="18">
        <v>12.0</v>
      </c>
      <c r="P239" s="18">
        <v>2.0</v>
      </c>
      <c r="Q239" s="18">
        <v>1.0</v>
      </c>
      <c r="R239" s="18">
        <v>14.0</v>
      </c>
      <c r="S239" s="18">
        <v>13.0</v>
      </c>
      <c r="T239" s="18">
        <v>12.0</v>
      </c>
      <c r="U239" s="18">
        <v>0.0</v>
      </c>
      <c r="V239" s="18">
        <v>0.0</v>
      </c>
      <c r="W239" s="18">
        <v>0.0</v>
      </c>
      <c r="X239" s="18">
        <v>0.0</v>
      </c>
      <c r="Y239" s="18">
        <v>0.0</v>
      </c>
      <c r="Z239" s="18">
        <v>0.0</v>
      </c>
      <c r="AA239" s="5"/>
      <c r="AB239" s="18">
        <f t="shared" si="2"/>
        <v>237</v>
      </c>
      <c r="AC239" s="18">
        <f t="shared" si="3"/>
        <v>1478</v>
      </c>
      <c r="AD239" s="19">
        <f t="shared" si="4"/>
        <v>6.23628692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ht="14.25" customHeight="1">
      <c r="B240" s="21" t="s">
        <v>243</v>
      </c>
      <c r="C240" s="18">
        <v>17.0</v>
      </c>
      <c r="D240" s="18">
        <v>17.0</v>
      </c>
      <c r="E240" s="18">
        <v>29.0</v>
      </c>
      <c r="F240" s="18">
        <v>39.0</v>
      </c>
      <c r="G240" s="18">
        <v>28.0</v>
      </c>
      <c r="H240" s="18">
        <v>30.0</v>
      </c>
      <c r="I240" s="18">
        <v>31.0</v>
      </c>
      <c r="J240" s="18">
        <v>14.0</v>
      </c>
      <c r="K240" s="18">
        <v>14.0</v>
      </c>
      <c r="L240" s="18">
        <v>8.0</v>
      </c>
      <c r="M240" s="18">
        <v>7.0</v>
      </c>
      <c r="N240" s="18">
        <v>4.0</v>
      </c>
      <c r="O240" s="18">
        <v>24.0</v>
      </c>
      <c r="P240" s="18">
        <v>2.0</v>
      </c>
      <c r="Q240" s="18">
        <v>3.0</v>
      </c>
      <c r="R240" s="18">
        <v>16.0</v>
      </c>
      <c r="S240" s="18">
        <v>13.0</v>
      </c>
      <c r="T240" s="18">
        <v>13.0</v>
      </c>
      <c r="U240" s="18">
        <v>0.0</v>
      </c>
      <c r="V240" s="18">
        <v>2.0</v>
      </c>
      <c r="W240" s="18">
        <v>0.0</v>
      </c>
      <c r="X240" s="18">
        <v>0.0</v>
      </c>
      <c r="Y240" s="18">
        <v>0.0</v>
      </c>
      <c r="Z240" s="18">
        <v>0.0</v>
      </c>
      <c r="AA240" s="5"/>
      <c r="AB240" s="18">
        <f t="shared" si="2"/>
        <v>311</v>
      </c>
      <c r="AC240" s="18">
        <f t="shared" si="3"/>
        <v>2099</v>
      </c>
      <c r="AD240" s="19">
        <f t="shared" si="4"/>
        <v>6.749196141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ht="14.25" customHeight="1">
      <c r="B241" s="21" t="s">
        <v>244</v>
      </c>
      <c r="C241" s="18">
        <v>3.0</v>
      </c>
      <c r="D241" s="18">
        <v>0.0</v>
      </c>
      <c r="E241" s="18">
        <v>6.0</v>
      </c>
      <c r="F241" s="18">
        <v>1.0</v>
      </c>
      <c r="G241" s="18">
        <v>5.0</v>
      </c>
      <c r="H241" s="18">
        <v>19.0</v>
      </c>
      <c r="I241" s="18">
        <v>13.0</v>
      </c>
      <c r="J241" s="18">
        <v>9.0</v>
      </c>
      <c r="K241" s="18">
        <v>22.0</v>
      </c>
      <c r="L241" s="18">
        <v>14.0</v>
      </c>
      <c r="M241" s="18">
        <v>10.0</v>
      </c>
      <c r="N241" s="18">
        <v>13.0</v>
      </c>
      <c r="O241" s="18">
        <v>68.0</v>
      </c>
      <c r="P241" s="18">
        <v>10.0</v>
      </c>
      <c r="Q241" s="18">
        <v>6.0</v>
      </c>
      <c r="R241" s="18">
        <v>49.0</v>
      </c>
      <c r="S241" s="18">
        <v>25.0</v>
      </c>
      <c r="T241" s="18">
        <v>10.0</v>
      </c>
      <c r="U241" s="18">
        <v>1.0</v>
      </c>
      <c r="V241" s="18">
        <v>1.0</v>
      </c>
      <c r="W241" s="18">
        <v>0.0</v>
      </c>
      <c r="X241" s="18">
        <v>0.0</v>
      </c>
      <c r="Y241" s="18">
        <v>0.0</v>
      </c>
      <c r="Z241" s="18">
        <v>0.0</v>
      </c>
      <c r="AA241" s="5"/>
      <c r="AB241" s="18">
        <f t="shared" si="2"/>
        <v>285</v>
      </c>
      <c r="AC241" s="18">
        <f t="shared" si="3"/>
        <v>3188</v>
      </c>
      <c r="AD241" s="19">
        <f t="shared" si="4"/>
        <v>11.18596491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ht="14.25" customHeight="1">
      <c r="B242" s="21" t="s">
        <v>245</v>
      </c>
      <c r="C242" s="18">
        <v>1.0</v>
      </c>
      <c r="D242" s="18">
        <v>0.0</v>
      </c>
      <c r="E242" s="18">
        <v>1.0</v>
      </c>
      <c r="F242" s="18">
        <v>5.0</v>
      </c>
      <c r="G242" s="18">
        <v>2.0</v>
      </c>
      <c r="H242" s="18">
        <v>5.0</v>
      </c>
      <c r="I242" s="18">
        <v>5.0</v>
      </c>
      <c r="J242" s="18">
        <v>1.0</v>
      </c>
      <c r="K242" s="18">
        <v>6.0</v>
      </c>
      <c r="L242" s="18">
        <v>2.0</v>
      </c>
      <c r="M242" s="18">
        <v>8.0</v>
      </c>
      <c r="N242" s="18">
        <v>4.0</v>
      </c>
      <c r="O242" s="18">
        <v>41.0</v>
      </c>
      <c r="P242" s="18">
        <v>1.0</v>
      </c>
      <c r="Q242" s="18">
        <v>2.0</v>
      </c>
      <c r="R242" s="18">
        <v>12.0</v>
      </c>
      <c r="S242" s="18">
        <v>2.0</v>
      </c>
      <c r="T242" s="18">
        <v>8.0</v>
      </c>
      <c r="U242" s="18">
        <v>0.0</v>
      </c>
      <c r="V242" s="18">
        <v>0.0</v>
      </c>
      <c r="W242" s="18">
        <v>0.0</v>
      </c>
      <c r="X242" s="18">
        <v>0.0</v>
      </c>
      <c r="Y242" s="18">
        <v>0.0</v>
      </c>
      <c r="Z242" s="18">
        <v>0.0</v>
      </c>
      <c r="AA242" s="5"/>
      <c r="AB242" s="18">
        <f t="shared" si="2"/>
        <v>106</v>
      </c>
      <c r="AC242" s="18">
        <f t="shared" si="3"/>
        <v>1158</v>
      </c>
      <c r="AD242" s="19">
        <f t="shared" si="4"/>
        <v>10.9245283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ht="14.25" customHeight="1">
      <c r="B243" s="21" t="s">
        <v>246</v>
      </c>
      <c r="C243" s="18">
        <v>130.0</v>
      </c>
      <c r="D243" s="18">
        <v>93.0</v>
      </c>
      <c r="E243" s="18">
        <v>125.0</v>
      </c>
      <c r="F243" s="18">
        <v>183.0</v>
      </c>
      <c r="G243" s="18">
        <v>188.0</v>
      </c>
      <c r="H243" s="18">
        <v>402.0</v>
      </c>
      <c r="I243" s="18">
        <v>171.0</v>
      </c>
      <c r="J243" s="18">
        <v>139.0</v>
      </c>
      <c r="K243" s="18">
        <v>236.0</v>
      </c>
      <c r="L243" s="18">
        <v>131.0</v>
      </c>
      <c r="M243" s="18">
        <v>164.0</v>
      </c>
      <c r="N243" s="18">
        <v>167.0</v>
      </c>
      <c r="O243" s="18">
        <v>750.0</v>
      </c>
      <c r="P243" s="18">
        <v>48.0</v>
      </c>
      <c r="Q243" s="18">
        <v>60.0</v>
      </c>
      <c r="R243" s="18">
        <v>194.0</v>
      </c>
      <c r="S243" s="18">
        <v>208.0</v>
      </c>
      <c r="T243" s="18">
        <v>262.0</v>
      </c>
      <c r="U243" s="18">
        <v>19.0</v>
      </c>
      <c r="V243" s="18">
        <v>14.0</v>
      </c>
      <c r="W243" s="18">
        <v>6.0</v>
      </c>
      <c r="X243" s="18">
        <v>3.0</v>
      </c>
      <c r="Y243" s="18">
        <v>1.0</v>
      </c>
      <c r="Z243" s="18">
        <v>2.0</v>
      </c>
      <c r="AA243" s="5"/>
      <c r="AB243" s="18">
        <f t="shared" si="2"/>
        <v>3696</v>
      </c>
      <c r="AC243" s="18">
        <f t="shared" si="3"/>
        <v>34212</v>
      </c>
      <c r="AD243" s="19">
        <f t="shared" si="4"/>
        <v>9.256493506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ht="14.25" customHeight="1">
      <c r="B244" s="21" t="s">
        <v>247</v>
      </c>
      <c r="C244" s="18">
        <v>4.0</v>
      </c>
      <c r="D244" s="18">
        <v>2.0</v>
      </c>
      <c r="E244" s="18">
        <v>4.0</v>
      </c>
      <c r="F244" s="18">
        <v>1.0</v>
      </c>
      <c r="G244" s="18">
        <v>5.0</v>
      </c>
      <c r="H244" s="18">
        <v>16.0</v>
      </c>
      <c r="I244" s="18">
        <v>8.0</v>
      </c>
      <c r="J244" s="18">
        <v>3.0</v>
      </c>
      <c r="K244" s="18">
        <v>20.0</v>
      </c>
      <c r="L244" s="18">
        <v>8.0</v>
      </c>
      <c r="M244" s="18">
        <v>4.0</v>
      </c>
      <c r="N244" s="18">
        <v>3.0</v>
      </c>
      <c r="O244" s="18">
        <v>28.0</v>
      </c>
      <c r="P244" s="18">
        <v>0.0</v>
      </c>
      <c r="Q244" s="18">
        <v>0.0</v>
      </c>
      <c r="R244" s="18">
        <v>10.0</v>
      </c>
      <c r="S244" s="18">
        <v>5.0</v>
      </c>
      <c r="T244" s="18">
        <v>2.0</v>
      </c>
      <c r="U244" s="18">
        <v>1.0</v>
      </c>
      <c r="V244" s="18">
        <v>0.0</v>
      </c>
      <c r="W244" s="18">
        <v>0.0</v>
      </c>
      <c r="X244" s="18">
        <v>0.0</v>
      </c>
      <c r="Y244" s="18">
        <v>0.0</v>
      </c>
      <c r="Z244" s="18">
        <v>0.0</v>
      </c>
      <c r="AA244" s="5"/>
      <c r="AB244" s="18">
        <f t="shared" si="2"/>
        <v>124</v>
      </c>
      <c r="AC244" s="18">
        <f t="shared" si="3"/>
        <v>1105</v>
      </c>
      <c r="AD244" s="19">
        <f t="shared" si="4"/>
        <v>8.911290323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ht="14.25" customHeight="1">
      <c r="B245" s="21" t="s">
        <v>248</v>
      </c>
      <c r="C245" s="18">
        <v>331.0</v>
      </c>
      <c r="D245" s="18">
        <v>286.0</v>
      </c>
      <c r="E245" s="18">
        <v>424.0</v>
      </c>
      <c r="F245" s="18">
        <v>681.0</v>
      </c>
      <c r="G245" s="18">
        <v>608.0</v>
      </c>
      <c r="H245" s="18">
        <v>1214.0</v>
      </c>
      <c r="I245" s="18">
        <v>626.0</v>
      </c>
      <c r="J245" s="18">
        <v>505.0</v>
      </c>
      <c r="K245" s="18">
        <v>744.0</v>
      </c>
      <c r="L245" s="18">
        <v>702.0</v>
      </c>
      <c r="M245" s="18">
        <v>839.0</v>
      </c>
      <c r="N245" s="18">
        <v>760.0</v>
      </c>
      <c r="O245" s="18">
        <v>3138.0</v>
      </c>
      <c r="P245" s="18">
        <v>359.0</v>
      </c>
      <c r="Q245" s="18">
        <v>558.0</v>
      </c>
      <c r="R245" s="18">
        <v>1445.0</v>
      </c>
      <c r="S245" s="18">
        <v>2352.0</v>
      </c>
      <c r="T245" s="18">
        <v>3577.0</v>
      </c>
      <c r="U245" s="18">
        <v>165.0</v>
      </c>
      <c r="V245" s="18">
        <v>223.0</v>
      </c>
      <c r="W245" s="18">
        <v>33.0</v>
      </c>
      <c r="X245" s="18">
        <v>19.0</v>
      </c>
      <c r="Y245" s="18">
        <v>8.0</v>
      </c>
      <c r="Z245" s="18">
        <v>6.0</v>
      </c>
      <c r="AA245" s="5"/>
      <c r="AB245" s="18">
        <f t="shared" si="2"/>
        <v>19603</v>
      </c>
      <c r="AC245" s="18">
        <f t="shared" si="3"/>
        <v>226821</v>
      </c>
      <c r="AD245" s="19">
        <f t="shared" si="4"/>
        <v>11.57072897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ht="14.25" customHeight="1">
      <c r="B246" s="21" t="s">
        <v>249</v>
      </c>
      <c r="C246" s="18">
        <v>82.0</v>
      </c>
      <c r="D246" s="18">
        <v>68.0</v>
      </c>
      <c r="E246" s="18">
        <v>78.0</v>
      </c>
      <c r="F246" s="18">
        <v>140.0</v>
      </c>
      <c r="G246" s="18">
        <v>150.0</v>
      </c>
      <c r="H246" s="18">
        <v>197.0</v>
      </c>
      <c r="I246" s="18">
        <v>72.0</v>
      </c>
      <c r="J246" s="18">
        <v>45.0</v>
      </c>
      <c r="K246" s="18">
        <v>76.0</v>
      </c>
      <c r="L246" s="18">
        <v>26.0</v>
      </c>
      <c r="M246" s="18">
        <v>33.0</v>
      </c>
      <c r="N246" s="18">
        <v>33.0</v>
      </c>
      <c r="O246" s="18">
        <v>138.0</v>
      </c>
      <c r="P246" s="18">
        <v>16.0</v>
      </c>
      <c r="Q246" s="18">
        <v>21.0</v>
      </c>
      <c r="R246" s="18">
        <v>51.0</v>
      </c>
      <c r="S246" s="18">
        <v>56.0</v>
      </c>
      <c r="T246" s="18">
        <v>55.0</v>
      </c>
      <c r="U246" s="18">
        <v>1.0</v>
      </c>
      <c r="V246" s="18">
        <v>0.0</v>
      </c>
      <c r="W246" s="18">
        <v>1.0</v>
      </c>
      <c r="X246" s="18">
        <v>0.0</v>
      </c>
      <c r="Y246" s="18">
        <v>1.0</v>
      </c>
      <c r="Z246" s="18">
        <v>0.0</v>
      </c>
      <c r="AA246" s="5"/>
      <c r="AB246" s="18">
        <f t="shared" si="2"/>
        <v>1340</v>
      </c>
      <c r="AC246" s="18">
        <f t="shared" si="3"/>
        <v>9325</v>
      </c>
      <c r="AD246" s="19">
        <f t="shared" si="4"/>
        <v>6.958955224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ht="14.25" customHeight="1">
      <c r="B247" s="21" t="s">
        <v>250</v>
      </c>
      <c r="C247" s="18">
        <v>76.0</v>
      </c>
      <c r="D247" s="18">
        <v>63.0</v>
      </c>
      <c r="E247" s="18">
        <v>106.0</v>
      </c>
      <c r="F247" s="18">
        <v>149.0</v>
      </c>
      <c r="G247" s="18">
        <v>161.0</v>
      </c>
      <c r="H247" s="18">
        <v>278.0</v>
      </c>
      <c r="I247" s="18">
        <v>138.0</v>
      </c>
      <c r="J247" s="18">
        <v>101.0</v>
      </c>
      <c r="K247" s="18">
        <v>115.0</v>
      </c>
      <c r="L247" s="18">
        <v>131.0</v>
      </c>
      <c r="M247" s="18">
        <v>156.0</v>
      </c>
      <c r="N247" s="18">
        <v>127.0</v>
      </c>
      <c r="O247" s="18">
        <v>579.0</v>
      </c>
      <c r="P247" s="18">
        <v>47.0</v>
      </c>
      <c r="Q247" s="18">
        <v>58.0</v>
      </c>
      <c r="R247" s="18">
        <v>163.0</v>
      </c>
      <c r="S247" s="18">
        <v>247.0</v>
      </c>
      <c r="T247" s="18">
        <v>316.0</v>
      </c>
      <c r="U247" s="18">
        <v>12.0</v>
      </c>
      <c r="V247" s="18">
        <v>15.0</v>
      </c>
      <c r="W247" s="18">
        <v>1.0</v>
      </c>
      <c r="X247" s="18">
        <v>2.0</v>
      </c>
      <c r="Y247" s="18">
        <v>1.0</v>
      </c>
      <c r="Z247" s="18">
        <v>1.0</v>
      </c>
      <c r="AA247" s="5"/>
      <c r="AB247" s="18">
        <f t="shared" si="2"/>
        <v>3043</v>
      </c>
      <c r="AC247" s="18">
        <f t="shared" si="3"/>
        <v>30095</v>
      </c>
      <c r="AD247" s="19">
        <f t="shared" si="4"/>
        <v>9.889911272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ht="14.25" customHeight="1">
      <c r="B248" s="21" t="s">
        <v>251</v>
      </c>
      <c r="C248" s="18">
        <v>301.0</v>
      </c>
      <c r="D248" s="18">
        <v>203.0</v>
      </c>
      <c r="E248" s="18">
        <v>245.0</v>
      </c>
      <c r="F248" s="18">
        <v>365.0</v>
      </c>
      <c r="G248" s="18">
        <v>393.0</v>
      </c>
      <c r="H248" s="18">
        <v>664.0</v>
      </c>
      <c r="I248" s="18">
        <v>415.0</v>
      </c>
      <c r="J248" s="18">
        <v>310.0</v>
      </c>
      <c r="K248" s="18">
        <v>397.0</v>
      </c>
      <c r="L248" s="18">
        <v>350.0</v>
      </c>
      <c r="M248" s="18">
        <v>438.0</v>
      </c>
      <c r="N248" s="18">
        <v>415.0</v>
      </c>
      <c r="O248" s="18">
        <v>1350.0</v>
      </c>
      <c r="P248" s="18">
        <v>113.0</v>
      </c>
      <c r="Q248" s="18">
        <v>111.0</v>
      </c>
      <c r="R248" s="18">
        <v>353.0</v>
      </c>
      <c r="S248" s="18">
        <v>585.0</v>
      </c>
      <c r="T248" s="18">
        <v>706.0</v>
      </c>
      <c r="U248" s="18">
        <v>27.0</v>
      </c>
      <c r="V248" s="18">
        <v>41.0</v>
      </c>
      <c r="W248" s="18">
        <v>9.0</v>
      </c>
      <c r="X248" s="18">
        <v>8.0</v>
      </c>
      <c r="Y248" s="18">
        <v>2.0</v>
      </c>
      <c r="Z248" s="18">
        <v>1.0</v>
      </c>
      <c r="AA248" s="5"/>
      <c r="AB248" s="18">
        <f t="shared" si="2"/>
        <v>7802</v>
      </c>
      <c r="AC248" s="18">
        <f t="shared" si="3"/>
        <v>74171</v>
      </c>
      <c r="AD248" s="19">
        <f t="shared" si="4"/>
        <v>9.506664958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ht="14.25" customHeight="1">
      <c r="B249" s="21" t="s">
        <v>252</v>
      </c>
      <c r="C249" s="18">
        <v>50.0</v>
      </c>
      <c r="D249" s="18">
        <v>28.0</v>
      </c>
      <c r="E249" s="18">
        <v>26.0</v>
      </c>
      <c r="F249" s="18">
        <v>55.0</v>
      </c>
      <c r="G249" s="18">
        <v>61.0</v>
      </c>
      <c r="H249" s="18">
        <v>98.0</v>
      </c>
      <c r="I249" s="18">
        <v>68.0</v>
      </c>
      <c r="J249" s="18">
        <v>49.0</v>
      </c>
      <c r="K249" s="18">
        <v>62.0</v>
      </c>
      <c r="L249" s="18">
        <v>57.0</v>
      </c>
      <c r="M249" s="18">
        <v>58.0</v>
      </c>
      <c r="N249" s="18">
        <v>39.0</v>
      </c>
      <c r="O249" s="18">
        <v>180.0</v>
      </c>
      <c r="P249" s="18">
        <v>20.0</v>
      </c>
      <c r="Q249" s="18">
        <v>17.0</v>
      </c>
      <c r="R249" s="18">
        <v>64.0</v>
      </c>
      <c r="S249" s="18">
        <v>96.0</v>
      </c>
      <c r="T249" s="18">
        <v>128.0</v>
      </c>
      <c r="U249" s="18">
        <v>6.0</v>
      </c>
      <c r="V249" s="18">
        <v>6.0</v>
      </c>
      <c r="W249" s="18">
        <v>3.0</v>
      </c>
      <c r="X249" s="18">
        <v>3.0</v>
      </c>
      <c r="Y249" s="18">
        <v>0.0</v>
      </c>
      <c r="Z249" s="18">
        <v>0.0</v>
      </c>
      <c r="AA249" s="5"/>
      <c r="AB249" s="18">
        <f t="shared" si="2"/>
        <v>1174</v>
      </c>
      <c r="AC249" s="18">
        <f t="shared" si="3"/>
        <v>11423</v>
      </c>
      <c r="AD249" s="19">
        <f t="shared" si="4"/>
        <v>9.729982964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ht="14.25" customHeight="1">
      <c r="B250" s="21" t="s">
        <v>253</v>
      </c>
      <c r="C250" s="18">
        <v>95.0</v>
      </c>
      <c r="D250" s="18">
        <v>83.0</v>
      </c>
      <c r="E250" s="18">
        <v>86.0</v>
      </c>
      <c r="F250" s="18">
        <v>135.0</v>
      </c>
      <c r="G250" s="18">
        <v>139.0</v>
      </c>
      <c r="H250" s="18">
        <v>227.0</v>
      </c>
      <c r="I250" s="18">
        <v>218.0</v>
      </c>
      <c r="J250" s="18">
        <v>146.0</v>
      </c>
      <c r="K250" s="18">
        <v>181.0</v>
      </c>
      <c r="L250" s="18">
        <v>190.0</v>
      </c>
      <c r="M250" s="18">
        <v>203.0</v>
      </c>
      <c r="N250" s="18">
        <v>186.0</v>
      </c>
      <c r="O250" s="18">
        <v>683.0</v>
      </c>
      <c r="P250" s="18">
        <v>26.0</v>
      </c>
      <c r="Q250" s="18">
        <v>61.0</v>
      </c>
      <c r="R250" s="18">
        <v>155.0</v>
      </c>
      <c r="S250" s="18">
        <v>254.0</v>
      </c>
      <c r="T250" s="18">
        <v>343.0</v>
      </c>
      <c r="U250" s="18">
        <v>15.0</v>
      </c>
      <c r="V250" s="18">
        <v>12.0</v>
      </c>
      <c r="W250" s="18">
        <v>8.0</v>
      </c>
      <c r="X250" s="18">
        <v>3.0</v>
      </c>
      <c r="Y250" s="18">
        <v>0.0</v>
      </c>
      <c r="Z250" s="18">
        <v>0.0</v>
      </c>
      <c r="AA250" s="5"/>
      <c r="AB250" s="18">
        <f t="shared" si="2"/>
        <v>3449</v>
      </c>
      <c r="AC250" s="18">
        <f t="shared" si="3"/>
        <v>34244</v>
      </c>
      <c r="AD250" s="19">
        <f t="shared" si="4"/>
        <v>9.928674978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ht="14.25" customHeight="1">
      <c r="B251" s="21" t="s">
        <v>254</v>
      </c>
      <c r="C251" s="18">
        <v>49.0</v>
      </c>
      <c r="D251" s="18">
        <v>51.0</v>
      </c>
      <c r="E251" s="18">
        <v>82.0</v>
      </c>
      <c r="F251" s="18">
        <v>113.0</v>
      </c>
      <c r="G251" s="18">
        <v>109.0</v>
      </c>
      <c r="H251" s="18">
        <v>195.0</v>
      </c>
      <c r="I251" s="18">
        <v>71.0</v>
      </c>
      <c r="J251" s="18">
        <v>53.0</v>
      </c>
      <c r="K251" s="18">
        <v>64.0</v>
      </c>
      <c r="L251" s="18">
        <v>27.0</v>
      </c>
      <c r="M251" s="18">
        <v>37.0</v>
      </c>
      <c r="N251" s="18">
        <v>48.0</v>
      </c>
      <c r="O251" s="18">
        <v>129.0</v>
      </c>
      <c r="P251" s="18">
        <v>10.0</v>
      </c>
      <c r="Q251" s="18">
        <v>12.0</v>
      </c>
      <c r="R251" s="18">
        <v>35.0</v>
      </c>
      <c r="S251" s="18">
        <v>64.0</v>
      </c>
      <c r="T251" s="18">
        <v>77.0</v>
      </c>
      <c r="U251" s="18">
        <v>3.0</v>
      </c>
      <c r="V251" s="18">
        <v>1.0</v>
      </c>
      <c r="W251" s="18">
        <v>0.0</v>
      </c>
      <c r="X251" s="18">
        <v>1.0</v>
      </c>
      <c r="Y251" s="18">
        <v>0.0</v>
      </c>
      <c r="Z251" s="18">
        <v>0.0</v>
      </c>
      <c r="AA251" s="5"/>
      <c r="AB251" s="18">
        <f t="shared" si="2"/>
        <v>1231</v>
      </c>
      <c r="AC251" s="18">
        <f t="shared" si="3"/>
        <v>9213</v>
      </c>
      <c r="AD251" s="19">
        <f t="shared" si="4"/>
        <v>7.48415922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ht="14.25" customHeight="1">
      <c r="B252" s="21" t="s">
        <v>255</v>
      </c>
      <c r="C252" s="18">
        <v>20.0</v>
      </c>
      <c r="D252" s="18">
        <v>20.0</v>
      </c>
      <c r="E252" s="18">
        <v>27.0</v>
      </c>
      <c r="F252" s="18">
        <v>71.0</v>
      </c>
      <c r="G252" s="18">
        <v>43.0</v>
      </c>
      <c r="H252" s="18">
        <v>52.0</v>
      </c>
      <c r="I252" s="18">
        <v>16.0</v>
      </c>
      <c r="J252" s="18">
        <v>15.0</v>
      </c>
      <c r="K252" s="18">
        <v>20.0</v>
      </c>
      <c r="L252" s="18">
        <v>8.0</v>
      </c>
      <c r="M252" s="18">
        <v>4.0</v>
      </c>
      <c r="N252" s="18">
        <v>5.0</v>
      </c>
      <c r="O252" s="18">
        <v>26.0</v>
      </c>
      <c r="P252" s="18">
        <v>3.0</v>
      </c>
      <c r="Q252" s="18">
        <v>3.0</v>
      </c>
      <c r="R252" s="18">
        <v>12.0</v>
      </c>
      <c r="S252" s="18">
        <v>19.0</v>
      </c>
      <c r="T252" s="18">
        <v>18.0</v>
      </c>
      <c r="U252" s="18">
        <v>0.0</v>
      </c>
      <c r="V252" s="18">
        <v>0.0</v>
      </c>
      <c r="W252" s="18">
        <v>0.0</v>
      </c>
      <c r="X252" s="18">
        <v>0.0</v>
      </c>
      <c r="Y252" s="18">
        <v>0.0</v>
      </c>
      <c r="Z252" s="18">
        <v>0.0</v>
      </c>
      <c r="AA252" s="5"/>
      <c r="AB252" s="18">
        <f t="shared" si="2"/>
        <v>382</v>
      </c>
      <c r="AC252" s="18">
        <f t="shared" si="3"/>
        <v>2430</v>
      </c>
      <c r="AD252" s="19">
        <f t="shared" si="4"/>
        <v>6.361256545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ht="14.25" customHeight="1">
      <c r="B253" s="21" t="s">
        <v>256</v>
      </c>
      <c r="C253" s="18">
        <v>97.0</v>
      </c>
      <c r="D253" s="18">
        <v>48.0</v>
      </c>
      <c r="E253" s="18">
        <v>87.0</v>
      </c>
      <c r="F253" s="18">
        <v>122.0</v>
      </c>
      <c r="G253" s="18">
        <v>101.0</v>
      </c>
      <c r="H253" s="18">
        <v>204.0</v>
      </c>
      <c r="I253" s="18">
        <v>76.0</v>
      </c>
      <c r="J253" s="18">
        <v>64.0</v>
      </c>
      <c r="K253" s="18">
        <v>86.0</v>
      </c>
      <c r="L253" s="18">
        <v>49.0</v>
      </c>
      <c r="M253" s="18">
        <v>75.0</v>
      </c>
      <c r="N253" s="18">
        <v>51.0</v>
      </c>
      <c r="O253" s="18">
        <v>195.0</v>
      </c>
      <c r="P253" s="18">
        <v>25.0</v>
      </c>
      <c r="Q253" s="18">
        <v>35.0</v>
      </c>
      <c r="R253" s="18">
        <v>122.0</v>
      </c>
      <c r="S253" s="18">
        <v>132.0</v>
      </c>
      <c r="T253" s="18">
        <v>115.0</v>
      </c>
      <c r="U253" s="18">
        <v>4.0</v>
      </c>
      <c r="V253" s="18">
        <v>5.0</v>
      </c>
      <c r="W253" s="18">
        <v>4.0</v>
      </c>
      <c r="X253" s="18">
        <v>1.0</v>
      </c>
      <c r="Y253" s="18">
        <v>0.0</v>
      </c>
      <c r="Z253" s="18">
        <v>0.0</v>
      </c>
      <c r="AA253" s="5"/>
      <c r="AB253" s="18">
        <f t="shared" si="2"/>
        <v>1698</v>
      </c>
      <c r="AC253" s="18">
        <f t="shared" si="3"/>
        <v>14676</v>
      </c>
      <c r="AD253" s="19">
        <f t="shared" si="4"/>
        <v>8.643109541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ht="14.25" customHeight="1">
      <c r="B254" s="21" t="s">
        <v>257</v>
      </c>
      <c r="C254" s="18">
        <v>61.0</v>
      </c>
      <c r="D254" s="18">
        <v>32.0</v>
      </c>
      <c r="E254" s="18">
        <v>65.0</v>
      </c>
      <c r="F254" s="18">
        <v>90.0</v>
      </c>
      <c r="G254" s="18">
        <v>89.0</v>
      </c>
      <c r="H254" s="18">
        <v>140.0</v>
      </c>
      <c r="I254" s="18">
        <v>33.0</v>
      </c>
      <c r="J254" s="18">
        <v>35.0</v>
      </c>
      <c r="K254" s="18">
        <v>49.0</v>
      </c>
      <c r="L254" s="18">
        <v>23.0</v>
      </c>
      <c r="M254" s="18">
        <v>20.0</v>
      </c>
      <c r="N254" s="18">
        <v>16.0</v>
      </c>
      <c r="O254" s="18">
        <v>63.0</v>
      </c>
      <c r="P254" s="18">
        <v>9.0</v>
      </c>
      <c r="Q254" s="18">
        <v>8.0</v>
      </c>
      <c r="R254" s="18">
        <v>37.0</v>
      </c>
      <c r="S254" s="18">
        <v>29.0</v>
      </c>
      <c r="T254" s="18">
        <v>33.0</v>
      </c>
      <c r="U254" s="18">
        <v>0.0</v>
      </c>
      <c r="V254" s="18">
        <v>2.0</v>
      </c>
      <c r="W254" s="18">
        <v>1.0</v>
      </c>
      <c r="X254" s="18">
        <v>0.0</v>
      </c>
      <c r="Y254" s="18">
        <v>0.0</v>
      </c>
      <c r="Z254" s="18">
        <v>0.0</v>
      </c>
      <c r="AA254" s="5"/>
      <c r="AB254" s="18">
        <f t="shared" si="2"/>
        <v>835</v>
      </c>
      <c r="AC254" s="18">
        <f t="shared" si="3"/>
        <v>5529</v>
      </c>
      <c r="AD254" s="19">
        <f t="shared" si="4"/>
        <v>6.621556886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ht="14.25" customHeight="1">
      <c r="B255" s="21" t="s">
        <v>258</v>
      </c>
      <c r="C255" s="18">
        <v>91.0</v>
      </c>
      <c r="D255" s="18">
        <v>55.0</v>
      </c>
      <c r="E255" s="18">
        <v>83.0</v>
      </c>
      <c r="F255" s="18">
        <v>113.0</v>
      </c>
      <c r="G255" s="18">
        <v>111.0</v>
      </c>
      <c r="H255" s="18">
        <v>177.0</v>
      </c>
      <c r="I255" s="18">
        <v>95.0</v>
      </c>
      <c r="J255" s="18">
        <v>60.0</v>
      </c>
      <c r="K255" s="18">
        <v>103.0</v>
      </c>
      <c r="L255" s="18">
        <v>67.0</v>
      </c>
      <c r="M255" s="18">
        <v>43.0</v>
      </c>
      <c r="N255" s="18">
        <v>59.0</v>
      </c>
      <c r="O255" s="18">
        <v>189.0</v>
      </c>
      <c r="P255" s="18">
        <v>8.0</v>
      </c>
      <c r="Q255" s="18">
        <v>22.0</v>
      </c>
      <c r="R255" s="18">
        <v>64.0</v>
      </c>
      <c r="S255" s="18">
        <v>82.0</v>
      </c>
      <c r="T255" s="18">
        <v>122.0</v>
      </c>
      <c r="U255" s="18">
        <v>3.0</v>
      </c>
      <c r="V255" s="18">
        <v>7.0</v>
      </c>
      <c r="W255" s="18">
        <v>1.0</v>
      </c>
      <c r="X255" s="18">
        <v>0.0</v>
      </c>
      <c r="Y255" s="18">
        <v>0.0</v>
      </c>
      <c r="Z255" s="18">
        <v>1.0</v>
      </c>
      <c r="AA255" s="5"/>
      <c r="AB255" s="18">
        <f t="shared" si="2"/>
        <v>1556</v>
      </c>
      <c r="AC255" s="18">
        <f t="shared" si="3"/>
        <v>12641</v>
      </c>
      <c r="AD255" s="19">
        <f t="shared" si="4"/>
        <v>8.12403599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ht="14.25" customHeight="1">
      <c r="B256" s="21" t="s">
        <v>259</v>
      </c>
      <c r="C256" s="18">
        <v>1743.0</v>
      </c>
      <c r="D256" s="18">
        <v>1578.0</v>
      </c>
      <c r="E256" s="18">
        <v>2148.0</v>
      </c>
      <c r="F256" s="18">
        <v>2901.0</v>
      </c>
      <c r="G256" s="18">
        <v>3070.0</v>
      </c>
      <c r="H256" s="18">
        <v>5562.0</v>
      </c>
      <c r="I256" s="18">
        <v>5340.0</v>
      </c>
      <c r="J256" s="18">
        <v>4120.0</v>
      </c>
      <c r="K256" s="18">
        <v>5413.0</v>
      </c>
      <c r="L256" s="18">
        <v>7840.0</v>
      </c>
      <c r="M256" s="18">
        <v>9023.0</v>
      </c>
      <c r="N256" s="18">
        <v>7709.0</v>
      </c>
      <c r="O256" s="18">
        <v>31872.0</v>
      </c>
      <c r="P256" s="18">
        <v>2648.0</v>
      </c>
      <c r="Q256" s="18">
        <v>3323.0</v>
      </c>
      <c r="R256" s="18">
        <v>8149.0</v>
      </c>
      <c r="S256" s="18">
        <v>14792.0</v>
      </c>
      <c r="T256" s="18">
        <v>17488.0</v>
      </c>
      <c r="U256" s="18">
        <v>1104.0</v>
      </c>
      <c r="V256" s="18">
        <v>1434.0</v>
      </c>
      <c r="W256" s="18">
        <v>153.0</v>
      </c>
      <c r="X256" s="18">
        <v>97.0</v>
      </c>
      <c r="Y256" s="18">
        <v>38.0</v>
      </c>
      <c r="Z256" s="18">
        <v>48.0</v>
      </c>
      <c r="AA256" s="5"/>
      <c r="AB256" s="18">
        <f t="shared" si="2"/>
        <v>137593</v>
      </c>
      <c r="AC256" s="18">
        <f t="shared" si="3"/>
        <v>1578208</v>
      </c>
      <c r="AD256" s="19">
        <f t="shared" si="4"/>
        <v>11.47011839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ht="14.25" customHeight="1">
      <c r="B257" s="21" t="s">
        <v>260</v>
      </c>
      <c r="C257" s="18">
        <v>171.0</v>
      </c>
      <c r="D257" s="18">
        <v>119.0</v>
      </c>
      <c r="E257" s="18">
        <v>156.0</v>
      </c>
      <c r="F257" s="18">
        <v>230.0</v>
      </c>
      <c r="G257" s="18">
        <v>218.0</v>
      </c>
      <c r="H257" s="18">
        <v>410.0</v>
      </c>
      <c r="I257" s="18">
        <v>293.0</v>
      </c>
      <c r="J257" s="18">
        <v>191.0</v>
      </c>
      <c r="K257" s="18">
        <v>314.0</v>
      </c>
      <c r="L257" s="18">
        <v>305.0</v>
      </c>
      <c r="M257" s="18">
        <v>340.0</v>
      </c>
      <c r="N257" s="18">
        <v>281.0</v>
      </c>
      <c r="O257" s="18">
        <v>900.0</v>
      </c>
      <c r="P257" s="18">
        <v>48.0</v>
      </c>
      <c r="Q257" s="18">
        <v>51.0</v>
      </c>
      <c r="R257" s="18">
        <v>141.0</v>
      </c>
      <c r="S257" s="18">
        <v>214.0</v>
      </c>
      <c r="T257" s="18">
        <v>174.0</v>
      </c>
      <c r="U257" s="18">
        <v>10.0</v>
      </c>
      <c r="V257" s="18">
        <v>13.0</v>
      </c>
      <c r="W257" s="18">
        <v>1.0</v>
      </c>
      <c r="X257" s="18">
        <v>3.0</v>
      </c>
      <c r="Y257" s="18">
        <v>2.0</v>
      </c>
      <c r="Z257" s="18">
        <v>0.0</v>
      </c>
      <c r="AA257" s="5"/>
      <c r="AB257" s="18">
        <f t="shared" si="2"/>
        <v>4585</v>
      </c>
      <c r="AC257" s="18">
        <f t="shared" si="3"/>
        <v>40075</v>
      </c>
      <c r="AD257" s="19">
        <f t="shared" si="4"/>
        <v>8.740458015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ht="14.25" customHeight="1">
      <c r="B258" s="21" t="s">
        <v>261</v>
      </c>
      <c r="C258" s="18">
        <v>21.0</v>
      </c>
      <c r="D258" s="18">
        <v>23.0</v>
      </c>
      <c r="E258" s="18">
        <v>27.0</v>
      </c>
      <c r="F258" s="18">
        <v>35.0</v>
      </c>
      <c r="G258" s="18">
        <v>34.0</v>
      </c>
      <c r="H258" s="18">
        <v>79.0</v>
      </c>
      <c r="I258" s="18">
        <v>67.0</v>
      </c>
      <c r="J258" s="18">
        <v>45.0</v>
      </c>
      <c r="K258" s="18">
        <v>59.0</v>
      </c>
      <c r="L258" s="18">
        <v>62.0</v>
      </c>
      <c r="M258" s="18">
        <v>62.0</v>
      </c>
      <c r="N258" s="18">
        <v>56.0</v>
      </c>
      <c r="O258" s="18">
        <v>194.0</v>
      </c>
      <c r="P258" s="18">
        <v>10.0</v>
      </c>
      <c r="Q258" s="18">
        <v>16.0</v>
      </c>
      <c r="R258" s="18">
        <v>67.0</v>
      </c>
      <c r="S258" s="18">
        <v>68.0</v>
      </c>
      <c r="T258" s="18">
        <v>104.0</v>
      </c>
      <c r="U258" s="18">
        <v>17.0</v>
      </c>
      <c r="V258" s="18">
        <v>17.0</v>
      </c>
      <c r="W258" s="18">
        <v>0.0</v>
      </c>
      <c r="X258" s="18">
        <v>0.0</v>
      </c>
      <c r="Y258" s="18">
        <v>0.0</v>
      </c>
      <c r="Z258" s="18">
        <v>0.0</v>
      </c>
      <c r="AA258" s="5"/>
      <c r="AB258" s="18">
        <f t="shared" si="2"/>
        <v>1063</v>
      </c>
      <c r="AC258" s="18">
        <f t="shared" si="3"/>
        <v>10868</v>
      </c>
      <c r="AD258" s="19">
        <f t="shared" si="4"/>
        <v>10.22389464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ht="14.25" customHeight="1">
      <c r="B259" s="21" t="s">
        <v>262</v>
      </c>
      <c r="C259" s="18">
        <v>187.0</v>
      </c>
      <c r="D259" s="18">
        <v>200.0</v>
      </c>
      <c r="E259" s="18">
        <v>326.0</v>
      </c>
      <c r="F259" s="18">
        <v>392.0</v>
      </c>
      <c r="G259" s="18">
        <v>397.0</v>
      </c>
      <c r="H259" s="18">
        <v>735.0</v>
      </c>
      <c r="I259" s="18">
        <v>443.0</v>
      </c>
      <c r="J259" s="18">
        <v>366.0</v>
      </c>
      <c r="K259" s="18">
        <v>502.0</v>
      </c>
      <c r="L259" s="18">
        <v>470.0</v>
      </c>
      <c r="M259" s="18">
        <v>502.0</v>
      </c>
      <c r="N259" s="18">
        <v>471.0</v>
      </c>
      <c r="O259" s="18">
        <v>1683.0</v>
      </c>
      <c r="P259" s="18">
        <v>123.0</v>
      </c>
      <c r="Q259" s="18">
        <v>124.0</v>
      </c>
      <c r="R259" s="18">
        <v>317.0</v>
      </c>
      <c r="S259" s="18">
        <v>496.0</v>
      </c>
      <c r="T259" s="18">
        <v>486.0</v>
      </c>
      <c r="U259" s="18">
        <v>26.0</v>
      </c>
      <c r="V259" s="18">
        <v>31.0</v>
      </c>
      <c r="W259" s="18">
        <v>2.0</v>
      </c>
      <c r="X259" s="18">
        <v>4.0</v>
      </c>
      <c r="Y259" s="18">
        <v>1.0</v>
      </c>
      <c r="Z259" s="18">
        <v>1.0</v>
      </c>
      <c r="AA259" s="5"/>
      <c r="AB259" s="18">
        <f t="shared" si="2"/>
        <v>8285</v>
      </c>
      <c r="AC259" s="18">
        <f t="shared" si="3"/>
        <v>76668</v>
      </c>
      <c r="AD259" s="19">
        <f t="shared" si="4"/>
        <v>9.253832227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ht="14.25" customHeight="1">
      <c r="B260" s="21" t="s">
        <v>263</v>
      </c>
      <c r="C260" s="18">
        <v>170.0</v>
      </c>
      <c r="D260" s="18">
        <v>128.0</v>
      </c>
      <c r="E260" s="18">
        <v>174.0</v>
      </c>
      <c r="F260" s="18">
        <v>256.0</v>
      </c>
      <c r="G260" s="18">
        <v>271.0</v>
      </c>
      <c r="H260" s="18">
        <v>370.0</v>
      </c>
      <c r="I260" s="18">
        <v>196.0</v>
      </c>
      <c r="J260" s="18">
        <v>160.0</v>
      </c>
      <c r="K260" s="18">
        <v>164.0</v>
      </c>
      <c r="L260" s="18">
        <v>175.0</v>
      </c>
      <c r="M260" s="18">
        <v>196.0</v>
      </c>
      <c r="N260" s="18">
        <v>168.0</v>
      </c>
      <c r="O260" s="18">
        <v>620.0</v>
      </c>
      <c r="P260" s="18">
        <v>38.0</v>
      </c>
      <c r="Q260" s="18">
        <v>75.0</v>
      </c>
      <c r="R260" s="18">
        <v>178.0</v>
      </c>
      <c r="S260" s="18">
        <v>249.0</v>
      </c>
      <c r="T260" s="18">
        <v>215.0</v>
      </c>
      <c r="U260" s="18">
        <v>7.0</v>
      </c>
      <c r="V260" s="18">
        <v>10.0</v>
      </c>
      <c r="W260" s="18">
        <v>2.0</v>
      </c>
      <c r="X260" s="18">
        <v>1.0</v>
      </c>
      <c r="Y260" s="18">
        <v>1.0</v>
      </c>
      <c r="Z260" s="18">
        <v>1.0</v>
      </c>
      <c r="AA260" s="5"/>
      <c r="AB260" s="18">
        <f t="shared" si="2"/>
        <v>3825</v>
      </c>
      <c r="AC260" s="18">
        <f t="shared" si="3"/>
        <v>32884</v>
      </c>
      <c r="AD260" s="19">
        <f t="shared" si="4"/>
        <v>8.597124183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ht="14.25" customHeight="1">
      <c r="B261" s="21" t="s">
        <v>264</v>
      </c>
      <c r="C261" s="18">
        <v>238.0</v>
      </c>
      <c r="D261" s="18">
        <v>236.0</v>
      </c>
      <c r="E261" s="18">
        <v>304.0</v>
      </c>
      <c r="F261" s="18">
        <v>373.0</v>
      </c>
      <c r="G261" s="18">
        <v>360.0</v>
      </c>
      <c r="H261" s="18">
        <v>704.0</v>
      </c>
      <c r="I261" s="18">
        <v>528.0</v>
      </c>
      <c r="J261" s="18">
        <v>401.0</v>
      </c>
      <c r="K261" s="18">
        <v>531.0</v>
      </c>
      <c r="L261" s="18">
        <v>623.0</v>
      </c>
      <c r="M261" s="18">
        <v>646.0</v>
      </c>
      <c r="N261" s="18">
        <v>558.0</v>
      </c>
      <c r="O261" s="18">
        <v>1649.0</v>
      </c>
      <c r="P261" s="18">
        <v>73.0</v>
      </c>
      <c r="Q261" s="18">
        <v>97.0</v>
      </c>
      <c r="R261" s="18">
        <v>297.0</v>
      </c>
      <c r="S261" s="18">
        <v>448.0</v>
      </c>
      <c r="T261" s="18">
        <v>353.0</v>
      </c>
      <c r="U261" s="18">
        <v>15.0</v>
      </c>
      <c r="V261" s="18">
        <v>20.0</v>
      </c>
      <c r="W261" s="18">
        <v>4.0</v>
      </c>
      <c r="X261" s="18">
        <v>1.0</v>
      </c>
      <c r="Y261" s="18">
        <v>0.0</v>
      </c>
      <c r="Z261" s="18">
        <v>3.0</v>
      </c>
      <c r="AA261" s="5"/>
      <c r="AB261" s="18">
        <f t="shared" si="2"/>
        <v>8462</v>
      </c>
      <c r="AC261" s="18">
        <f t="shared" si="3"/>
        <v>75890</v>
      </c>
      <c r="AD261" s="19">
        <f t="shared" si="4"/>
        <v>8.968329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ht="14.25" customHeight="1">
      <c r="B262" s="21" t="s">
        <v>265</v>
      </c>
      <c r="C262" s="18">
        <v>26.0</v>
      </c>
      <c r="D262" s="18">
        <v>26.0</v>
      </c>
      <c r="E262" s="18">
        <v>28.0</v>
      </c>
      <c r="F262" s="18">
        <v>29.0</v>
      </c>
      <c r="G262" s="18">
        <v>44.0</v>
      </c>
      <c r="H262" s="18">
        <v>57.0</v>
      </c>
      <c r="I262" s="18">
        <v>64.0</v>
      </c>
      <c r="J262" s="18">
        <v>59.0</v>
      </c>
      <c r="K262" s="18">
        <v>63.0</v>
      </c>
      <c r="L262" s="18">
        <v>59.0</v>
      </c>
      <c r="M262" s="18">
        <v>56.0</v>
      </c>
      <c r="N262" s="18">
        <v>55.0</v>
      </c>
      <c r="O262" s="18">
        <v>192.0</v>
      </c>
      <c r="P262" s="18">
        <v>11.0</v>
      </c>
      <c r="Q262" s="18">
        <v>5.0</v>
      </c>
      <c r="R262" s="18">
        <v>25.0</v>
      </c>
      <c r="S262" s="18">
        <v>49.0</v>
      </c>
      <c r="T262" s="18">
        <v>26.0</v>
      </c>
      <c r="U262" s="18">
        <v>3.0</v>
      </c>
      <c r="V262" s="18">
        <v>1.0</v>
      </c>
      <c r="W262" s="18">
        <v>0.0</v>
      </c>
      <c r="X262" s="18">
        <v>0.0</v>
      </c>
      <c r="Y262" s="18">
        <v>0.0</v>
      </c>
      <c r="Z262" s="18">
        <v>1.0</v>
      </c>
      <c r="AA262" s="5"/>
      <c r="AB262" s="18">
        <f t="shared" si="2"/>
        <v>879</v>
      </c>
      <c r="AC262" s="18">
        <f t="shared" si="3"/>
        <v>7841</v>
      </c>
      <c r="AD262" s="19">
        <f t="shared" si="4"/>
        <v>8.92036405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ht="14.25" customHeight="1">
      <c r="B263" s="21" t="s">
        <v>266</v>
      </c>
      <c r="C263" s="18">
        <v>111.0</v>
      </c>
      <c r="D263" s="18">
        <v>81.0</v>
      </c>
      <c r="E263" s="18">
        <v>118.0</v>
      </c>
      <c r="F263" s="18">
        <v>180.0</v>
      </c>
      <c r="G263" s="18">
        <v>177.0</v>
      </c>
      <c r="H263" s="18">
        <v>380.0</v>
      </c>
      <c r="I263" s="18">
        <v>338.0</v>
      </c>
      <c r="J263" s="18">
        <v>262.0</v>
      </c>
      <c r="K263" s="18">
        <v>348.0</v>
      </c>
      <c r="L263" s="18">
        <v>250.0</v>
      </c>
      <c r="M263" s="18">
        <v>232.0</v>
      </c>
      <c r="N263" s="18">
        <v>184.0</v>
      </c>
      <c r="O263" s="18">
        <v>681.0</v>
      </c>
      <c r="P263" s="18">
        <v>30.0</v>
      </c>
      <c r="Q263" s="18">
        <v>60.0</v>
      </c>
      <c r="R263" s="18">
        <v>108.0</v>
      </c>
      <c r="S263" s="18">
        <v>172.0</v>
      </c>
      <c r="T263" s="18">
        <v>134.0</v>
      </c>
      <c r="U263" s="18">
        <v>1.0</v>
      </c>
      <c r="V263" s="18">
        <v>7.0</v>
      </c>
      <c r="W263" s="18">
        <v>2.0</v>
      </c>
      <c r="X263" s="18">
        <v>1.0</v>
      </c>
      <c r="Y263" s="18">
        <v>0.0</v>
      </c>
      <c r="Z263" s="18">
        <v>2.0</v>
      </c>
      <c r="AA263" s="5"/>
      <c r="AB263" s="18">
        <f t="shared" si="2"/>
        <v>3859</v>
      </c>
      <c r="AC263" s="18">
        <f t="shared" si="3"/>
        <v>33015</v>
      </c>
      <c r="AD263" s="19">
        <f t="shared" si="4"/>
        <v>8.555325214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ht="14.25" customHeight="1">
      <c r="B264" s="21" t="s">
        <v>267</v>
      </c>
      <c r="C264" s="18">
        <v>11.0</v>
      </c>
      <c r="D264" s="18">
        <v>29.0</v>
      </c>
      <c r="E264" s="18">
        <v>25.0</v>
      </c>
      <c r="F264" s="18">
        <v>41.0</v>
      </c>
      <c r="G264" s="18">
        <v>61.0</v>
      </c>
      <c r="H264" s="18">
        <v>94.0</v>
      </c>
      <c r="I264" s="18">
        <v>58.0</v>
      </c>
      <c r="J264" s="18">
        <v>42.0</v>
      </c>
      <c r="K264" s="18">
        <v>59.0</v>
      </c>
      <c r="L264" s="18">
        <v>38.0</v>
      </c>
      <c r="M264" s="18">
        <v>39.0</v>
      </c>
      <c r="N264" s="18">
        <v>40.0</v>
      </c>
      <c r="O264" s="18">
        <v>158.0</v>
      </c>
      <c r="P264" s="18">
        <v>5.0</v>
      </c>
      <c r="Q264" s="18">
        <v>10.0</v>
      </c>
      <c r="R264" s="18">
        <v>18.0</v>
      </c>
      <c r="S264" s="18">
        <v>30.0</v>
      </c>
      <c r="T264" s="18">
        <v>17.0</v>
      </c>
      <c r="U264" s="18">
        <v>0.0</v>
      </c>
      <c r="V264" s="18">
        <v>0.0</v>
      </c>
      <c r="W264" s="18">
        <v>1.0</v>
      </c>
      <c r="X264" s="18">
        <v>1.0</v>
      </c>
      <c r="Y264" s="18">
        <v>0.0</v>
      </c>
      <c r="Z264" s="18">
        <v>0.0</v>
      </c>
      <c r="AA264" s="5"/>
      <c r="AB264" s="18">
        <f t="shared" si="2"/>
        <v>777</v>
      </c>
      <c r="AC264" s="18">
        <f t="shared" si="3"/>
        <v>6383</v>
      </c>
      <c r="AD264" s="19">
        <f t="shared" si="4"/>
        <v>8.214929215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ht="14.25" customHeight="1">
      <c r="B265" s="21" t="s">
        <v>268</v>
      </c>
      <c r="C265" s="18">
        <v>9.0</v>
      </c>
      <c r="D265" s="18">
        <v>13.0</v>
      </c>
      <c r="E265" s="18">
        <v>12.0</v>
      </c>
      <c r="F265" s="18">
        <v>20.0</v>
      </c>
      <c r="G265" s="18">
        <v>22.0</v>
      </c>
      <c r="H265" s="18">
        <v>41.0</v>
      </c>
      <c r="I265" s="18">
        <v>35.0</v>
      </c>
      <c r="J265" s="18">
        <v>27.0</v>
      </c>
      <c r="K265" s="18">
        <v>39.0</v>
      </c>
      <c r="L265" s="18">
        <v>24.0</v>
      </c>
      <c r="M265" s="18">
        <v>23.0</v>
      </c>
      <c r="N265" s="18">
        <v>23.0</v>
      </c>
      <c r="O265" s="18">
        <v>92.0</v>
      </c>
      <c r="P265" s="18">
        <v>1.0</v>
      </c>
      <c r="Q265" s="18">
        <v>4.0</v>
      </c>
      <c r="R265" s="18">
        <v>6.0</v>
      </c>
      <c r="S265" s="18">
        <v>13.0</v>
      </c>
      <c r="T265" s="18">
        <v>16.0</v>
      </c>
      <c r="U265" s="18">
        <v>1.0</v>
      </c>
      <c r="V265" s="18">
        <v>1.0</v>
      </c>
      <c r="W265" s="18">
        <v>0.0</v>
      </c>
      <c r="X265" s="18">
        <v>2.0</v>
      </c>
      <c r="Y265" s="18">
        <v>0.0</v>
      </c>
      <c r="Z265" s="18">
        <v>0.0</v>
      </c>
      <c r="AA265" s="5"/>
      <c r="AB265" s="18">
        <f t="shared" si="2"/>
        <v>424</v>
      </c>
      <c r="AC265" s="18">
        <f t="shared" si="3"/>
        <v>3622</v>
      </c>
      <c r="AD265" s="19">
        <f t="shared" si="4"/>
        <v>8.54245283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ht="14.25" customHeight="1">
      <c r="B266" s="21" t="s">
        <v>269</v>
      </c>
      <c r="C266" s="18">
        <v>24.0</v>
      </c>
      <c r="D266" s="18">
        <v>16.0</v>
      </c>
      <c r="E266" s="18">
        <v>41.0</v>
      </c>
      <c r="F266" s="18">
        <v>42.0</v>
      </c>
      <c r="G266" s="18">
        <v>53.0</v>
      </c>
      <c r="H266" s="18">
        <v>85.0</v>
      </c>
      <c r="I266" s="18">
        <v>62.0</v>
      </c>
      <c r="J266" s="18">
        <v>40.0</v>
      </c>
      <c r="K266" s="18">
        <v>59.0</v>
      </c>
      <c r="L266" s="18">
        <v>56.0</v>
      </c>
      <c r="M266" s="18">
        <v>47.0</v>
      </c>
      <c r="N266" s="18">
        <v>45.0</v>
      </c>
      <c r="O266" s="18">
        <v>161.0</v>
      </c>
      <c r="P266" s="18">
        <v>14.0</v>
      </c>
      <c r="Q266" s="18">
        <v>14.0</v>
      </c>
      <c r="R266" s="18">
        <v>18.0</v>
      </c>
      <c r="S266" s="18">
        <v>47.0</v>
      </c>
      <c r="T266" s="18">
        <v>24.0</v>
      </c>
      <c r="U266" s="18">
        <v>2.0</v>
      </c>
      <c r="V266" s="18">
        <v>0.0</v>
      </c>
      <c r="W266" s="18">
        <v>0.0</v>
      </c>
      <c r="X266" s="18">
        <v>0.0</v>
      </c>
      <c r="Y266" s="18">
        <v>0.0</v>
      </c>
      <c r="Z266" s="18">
        <v>0.0</v>
      </c>
      <c r="AA266" s="5"/>
      <c r="AB266" s="18">
        <f t="shared" si="2"/>
        <v>850</v>
      </c>
      <c r="AC266" s="18">
        <f t="shared" si="3"/>
        <v>7230</v>
      </c>
      <c r="AD266" s="19">
        <f t="shared" si="4"/>
        <v>8.505882353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ht="14.25" customHeight="1">
      <c r="B267" s="21" t="s">
        <v>270</v>
      </c>
      <c r="C267" s="18">
        <v>59.0</v>
      </c>
      <c r="D267" s="18">
        <v>47.0</v>
      </c>
      <c r="E267" s="18">
        <v>49.0</v>
      </c>
      <c r="F267" s="18">
        <v>77.0</v>
      </c>
      <c r="G267" s="18">
        <v>57.0</v>
      </c>
      <c r="H267" s="18">
        <v>122.0</v>
      </c>
      <c r="I267" s="18">
        <v>96.0</v>
      </c>
      <c r="J267" s="18">
        <v>61.0</v>
      </c>
      <c r="K267" s="18">
        <v>96.0</v>
      </c>
      <c r="L267" s="18">
        <v>72.0</v>
      </c>
      <c r="M267" s="18">
        <v>80.0</v>
      </c>
      <c r="N267" s="18">
        <v>71.0</v>
      </c>
      <c r="O267" s="18">
        <v>299.0</v>
      </c>
      <c r="P267" s="18">
        <v>15.0</v>
      </c>
      <c r="Q267" s="18">
        <v>19.0</v>
      </c>
      <c r="R267" s="18">
        <v>58.0</v>
      </c>
      <c r="S267" s="18">
        <v>77.0</v>
      </c>
      <c r="T267" s="18">
        <v>63.0</v>
      </c>
      <c r="U267" s="18">
        <v>3.0</v>
      </c>
      <c r="V267" s="18">
        <v>4.0</v>
      </c>
      <c r="W267" s="18">
        <v>2.0</v>
      </c>
      <c r="X267" s="18">
        <v>1.0</v>
      </c>
      <c r="Y267" s="18">
        <v>0.0</v>
      </c>
      <c r="Z267" s="18">
        <v>1.0</v>
      </c>
      <c r="AA267" s="5"/>
      <c r="AB267" s="18">
        <f t="shared" si="2"/>
        <v>1429</v>
      </c>
      <c r="AC267" s="18">
        <f t="shared" si="3"/>
        <v>12650</v>
      </c>
      <c r="AD267" s="19">
        <f t="shared" si="4"/>
        <v>8.852344297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ht="14.25" customHeight="1">
      <c r="B268" s="21" t="s">
        <v>271</v>
      </c>
      <c r="C268" s="18">
        <v>196.0</v>
      </c>
      <c r="D268" s="18">
        <v>139.0</v>
      </c>
      <c r="E268" s="18">
        <v>181.0</v>
      </c>
      <c r="F268" s="18">
        <v>245.0</v>
      </c>
      <c r="G268" s="18">
        <v>257.0</v>
      </c>
      <c r="H268" s="18">
        <v>337.0</v>
      </c>
      <c r="I268" s="18">
        <v>238.0</v>
      </c>
      <c r="J268" s="18">
        <v>167.0</v>
      </c>
      <c r="K268" s="18">
        <v>207.0</v>
      </c>
      <c r="L268" s="18">
        <v>223.0</v>
      </c>
      <c r="M268" s="18">
        <v>223.0</v>
      </c>
      <c r="N268" s="18">
        <v>185.0</v>
      </c>
      <c r="O268" s="18">
        <v>687.0</v>
      </c>
      <c r="P268" s="18">
        <v>37.0</v>
      </c>
      <c r="Q268" s="18">
        <v>49.0</v>
      </c>
      <c r="R268" s="18">
        <v>133.0</v>
      </c>
      <c r="S268" s="18">
        <v>222.0</v>
      </c>
      <c r="T268" s="18">
        <v>177.0</v>
      </c>
      <c r="U268" s="18">
        <v>9.0</v>
      </c>
      <c r="V268" s="18">
        <v>4.0</v>
      </c>
      <c r="W268" s="18">
        <v>1.0</v>
      </c>
      <c r="X268" s="18">
        <v>3.0</v>
      </c>
      <c r="Y268" s="18">
        <v>0.0</v>
      </c>
      <c r="Z268" s="18">
        <v>0.0</v>
      </c>
      <c r="AA268" s="5"/>
      <c r="AB268" s="18">
        <f t="shared" si="2"/>
        <v>3920</v>
      </c>
      <c r="AC268" s="18">
        <f t="shared" si="3"/>
        <v>32762</v>
      </c>
      <c r="AD268" s="19">
        <f t="shared" si="4"/>
        <v>8.357653061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ht="14.25" customHeight="1">
      <c r="B269" s="21" t="s">
        <v>272</v>
      </c>
      <c r="C269" s="18">
        <v>15.0</v>
      </c>
      <c r="D269" s="18">
        <v>18.0</v>
      </c>
      <c r="E269" s="18">
        <v>34.0</v>
      </c>
      <c r="F269" s="18">
        <v>45.0</v>
      </c>
      <c r="G269" s="18">
        <v>34.0</v>
      </c>
      <c r="H269" s="18">
        <v>67.0</v>
      </c>
      <c r="I269" s="18">
        <v>48.0</v>
      </c>
      <c r="J269" s="18">
        <v>27.0</v>
      </c>
      <c r="K269" s="18">
        <v>51.0</v>
      </c>
      <c r="L269" s="18">
        <v>36.0</v>
      </c>
      <c r="M269" s="18">
        <v>37.0</v>
      </c>
      <c r="N269" s="18">
        <v>23.0</v>
      </c>
      <c r="O269" s="18">
        <v>126.0</v>
      </c>
      <c r="P269" s="18">
        <v>6.0</v>
      </c>
      <c r="Q269" s="18">
        <v>10.0</v>
      </c>
      <c r="R269" s="18">
        <v>24.0</v>
      </c>
      <c r="S269" s="18">
        <v>42.0</v>
      </c>
      <c r="T269" s="18">
        <v>33.0</v>
      </c>
      <c r="U269" s="18">
        <v>0.0</v>
      </c>
      <c r="V269" s="18">
        <v>0.0</v>
      </c>
      <c r="W269" s="18">
        <v>1.0</v>
      </c>
      <c r="X269" s="18">
        <v>0.0</v>
      </c>
      <c r="Y269" s="18">
        <v>0.0</v>
      </c>
      <c r="Z269" s="18">
        <v>0.0</v>
      </c>
      <c r="AA269" s="5"/>
      <c r="AB269" s="18">
        <f t="shared" si="2"/>
        <v>677</v>
      </c>
      <c r="AC269" s="18">
        <f t="shared" si="3"/>
        <v>5867</v>
      </c>
      <c r="AD269" s="19">
        <f t="shared" si="4"/>
        <v>8.666174298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ht="14.25" customHeight="1">
      <c r="B270" s="21" t="s">
        <v>273</v>
      </c>
      <c r="C270" s="18">
        <v>80.0</v>
      </c>
      <c r="D270" s="18">
        <v>77.0</v>
      </c>
      <c r="E270" s="18">
        <v>67.0</v>
      </c>
      <c r="F270" s="18">
        <v>74.0</v>
      </c>
      <c r="G270" s="18">
        <v>136.0</v>
      </c>
      <c r="H270" s="18">
        <v>186.0</v>
      </c>
      <c r="I270" s="18">
        <v>270.0</v>
      </c>
      <c r="J270" s="18">
        <v>113.0</v>
      </c>
      <c r="K270" s="18">
        <v>199.0</v>
      </c>
      <c r="L270" s="18">
        <v>113.0</v>
      </c>
      <c r="M270" s="18">
        <v>135.0</v>
      </c>
      <c r="N270" s="18">
        <v>122.0</v>
      </c>
      <c r="O270" s="18">
        <v>382.0</v>
      </c>
      <c r="P270" s="18">
        <v>19.0</v>
      </c>
      <c r="Q270" s="18">
        <v>17.0</v>
      </c>
      <c r="R270" s="18">
        <v>47.0</v>
      </c>
      <c r="S270" s="18">
        <v>95.0</v>
      </c>
      <c r="T270" s="18">
        <v>67.0</v>
      </c>
      <c r="U270" s="18">
        <v>2.0</v>
      </c>
      <c r="V270" s="18">
        <v>3.0</v>
      </c>
      <c r="W270" s="18">
        <v>2.0</v>
      </c>
      <c r="X270" s="18">
        <v>1.0</v>
      </c>
      <c r="Y270" s="18">
        <v>0.0</v>
      </c>
      <c r="Z270" s="18">
        <v>0.0</v>
      </c>
      <c r="AA270" s="5"/>
      <c r="AB270" s="18">
        <f t="shared" si="2"/>
        <v>2207</v>
      </c>
      <c r="AC270" s="18">
        <f t="shared" si="3"/>
        <v>18206</v>
      </c>
      <c r="AD270" s="19">
        <f t="shared" si="4"/>
        <v>8.249207068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ht="14.25" customHeight="1">
      <c r="B271" s="21" t="s">
        <v>274</v>
      </c>
      <c r="C271" s="18">
        <v>136.0</v>
      </c>
      <c r="D271" s="18">
        <v>95.0</v>
      </c>
      <c r="E271" s="18">
        <v>113.0</v>
      </c>
      <c r="F271" s="18">
        <v>183.0</v>
      </c>
      <c r="G271" s="18">
        <v>118.0</v>
      </c>
      <c r="H271" s="18">
        <v>213.0</v>
      </c>
      <c r="I271" s="18">
        <v>398.0</v>
      </c>
      <c r="J271" s="18">
        <v>273.0</v>
      </c>
      <c r="K271" s="18">
        <v>250.0</v>
      </c>
      <c r="L271" s="18">
        <v>128.0</v>
      </c>
      <c r="M271" s="18">
        <v>137.0</v>
      </c>
      <c r="N271" s="18">
        <v>114.0</v>
      </c>
      <c r="O271" s="18">
        <v>336.0</v>
      </c>
      <c r="P271" s="18">
        <v>16.0</v>
      </c>
      <c r="Q271" s="18">
        <v>14.0</v>
      </c>
      <c r="R271" s="18">
        <v>44.0</v>
      </c>
      <c r="S271" s="18">
        <v>61.0</v>
      </c>
      <c r="T271" s="18">
        <v>56.0</v>
      </c>
      <c r="U271" s="18">
        <v>3.0</v>
      </c>
      <c r="V271" s="18">
        <v>2.0</v>
      </c>
      <c r="W271" s="18">
        <v>0.0</v>
      </c>
      <c r="X271" s="18">
        <v>0.0</v>
      </c>
      <c r="Y271" s="18">
        <v>0.0</v>
      </c>
      <c r="Z271" s="18">
        <v>0.0</v>
      </c>
      <c r="AA271" s="5"/>
      <c r="AB271" s="18">
        <f t="shared" si="2"/>
        <v>2690</v>
      </c>
      <c r="AC271" s="18">
        <f t="shared" si="3"/>
        <v>19598</v>
      </c>
      <c r="AD271" s="19">
        <f t="shared" si="4"/>
        <v>7.285501859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ht="14.25" customHeight="1">
      <c r="B272" s="21" t="s">
        <v>275</v>
      </c>
      <c r="C272" s="18">
        <v>16.0</v>
      </c>
      <c r="D272" s="18">
        <v>13.0</v>
      </c>
      <c r="E272" s="18">
        <v>9.0</v>
      </c>
      <c r="F272" s="18">
        <v>20.0</v>
      </c>
      <c r="G272" s="18">
        <v>20.0</v>
      </c>
      <c r="H272" s="18">
        <v>30.0</v>
      </c>
      <c r="I272" s="18">
        <v>46.0</v>
      </c>
      <c r="J272" s="18">
        <v>56.0</v>
      </c>
      <c r="K272" s="18">
        <v>67.0</v>
      </c>
      <c r="L272" s="18">
        <v>85.0</v>
      </c>
      <c r="M272" s="18">
        <v>106.0</v>
      </c>
      <c r="N272" s="18">
        <v>64.0</v>
      </c>
      <c r="O272" s="18">
        <v>317.0</v>
      </c>
      <c r="P272" s="18">
        <v>14.0</v>
      </c>
      <c r="Q272" s="18">
        <v>12.0</v>
      </c>
      <c r="R272" s="18">
        <v>47.0</v>
      </c>
      <c r="S272" s="18">
        <v>69.0</v>
      </c>
      <c r="T272" s="18">
        <v>42.0</v>
      </c>
      <c r="U272" s="18">
        <v>4.0</v>
      </c>
      <c r="V272" s="18">
        <v>4.0</v>
      </c>
      <c r="W272" s="18">
        <v>1.0</v>
      </c>
      <c r="X272" s="18">
        <v>0.0</v>
      </c>
      <c r="Y272" s="18">
        <v>0.0</v>
      </c>
      <c r="Z272" s="18">
        <v>1.0</v>
      </c>
      <c r="AA272" s="5"/>
      <c r="AB272" s="18">
        <f t="shared" si="2"/>
        <v>1043</v>
      </c>
      <c r="AC272" s="18">
        <f t="shared" si="3"/>
        <v>10922</v>
      </c>
      <c r="AD272" s="19">
        <f t="shared" si="4"/>
        <v>10.4717162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ht="14.25" customHeight="1">
      <c r="B273" s="21" t="s">
        <v>276</v>
      </c>
      <c r="C273" s="18">
        <v>41.0</v>
      </c>
      <c r="D273" s="18">
        <v>17.0</v>
      </c>
      <c r="E273" s="18">
        <v>34.0</v>
      </c>
      <c r="F273" s="18">
        <v>44.0</v>
      </c>
      <c r="G273" s="18">
        <v>40.0</v>
      </c>
      <c r="H273" s="18">
        <v>74.0</v>
      </c>
      <c r="I273" s="18">
        <v>58.0</v>
      </c>
      <c r="J273" s="18">
        <v>52.0</v>
      </c>
      <c r="K273" s="18">
        <v>62.0</v>
      </c>
      <c r="L273" s="18">
        <v>83.0</v>
      </c>
      <c r="M273" s="18">
        <v>84.0</v>
      </c>
      <c r="N273" s="18">
        <v>69.0</v>
      </c>
      <c r="O273" s="18">
        <v>275.0</v>
      </c>
      <c r="P273" s="18">
        <v>29.0</v>
      </c>
      <c r="Q273" s="18">
        <v>41.0</v>
      </c>
      <c r="R273" s="18">
        <v>127.0</v>
      </c>
      <c r="S273" s="18">
        <v>119.0</v>
      </c>
      <c r="T273" s="18">
        <v>56.0</v>
      </c>
      <c r="U273" s="18">
        <v>1.0</v>
      </c>
      <c r="V273" s="18">
        <v>2.0</v>
      </c>
      <c r="W273" s="18">
        <v>2.0</v>
      </c>
      <c r="X273" s="18">
        <v>0.0</v>
      </c>
      <c r="Y273" s="18">
        <v>1.0</v>
      </c>
      <c r="Z273" s="18">
        <v>1.0</v>
      </c>
      <c r="AA273" s="5"/>
      <c r="AB273" s="18">
        <f t="shared" si="2"/>
        <v>1312</v>
      </c>
      <c r="AC273" s="18">
        <f t="shared" si="3"/>
        <v>13454</v>
      </c>
      <c r="AD273" s="19">
        <f t="shared" si="4"/>
        <v>10.25457317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ht="14.25" customHeight="1">
      <c r="B274" s="21" t="s">
        <v>277</v>
      </c>
      <c r="C274" s="18">
        <v>68.0</v>
      </c>
      <c r="D274" s="18">
        <v>43.0</v>
      </c>
      <c r="E274" s="18">
        <v>70.0</v>
      </c>
      <c r="F274" s="18">
        <v>89.0</v>
      </c>
      <c r="G274" s="18">
        <v>98.0</v>
      </c>
      <c r="H274" s="18">
        <v>111.0</v>
      </c>
      <c r="I274" s="18">
        <v>102.0</v>
      </c>
      <c r="J274" s="18">
        <v>66.0</v>
      </c>
      <c r="K274" s="18">
        <v>82.0</v>
      </c>
      <c r="L274" s="18">
        <v>68.0</v>
      </c>
      <c r="M274" s="18">
        <v>73.0</v>
      </c>
      <c r="N274" s="18">
        <v>49.0</v>
      </c>
      <c r="O274" s="18">
        <v>192.0</v>
      </c>
      <c r="P274" s="18">
        <v>8.0</v>
      </c>
      <c r="Q274" s="18">
        <v>8.0</v>
      </c>
      <c r="R274" s="18">
        <v>42.0</v>
      </c>
      <c r="S274" s="18">
        <v>64.0</v>
      </c>
      <c r="T274" s="18">
        <v>36.0</v>
      </c>
      <c r="U274" s="18">
        <v>0.0</v>
      </c>
      <c r="V274" s="18">
        <v>5.0</v>
      </c>
      <c r="W274" s="18">
        <v>2.0</v>
      </c>
      <c r="X274" s="18">
        <v>1.0</v>
      </c>
      <c r="Y274" s="18">
        <v>0.0</v>
      </c>
      <c r="Z274" s="18">
        <v>0.0</v>
      </c>
      <c r="AA274" s="5"/>
      <c r="AB274" s="18">
        <f t="shared" si="2"/>
        <v>1277</v>
      </c>
      <c r="AC274" s="18">
        <f t="shared" si="3"/>
        <v>9950</v>
      </c>
      <c r="AD274" s="19">
        <f t="shared" si="4"/>
        <v>7.791699295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ht="14.25" customHeight="1">
      <c r="B275" s="21" t="s">
        <v>278</v>
      </c>
      <c r="C275" s="18">
        <v>3.0</v>
      </c>
      <c r="D275" s="18">
        <v>8.0</v>
      </c>
      <c r="E275" s="18">
        <v>13.0</v>
      </c>
      <c r="F275" s="18">
        <v>11.0</v>
      </c>
      <c r="G275" s="18">
        <v>20.0</v>
      </c>
      <c r="H275" s="18">
        <v>24.0</v>
      </c>
      <c r="I275" s="18">
        <v>29.0</v>
      </c>
      <c r="J275" s="18">
        <v>17.0</v>
      </c>
      <c r="K275" s="18">
        <v>35.0</v>
      </c>
      <c r="L275" s="18">
        <v>36.0</v>
      </c>
      <c r="M275" s="18">
        <v>32.0</v>
      </c>
      <c r="N275" s="18">
        <v>32.0</v>
      </c>
      <c r="O275" s="18">
        <v>112.0</v>
      </c>
      <c r="P275" s="18">
        <v>3.0</v>
      </c>
      <c r="Q275" s="18">
        <v>4.0</v>
      </c>
      <c r="R275" s="18">
        <v>12.0</v>
      </c>
      <c r="S275" s="18">
        <v>19.0</v>
      </c>
      <c r="T275" s="18">
        <v>14.0</v>
      </c>
      <c r="U275" s="18">
        <v>0.0</v>
      </c>
      <c r="V275" s="18">
        <v>0.0</v>
      </c>
      <c r="W275" s="18">
        <v>1.0</v>
      </c>
      <c r="X275" s="18">
        <v>0.0</v>
      </c>
      <c r="Y275" s="18">
        <v>0.0</v>
      </c>
      <c r="Z275" s="18">
        <v>1.0</v>
      </c>
      <c r="AA275" s="5"/>
      <c r="AB275" s="18">
        <f t="shared" si="2"/>
        <v>426</v>
      </c>
      <c r="AC275" s="18">
        <f t="shared" si="3"/>
        <v>4040</v>
      </c>
      <c r="AD275" s="19">
        <f t="shared" si="4"/>
        <v>9.483568075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ht="14.25" customHeight="1">
      <c r="B276" s="21" t="s">
        <v>279</v>
      </c>
      <c r="C276" s="18">
        <v>15.0</v>
      </c>
      <c r="D276" s="18">
        <v>8.0</v>
      </c>
      <c r="E276" s="18">
        <v>10.0</v>
      </c>
      <c r="F276" s="18">
        <v>23.0</v>
      </c>
      <c r="G276" s="18">
        <v>24.0</v>
      </c>
      <c r="H276" s="18">
        <v>37.0</v>
      </c>
      <c r="I276" s="18">
        <v>23.0</v>
      </c>
      <c r="J276" s="18">
        <v>12.0</v>
      </c>
      <c r="K276" s="18">
        <v>35.0</v>
      </c>
      <c r="L276" s="18">
        <v>9.0</v>
      </c>
      <c r="M276" s="18">
        <v>10.0</v>
      </c>
      <c r="N276" s="18">
        <v>14.0</v>
      </c>
      <c r="O276" s="18">
        <v>54.0</v>
      </c>
      <c r="P276" s="18">
        <v>0.0</v>
      </c>
      <c r="Q276" s="18">
        <v>9.0</v>
      </c>
      <c r="R276" s="18">
        <v>13.0</v>
      </c>
      <c r="S276" s="18">
        <v>22.0</v>
      </c>
      <c r="T276" s="18">
        <v>14.0</v>
      </c>
      <c r="U276" s="18">
        <v>1.0</v>
      </c>
      <c r="V276" s="18">
        <v>0.0</v>
      </c>
      <c r="W276" s="18">
        <v>0.0</v>
      </c>
      <c r="X276" s="18">
        <v>0.0</v>
      </c>
      <c r="Y276" s="18">
        <v>0.0</v>
      </c>
      <c r="Z276" s="18">
        <v>0.0</v>
      </c>
      <c r="AA276" s="5"/>
      <c r="AB276" s="18">
        <f t="shared" si="2"/>
        <v>333</v>
      </c>
      <c r="AC276" s="18">
        <f t="shared" si="3"/>
        <v>2792</v>
      </c>
      <c r="AD276" s="19">
        <f t="shared" si="4"/>
        <v>8.384384384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ht="14.25" customHeight="1">
      <c r="B277" s="21" t="s">
        <v>280</v>
      </c>
      <c r="C277" s="18">
        <v>96.0</v>
      </c>
      <c r="D277" s="18">
        <v>94.0</v>
      </c>
      <c r="E277" s="18">
        <v>134.0</v>
      </c>
      <c r="F277" s="18">
        <v>166.0</v>
      </c>
      <c r="G277" s="18">
        <v>192.0</v>
      </c>
      <c r="H277" s="18">
        <v>213.0</v>
      </c>
      <c r="I277" s="18">
        <v>154.0</v>
      </c>
      <c r="J277" s="18">
        <v>111.0</v>
      </c>
      <c r="K277" s="18">
        <v>160.0</v>
      </c>
      <c r="L277" s="18">
        <v>95.0</v>
      </c>
      <c r="M277" s="18">
        <v>103.0</v>
      </c>
      <c r="N277" s="18">
        <v>77.0</v>
      </c>
      <c r="O277" s="18">
        <v>310.0</v>
      </c>
      <c r="P277" s="18">
        <v>10.0</v>
      </c>
      <c r="Q277" s="18">
        <v>20.0</v>
      </c>
      <c r="R277" s="18">
        <v>84.0</v>
      </c>
      <c r="S277" s="18">
        <v>75.0</v>
      </c>
      <c r="T277" s="18">
        <v>65.0</v>
      </c>
      <c r="U277" s="18">
        <v>1.0</v>
      </c>
      <c r="V277" s="18">
        <v>4.0</v>
      </c>
      <c r="W277" s="18">
        <v>3.0</v>
      </c>
      <c r="X277" s="18">
        <v>0.0</v>
      </c>
      <c r="Y277" s="18">
        <v>0.0</v>
      </c>
      <c r="Z277" s="18">
        <v>0.0</v>
      </c>
      <c r="AA277" s="5"/>
      <c r="AB277" s="18">
        <f t="shared" si="2"/>
        <v>2167</v>
      </c>
      <c r="AC277" s="18">
        <f t="shared" si="3"/>
        <v>16255</v>
      </c>
      <c r="AD277" s="19">
        <f t="shared" si="4"/>
        <v>7.501153669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ht="14.25" customHeight="1">
      <c r="B278" s="21" t="s">
        <v>281</v>
      </c>
      <c r="C278" s="18">
        <v>61.0</v>
      </c>
      <c r="D278" s="18">
        <v>103.0</v>
      </c>
      <c r="E278" s="18">
        <v>126.0</v>
      </c>
      <c r="F278" s="18">
        <v>123.0</v>
      </c>
      <c r="G278" s="18">
        <v>345.0</v>
      </c>
      <c r="H278" s="18">
        <v>215.0</v>
      </c>
      <c r="I278" s="18">
        <v>89.0</v>
      </c>
      <c r="J278" s="18">
        <v>87.0</v>
      </c>
      <c r="K278" s="18">
        <v>91.0</v>
      </c>
      <c r="L278" s="18">
        <v>66.0</v>
      </c>
      <c r="M278" s="18">
        <v>81.0</v>
      </c>
      <c r="N278" s="18">
        <v>43.0</v>
      </c>
      <c r="O278" s="18">
        <v>221.0</v>
      </c>
      <c r="P278" s="18">
        <v>12.0</v>
      </c>
      <c r="Q278" s="18">
        <v>9.0</v>
      </c>
      <c r="R278" s="18">
        <v>38.0</v>
      </c>
      <c r="S278" s="18">
        <v>55.0</v>
      </c>
      <c r="T278" s="18">
        <v>50.0</v>
      </c>
      <c r="U278" s="18">
        <v>1.0</v>
      </c>
      <c r="V278" s="18">
        <v>1.0</v>
      </c>
      <c r="W278" s="18">
        <v>3.0</v>
      </c>
      <c r="X278" s="18">
        <v>0.0</v>
      </c>
      <c r="Y278" s="18">
        <v>1.0</v>
      </c>
      <c r="Z278" s="18">
        <v>0.0</v>
      </c>
      <c r="AA278" s="5"/>
      <c r="AB278" s="18">
        <f t="shared" si="2"/>
        <v>1821</v>
      </c>
      <c r="AC278" s="18">
        <f t="shared" si="3"/>
        <v>12280</v>
      </c>
      <c r="AD278" s="19">
        <f t="shared" si="4"/>
        <v>6.743547501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ht="14.25" customHeight="1">
      <c r="B279" s="21" t="s">
        <v>282</v>
      </c>
      <c r="C279" s="18">
        <v>21.0</v>
      </c>
      <c r="D279" s="18">
        <v>3.0</v>
      </c>
      <c r="E279" s="18">
        <v>7.0</v>
      </c>
      <c r="F279" s="18">
        <v>17.0</v>
      </c>
      <c r="G279" s="18">
        <v>16.0</v>
      </c>
      <c r="H279" s="18">
        <v>21.0</v>
      </c>
      <c r="I279" s="18">
        <v>20.0</v>
      </c>
      <c r="J279" s="18">
        <v>13.0</v>
      </c>
      <c r="K279" s="18">
        <v>29.0</v>
      </c>
      <c r="L279" s="18">
        <v>17.0</v>
      </c>
      <c r="M279" s="18">
        <v>20.0</v>
      </c>
      <c r="N279" s="18">
        <v>15.0</v>
      </c>
      <c r="O279" s="18">
        <v>72.0</v>
      </c>
      <c r="P279" s="18">
        <v>5.0</v>
      </c>
      <c r="Q279" s="18">
        <v>8.0</v>
      </c>
      <c r="R279" s="18">
        <v>16.0</v>
      </c>
      <c r="S279" s="18">
        <v>26.0</v>
      </c>
      <c r="T279" s="18">
        <v>10.0</v>
      </c>
      <c r="U279" s="18">
        <v>0.0</v>
      </c>
      <c r="V279" s="18">
        <v>2.0</v>
      </c>
      <c r="W279" s="18">
        <v>1.0</v>
      </c>
      <c r="X279" s="18">
        <v>0.0</v>
      </c>
      <c r="Y279" s="18">
        <v>0.0</v>
      </c>
      <c r="Z279" s="18">
        <v>0.0</v>
      </c>
      <c r="AA279" s="5"/>
      <c r="AB279" s="18">
        <f t="shared" si="2"/>
        <v>339</v>
      </c>
      <c r="AC279" s="18">
        <f t="shared" si="3"/>
        <v>3123</v>
      </c>
      <c r="AD279" s="19">
        <f t="shared" si="4"/>
        <v>9.212389381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ht="14.25" customHeight="1">
      <c r="B280" s="21" t="s">
        <v>283</v>
      </c>
      <c r="C280" s="18">
        <v>33.0</v>
      </c>
      <c r="D280" s="18">
        <v>23.0</v>
      </c>
      <c r="E280" s="18">
        <v>32.0</v>
      </c>
      <c r="F280" s="18">
        <v>41.0</v>
      </c>
      <c r="G280" s="18">
        <v>42.0</v>
      </c>
      <c r="H280" s="18">
        <v>71.0</v>
      </c>
      <c r="I280" s="18">
        <v>82.0</v>
      </c>
      <c r="J280" s="18">
        <v>63.0</v>
      </c>
      <c r="K280" s="18">
        <v>83.0</v>
      </c>
      <c r="L280" s="18">
        <v>57.0</v>
      </c>
      <c r="M280" s="18">
        <v>55.0</v>
      </c>
      <c r="N280" s="18">
        <v>47.0</v>
      </c>
      <c r="O280" s="18">
        <v>111.0</v>
      </c>
      <c r="P280" s="18">
        <v>5.0</v>
      </c>
      <c r="Q280" s="18">
        <v>5.0</v>
      </c>
      <c r="R280" s="18">
        <v>32.0</v>
      </c>
      <c r="S280" s="18">
        <v>27.0</v>
      </c>
      <c r="T280" s="18">
        <v>19.0</v>
      </c>
      <c r="U280" s="18">
        <v>2.0</v>
      </c>
      <c r="V280" s="18">
        <v>1.0</v>
      </c>
      <c r="W280" s="18">
        <v>3.0</v>
      </c>
      <c r="X280" s="18">
        <v>0.0</v>
      </c>
      <c r="Y280" s="18">
        <v>0.0</v>
      </c>
      <c r="Z280" s="18">
        <v>0.0</v>
      </c>
      <c r="AA280" s="5"/>
      <c r="AB280" s="18">
        <f t="shared" si="2"/>
        <v>834</v>
      </c>
      <c r="AC280" s="18">
        <f t="shared" si="3"/>
        <v>6727</v>
      </c>
      <c r="AD280" s="19">
        <f t="shared" si="4"/>
        <v>8.065947242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ht="14.25" customHeight="1">
      <c r="B281" s="21" t="s">
        <v>284</v>
      </c>
      <c r="C281" s="18">
        <v>28.0</v>
      </c>
      <c r="D281" s="18">
        <v>19.0</v>
      </c>
      <c r="E281" s="18">
        <v>32.0</v>
      </c>
      <c r="F281" s="18">
        <v>48.0</v>
      </c>
      <c r="G281" s="18">
        <v>52.0</v>
      </c>
      <c r="H281" s="18">
        <v>112.0</v>
      </c>
      <c r="I281" s="18">
        <v>112.0</v>
      </c>
      <c r="J281" s="18">
        <v>83.0</v>
      </c>
      <c r="K281" s="18">
        <v>129.0</v>
      </c>
      <c r="L281" s="18">
        <v>143.0</v>
      </c>
      <c r="M281" s="18">
        <v>163.0</v>
      </c>
      <c r="N281" s="18">
        <v>147.0</v>
      </c>
      <c r="O281" s="18">
        <v>572.0</v>
      </c>
      <c r="P281" s="18">
        <v>55.0</v>
      </c>
      <c r="Q281" s="18">
        <v>63.0</v>
      </c>
      <c r="R281" s="18">
        <v>254.0</v>
      </c>
      <c r="S281" s="18">
        <v>315.0</v>
      </c>
      <c r="T281" s="18">
        <v>343.0</v>
      </c>
      <c r="U281" s="18">
        <v>10.0</v>
      </c>
      <c r="V281" s="18">
        <v>8.0</v>
      </c>
      <c r="W281" s="18">
        <v>4.0</v>
      </c>
      <c r="X281" s="18">
        <v>0.0</v>
      </c>
      <c r="Y281" s="18">
        <v>0.0</v>
      </c>
      <c r="Z281" s="18">
        <v>0.0</v>
      </c>
      <c r="AA281" s="5"/>
      <c r="AB281" s="18">
        <f t="shared" si="2"/>
        <v>2692</v>
      </c>
      <c r="AC281" s="18">
        <f t="shared" si="3"/>
        <v>31368</v>
      </c>
      <c r="AD281" s="19">
        <f t="shared" si="4"/>
        <v>11.65230312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ht="14.25" customHeight="1">
      <c r="B282" s="21" t="s">
        <v>285</v>
      </c>
      <c r="C282" s="18">
        <v>17.0</v>
      </c>
      <c r="D282" s="18">
        <v>9.0</v>
      </c>
      <c r="E282" s="18">
        <v>12.0</v>
      </c>
      <c r="F282" s="18">
        <v>16.0</v>
      </c>
      <c r="G282" s="18">
        <v>21.0</v>
      </c>
      <c r="H282" s="18">
        <v>24.0</v>
      </c>
      <c r="I282" s="18">
        <v>26.0</v>
      </c>
      <c r="J282" s="18">
        <v>22.0</v>
      </c>
      <c r="K282" s="18">
        <v>22.0</v>
      </c>
      <c r="L282" s="18">
        <v>26.0</v>
      </c>
      <c r="M282" s="18">
        <v>24.0</v>
      </c>
      <c r="N282" s="18">
        <v>27.0</v>
      </c>
      <c r="O282" s="18">
        <v>81.0</v>
      </c>
      <c r="P282" s="18">
        <v>1.0</v>
      </c>
      <c r="Q282" s="18">
        <v>4.0</v>
      </c>
      <c r="R282" s="18">
        <v>25.0</v>
      </c>
      <c r="S282" s="18">
        <v>32.0</v>
      </c>
      <c r="T282" s="18">
        <v>14.0</v>
      </c>
      <c r="U282" s="18">
        <v>3.0</v>
      </c>
      <c r="V282" s="18">
        <v>0.0</v>
      </c>
      <c r="W282" s="18">
        <v>0.0</v>
      </c>
      <c r="X282" s="18">
        <v>1.0</v>
      </c>
      <c r="Y282" s="18">
        <v>0.0</v>
      </c>
      <c r="Z282" s="18">
        <v>1.0</v>
      </c>
      <c r="AA282" s="5"/>
      <c r="AB282" s="18">
        <f t="shared" si="2"/>
        <v>408</v>
      </c>
      <c r="AC282" s="18">
        <f t="shared" si="3"/>
        <v>3806</v>
      </c>
      <c r="AD282" s="19">
        <f t="shared" si="4"/>
        <v>9.328431373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ht="14.25" customHeight="1">
      <c r="B283" s="21" t="s">
        <v>286</v>
      </c>
      <c r="C283" s="18">
        <v>47.0</v>
      </c>
      <c r="D283" s="18">
        <v>31.0</v>
      </c>
      <c r="E283" s="18">
        <v>32.0</v>
      </c>
      <c r="F283" s="18">
        <v>45.0</v>
      </c>
      <c r="G283" s="18">
        <v>39.0</v>
      </c>
      <c r="H283" s="18">
        <v>76.0</v>
      </c>
      <c r="I283" s="18">
        <v>64.0</v>
      </c>
      <c r="J283" s="18">
        <v>59.0</v>
      </c>
      <c r="K283" s="18">
        <v>82.0</v>
      </c>
      <c r="L283" s="18">
        <v>63.0</v>
      </c>
      <c r="M283" s="18">
        <v>59.0</v>
      </c>
      <c r="N283" s="18">
        <v>57.0</v>
      </c>
      <c r="O283" s="18">
        <v>234.0</v>
      </c>
      <c r="P283" s="18">
        <v>24.0</v>
      </c>
      <c r="Q283" s="18">
        <v>21.0</v>
      </c>
      <c r="R283" s="18">
        <v>67.0</v>
      </c>
      <c r="S283" s="18">
        <v>81.0</v>
      </c>
      <c r="T283" s="18">
        <v>96.0</v>
      </c>
      <c r="U283" s="18">
        <v>5.0</v>
      </c>
      <c r="V283" s="18">
        <v>6.0</v>
      </c>
      <c r="W283" s="18">
        <v>1.0</v>
      </c>
      <c r="X283" s="18">
        <v>0.0</v>
      </c>
      <c r="Y283" s="18">
        <v>0.0</v>
      </c>
      <c r="Z283" s="18">
        <v>1.0</v>
      </c>
      <c r="AA283" s="5"/>
      <c r="AB283" s="18">
        <f t="shared" si="2"/>
        <v>1190</v>
      </c>
      <c r="AC283" s="18">
        <f t="shared" si="3"/>
        <v>11597</v>
      </c>
      <c r="AD283" s="19">
        <f t="shared" si="4"/>
        <v>9.745378151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ht="14.25" customHeight="1">
      <c r="B284" s="21" t="s">
        <v>287</v>
      </c>
      <c r="C284" s="18">
        <v>4.0</v>
      </c>
      <c r="D284" s="18">
        <v>3.0</v>
      </c>
      <c r="E284" s="18">
        <v>2.0</v>
      </c>
      <c r="F284" s="18">
        <v>5.0</v>
      </c>
      <c r="G284" s="18">
        <v>2.0</v>
      </c>
      <c r="H284" s="18">
        <v>13.0</v>
      </c>
      <c r="I284" s="18">
        <v>6.0</v>
      </c>
      <c r="J284" s="18">
        <v>4.0</v>
      </c>
      <c r="K284" s="18">
        <v>10.0</v>
      </c>
      <c r="L284" s="18">
        <v>11.0</v>
      </c>
      <c r="M284" s="18">
        <v>11.0</v>
      </c>
      <c r="N284" s="18">
        <v>11.0</v>
      </c>
      <c r="O284" s="18">
        <v>52.0</v>
      </c>
      <c r="P284" s="18">
        <v>2.0</v>
      </c>
      <c r="Q284" s="18">
        <v>3.0</v>
      </c>
      <c r="R284" s="18">
        <v>5.0</v>
      </c>
      <c r="S284" s="18">
        <v>8.0</v>
      </c>
      <c r="T284" s="18">
        <v>9.0</v>
      </c>
      <c r="U284" s="18">
        <v>0.0</v>
      </c>
      <c r="V284" s="18">
        <v>1.0</v>
      </c>
      <c r="W284" s="18">
        <v>0.0</v>
      </c>
      <c r="X284" s="18">
        <v>0.0</v>
      </c>
      <c r="Y284" s="18">
        <v>0.0</v>
      </c>
      <c r="Z284" s="18">
        <v>0.0</v>
      </c>
      <c r="AA284" s="5"/>
      <c r="AB284" s="18">
        <f t="shared" si="2"/>
        <v>162</v>
      </c>
      <c r="AC284" s="18">
        <f t="shared" si="3"/>
        <v>1636</v>
      </c>
      <c r="AD284" s="19">
        <f t="shared" si="4"/>
        <v>10.09876543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ht="14.25" customHeight="1">
      <c r="B285" s="21" t="s">
        <v>288</v>
      </c>
      <c r="C285" s="18">
        <v>8.0</v>
      </c>
      <c r="D285" s="18">
        <v>7.0</v>
      </c>
      <c r="E285" s="18">
        <v>12.0</v>
      </c>
      <c r="F285" s="18">
        <v>10.0</v>
      </c>
      <c r="G285" s="18">
        <v>16.0</v>
      </c>
      <c r="H285" s="18">
        <v>21.0</v>
      </c>
      <c r="I285" s="18">
        <v>10.0</v>
      </c>
      <c r="J285" s="18">
        <v>8.0</v>
      </c>
      <c r="K285" s="18">
        <v>13.0</v>
      </c>
      <c r="L285" s="18">
        <v>11.0</v>
      </c>
      <c r="M285" s="18">
        <v>8.0</v>
      </c>
      <c r="N285" s="18">
        <v>9.0</v>
      </c>
      <c r="O285" s="18">
        <v>34.0</v>
      </c>
      <c r="P285" s="18">
        <v>0.0</v>
      </c>
      <c r="Q285" s="18">
        <v>2.0</v>
      </c>
      <c r="R285" s="18">
        <v>6.0</v>
      </c>
      <c r="S285" s="18">
        <v>12.0</v>
      </c>
      <c r="T285" s="18">
        <v>4.0</v>
      </c>
      <c r="U285" s="18">
        <v>0.0</v>
      </c>
      <c r="V285" s="18">
        <v>0.0</v>
      </c>
      <c r="W285" s="18">
        <v>0.0</v>
      </c>
      <c r="X285" s="18">
        <v>0.0</v>
      </c>
      <c r="Y285" s="18">
        <v>0.0</v>
      </c>
      <c r="Z285" s="18">
        <v>0.0</v>
      </c>
      <c r="AA285" s="5"/>
      <c r="AB285" s="18">
        <f t="shared" si="2"/>
        <v>191</v>
      </c>
      <c r="AC285" s="18">
        <f t="shared" si="3"/>
        <v>1514</v>
      </c>
      <c r="AD285" s="19">
        <f t="shared" si="4"/>
        <v>7.926701571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ht="14.25" customHeight="1">
      <c r="B286" s="21" t="s">
        <v>289</v>
      </c>
      <c r="C286" s="18">
        <v>19.0</v>
      </c>
      <c r="D286" s="18">
        <v>3.0</v>
      </c>
      <c r="E286" s="18">
        <v>7.0</v>
      </c>
      <c r="F286" s="18">
        <v>10.0</v>
      </c>
      <c r="G286" s="18">
        <v>11.0</v>
      </c>
      <c r="H286" s="18">
        <v>17.0</v>
      </c>
      <c r="I286" s="18">
        <v>2.0</v>
      </c>
      <c r="J286" s="18">
        <v>5.0</v>
      </c>
      <c r="K286" s="18">
        <v>9.0</v>
      </c>
      <c r="L286" s="18">
        <v>5.0</v>
      </c>
      <c r="M286" s="18">
        <v>9.0</v>
      </c>
      <c r="N286" s="18">
        <v>8.0</v>
      </c>
      <c r="O286" s="18">
        <v>43.0</v>
      </c>
      <c r="P286" s="18">
        <v>2.0</v>
      </c>
      <c r="Q286" s="18">
        <v>5.0</v>
      </c>
      <c r="R286" s="18">
        <v>10.0</v>
      </c>
      <c r="S286" s="18">
        <v>11.0</v>
      </c>
      <c r="T286" s="18">
        <v>14.0</v>
      </c>
      <c r="U286" s="18">
        <v>2.0</v>
      </c>
      <c r="V286" s="18">
        <v>0.0</v>
      </c>
      <c r="W286" s="18">
        <v>0.0</v>
      </c>
      <c r="X286" s="18">
        <v>0.0</v>
      </c>
      <c r="Y286" s="18">
        <v>0.0</v>
      </c>
      <c r="Z286" s="18">
        <v>0.0</v>
      </c>
      <c r="AA286" s="5"/>
      <c r="AB286" s="18">
        <f t="shared" si="2"/>
        <v>192</v>
      </c>
      <c r="AC286" s="18">
        <f t="shared" si="3"/>
        <v>1730</v>
      </c>
      <c r="AD286" s="19">
        <f t="shared" si="4"/>
        <v>9.010416667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ht="14.25" customHeight="1">
      <c r="B287" s="21" t="s">
        <v>290</v>
      </c>
      <c r="C287" s="18">
        <v>6.0</v>
      </c>
      <c r="D287" s="18">
        <v>5.0</v>
      </c>
      <c r="E287" s="18">
        <v>4.0</v>
      </c>
      <c r="F287" s="18">
        <v>7.0</v>
      </c>
      <c r="G287" s="18">
        <v>5.0</v>
      </c>
      <c r="H287" s="18">
        <v>10.0</v>
      </c>
      <c r="I287" s="18">
        <v>10.0</v>
      </c>
      <c r="J287" s="18">
        <v>7.0</v>
      </c>
      <c r="K287" s="18">
        <v>15.0</v>
      </c>
      <c r="L287" s="18">
        <v>4.0</v>
      </c>
      <c r="M287" s="18">
        <v>9.0</v>
      </c>
      <c r="N287" s="18">
        <v>3.0</v>
      </c>
      <c r="O287" s="18">
        <v>15.0</v>
      </c>
      <c r="P287" s="18">
        <v>5.0</v>
      </c>
      <c r="Q287" s="18">
        <v>3.0</v>
      </c>
      <c r="R287" s="18">
        <v>7.0</v>
      </c>
      <c r="S287" s="18">
        <v>17.0</v>
      </c>
      <c r="T287" s="18">
        <v>7.0</v>
      </c>
      <c r="U287" s="18">
        <v>2.0</v>
      </c>
      <c r="V287" s="18">
        <v>0.0</v>
      </c>
      <c r="W287" s="18">
        <v>1.0</v>
      </c>
      <c r="X287" s="18">
        <v>1.0</v>
      </c>
      <c r="Y287" s="18">
        <v>0.0</v>
      </c>
      <c r="Z287" s="18">
        <v>0.0</v>
      </c>
      <c r="AA287" s="5"/>
      <c r="AB287" s="18">
        <f t="shared" si="2"/>
        <v>143</v>
      </c>
      <c r="AC287" s="18">
        <f t="shared" si="3"/>
        <v>1352</v>
      </c>
      <c r="AD287" s="19">
        <f t="shared" si="4"/>
        <v>9.454545455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ht="14.25" customHeight="1">
      <c r="B288" s="21" t="s">
        <v>291</v>
      </c>
      <c r="C288" s="18">
        <v>28.0</v>
      </c>
      <c r="D288" s="18">
        <v>18.0</v>
      </c>
      <c r="E288" s="18">
        <v>38.0</v>
      </c>
      <c r="F288" s="18">
        <v>45.0</v>
      </c>
      <c r="G288" s="18">
        <v>40.0</v>
      </c>
      <c r="H288" s="18">
        <v>64.0</v>
      </c>
      <c r="I288" s="18">
        <v>34.0</v>
      </c>
      <c r="J288" s="18">
        <v>28.0</v>
      </c>
      <c r="K288" s="18">
        <v>40.0</v>
      </c>
      <c r="L288" s="18">
        <v>39.0</v>
      </c>
      <c r="M288" s="18">
        <v>55.0</v>
      </c>
      <c r="N288" s="18">
        <v>32.0</v>
      </c>
      <c r="O288" s="18">
        <v>139.0</v>
      </c>
      <c r="P288" s="18">
        <v>9.0</v>
      </c>
      <c r="Q288" s="18">
        <v>9.0</v>
      </c>
      <c r="R288" s="18">
        <v>33.0</v>
      </c>
      <c r="S288" s="18">
        <v>48.0</v>
      </c>
      <c r="T288" s="18">
        <v>31.0</v>
      </c>
      <c r="U288" s="18">
        <v>1.0</v>
      </c>
      <c r="V288" s="18">
        <v>4.0</v>
      </c>
      <c r="W288" s="18">
        <v>0.0</v>
      </c>
      <c r="X288" s="18">
        <v>0.0</v>
      </c>
      <c r="Y288" s="18">
        <v>1.0</v>
      </c>
      <c r="Z288" s="18">
        <v>0.0</v>
      </c>
      <c r="AA288" s="5"/>
      <c r="AB288" s="18">
        <f t="shared" si="2"/>
        <v>736</v>
      </c>
      <c r="AC288" s="18">
        <f t="shared" si="3"/>
        <v>6499</v>
      </c>
      <c r="AD288" s="19">
        <f t="shared" si="4"/>
        <v>8.830163043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ht="14.25" customHeight="1">
      <c r="B289" s="21" t="s">
        <v>292</v>
      </c>
      <c r="C289" s="18">
        <v>44.0</v>
      </c>
      <c r="D289" s="18">
        <v>33.0</v>
      </c>
      <c r="E289" s="18">
        <v>48.0</v>
      </c>
      <c r="F289" s="18">
        <v>56.0</v>
      </c>
      <c r="G289" s="18">
        <v>58.0</v>
      </c>
      <c r="H289" s="18">
        <v>75.0</v>
      </c>
      <c r="I289" s="18">
        <v>40.0</v>
      </c>
      <c r="J289" s="18">
        <v>31.0</v>
      </c>
      <c r="K289" s="18">
        <v>37.0</v>
      </c>
      <c r="L289" s="18">
        <v>21.0</v>
      </c>
      <c r="M289" s="18">
        <v>22.0</v>
      </c>
      <c r="N289" s="18">
        <v>23.0</v>
      </c>
      <c r="O289" s="18">
        <v>87.0</v>
      </c>
      <c r="P289" s="18">
        <v>8.0</v>
      </c>
      <c r="Q289" s="18">
        <v>6.0</v>
      </c>
      <c r="R289" s="18">
        <v>25.0</v>
      </c>
      <c r="S289" s="18">
        <v>33.0</v>
      </c>
      <c r="T289" s="18">
        <v>15.0</v>
      </c>
      <c r="U289" s="18">
        <v>2.0</v>
      </c>
      <c r="V289" s="18">
        <v>0.0</v>
      </c>
      <c r="W289" s="18">
        <v>2.0</v>
      </c>
      <c r="X289" s="18">
        <v>0.0</v>
      </c>
      <c r="Y289" s="18">
        <v>0.0</v>
      </c>
      <c r="Z289" s="18">
        <v>0.0</v>
      </c>
      <c r="AA289" s="5"/>
      <c r="AB289" s="18">
        <f t="shared" si="2"/>
        <v>666</v>
      </c>
      <c r="AC289" s="18">
        <f t="shared" si="3"/>
        <v>4785</v>
      </c>
      <c r="AD289" s="19">
        <f t="shared" si="4"/>
        <v>7.184684685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ht="14.25" customHeight="1">
      <c r="B290" s="21" t="s">
        <v>293</v>
      </c>
      <c r="C290" s="18">
        <v>36.0</v>
      </c>
      <c r="D290" s="18">
        <v>33.0</v>
      </c>
      <c r="E290" s="18">
        <v>39.0</v>
      </c>
      <c r="F290" s="18">
        <v>62.0</v>
      </c>
      <c r="G290" s="18">
        <v>73.0</v>
      </c>
      <c r="H290" s="18">
        <v>78.0</v>
      </c>
      <c r="I290" s="18">
        <v>47.0</v>
      </c>
      <c r="J290" s="18">
        <v>21.0</v>
      </c>
      <c r="K290" s="18">
        <v>25.0</v>
      </c>
      <c r="L290" s="18">
        <v>42.0</v>
      </c>
      <c r="M290" s="18">
        <v>35.0</v>
      </c>
      <c r="N290" s="18">
        <v>38.0</v>
      </c>
      <c r="O290" s="18">
        <v>108.0</v>
      </c>
      <c r="P290" s="18">
        <v>12.0</v>
      </c>
      <c r="Q290" s="18">
        <v>11.0</v>
      </c>
      <c r="R290" s="18">
        <v>38.0</v>
      </c>
      <c r="S290" s="18">
        <v>45.0</v>
      </c>
      <c r="T290" s="18">
        <v>28.0</v>
      </c>
      <c r="U290" s="18">
        <v>3.0</v>
      </c>
      <c r="V290" s="18">
        <v>3.0</v>
      </c>
      <c r="W290" s="18">
        <v>0.0</v>
      </c>
      <c r="X290" s="18">
        <v>0.0</v>
      </c>
      <c r="Y290" s="18">
        <v>1.0</v>
      </c>
      <c r="Z290" s="18">
        <v>0.0</v>
      </c>
      <c r="AA290" s="5"/>
      <c r="AB290" s="18">
        <f t="shared" si="2"/>
        <v>778</v>
      </c>
      <c r="AC290" s="18">
        <f t="shared" si="3"/>
        <v>6259</v>
      </c>
      <c r="AD290" s="19">
        <f t="shared" si="4"/>
        <v>8.044987147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ht="14.25" customHeight="1">
      <c r="B291" s="21" t="s">
        <v>294</v>
      </c>
      <c r="C291" s="18">
        <v>11.0</v>
      </c>
      <c r="D291" s="18">
        <v>6.0</v>
      </c>
      <c r="E291" s="18">
        <v>6.0</v>
      </c>
      <c r="F291" s="18">
        <v>12.0</v>
      </c>
      <c r="G291" s="18">
        <v>14.0</v>
      </c>
      <c r="H291" s="18">
        <v>14.0</v>
      </c>
      <c r="I291" s="18">
        <v>8.0</v>
      </c>
      <c r="J291" s="18">
        <v>14.0</v>
      </c>
      <c r="K291" s="18">
        <v>18.0</v>
      </c>
      <c r="L291" s="18">
        <v>8.0</v>
      </c>
      <c r="M291" s="18">
        <v>15.0</v>
      </c>
      <c r="N291" s="18">
        <v>17.0</v>
      </c>
      <c r="O291" s="18">
        <v>80.0</v>
      </c>
      <c r="P291" s="18">
        <v>2.0</v>
      </c>
      <c r="Q291" s="18">
        <v>3.0</v>
      </c>
      <c r="R291" s="18">
        <v>21.0</v>
      </c>
      <c r="S291" s="18">
        <v>14.0</v>
      </c>
      <c r="T291" s="18">
        <v>14.0</v>
      </c>
      <c r="U291" s="18">
        <v>0.0</v>
      </c>
      <c r="V291" s="18">
        <v>2.0</v>
      </c>
      <c r="W291" s="18">
        <v>1.0</v>
      </c>
      <c r="X291" s="18">
        <v>1.0</v>
      </c>
      <c r="Y291" s="18">
        <v>0.0</v>
      </c>
      <c r="Z291" s="18">
        <v>0.0</v>
      </c>
      <c r="AA291" s="5"/>
      <c r="AB291" s="18">
        <f t="shared" si="2"/>
        <v>281</v>
      </c>
      <c r="AC291" s="18">
        <f t="shared" si="3"/>
        <v>2763</v>
      </c>
      <c r="AD291" s="19">
        <f t="shared" si="4"/>
        <v>9.832740214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ht="14.25" customHeight="1">
      <c r="B292" s="21" t="s">
        <v>295</v>
      </c>
      <c r="C292" s="18">
        <v>244.0</v>
      </c>
      <c r="D292" s="18">
        <v>173.0</v>
      </c>
      <c r="E292" s="18">
        <v>271.0</v>
      </c>
      <c r="F292" s="18">
        <v>359.0</v>
      </c>
      <c r="G292" s="18">
        <v>348.0</v>
      </c>
      <c r="H292" s="18">
        <v>549.0</v>
      </c>
      <c r="I292" s="18">
        <v>475.0</v>
      </c>
      <c r="J292" s="18">
        <v>373.0</v>
      </c>
      <c r="K292" s="18">
        <v>485.0</v>
      </c>
      <c r="L292" s="18">
        <v>597.0</v>
      </c>
      <c r="M292" s="18">
        <v>574.0</v>
      </c>
      <c r="N292" s="18">
        <v>530.0</v>
      </c>
      <c r="O292" s="18">
        <v>1977.0</v>
      </c>
      <c r="P292" s="18">
        <v>118.0</v>
      </c>
      <c r="Q292" s="18">
        <v>199.0</v>
      </c>
      <c r="R292" s="18">
        <v>498.0</v>
      </c>
      <c r="S292" s="18">
        <v>813.0</v>
      </c>
      <c r="T292" s="18">
        <v>756.0</v>
      </c>
      <c r="U292" s="18">
        <v>43.0</v>
      </c>
      <c r="V292" s="18">
        <v>31.0</v>
      </c>
      <c r="W292" s="18">
        <v>19.0</v>
      </c>
      <c r="X292" s="18">
        <v>5.0</v>
      </c>
      <c r="Y292" s="18">
        <v>0.0</v>
      </c>
      <c r="Z292" s="18">
        <v>2.0</v>
      </c>
      <c r="AA292" s="5"/>
      <c r="AB292" s="18">
        <f t="shared" si="2"/>
        <v>9439</v>
      </c>
      <c r="AC292" s="18">
        <f t="shared" si="3"/>
        <v>95481</v>
      </c>
      <c r="AD292" s="19">
        <f t="shared" si="4"/>
        <v>10.11558428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ht="14.25" customHeight="1">
      <c r="B293" s="21" t="s">
        <v>296</v>
      </c>
      <c r="C293" s="18">
        <v>62.0</v>
      </c>
      <c r="D293" s="18">
        <v>45.0</v>
      </c>
      <c r="E293" s="18">
        <v>44.0</v>
      </c>
      <c r="F293" s="18">
        <v>82.0</v>
      </c>
      <c r="G293" s="18">
        <v>58.0</v>
      </c>
      <c r="H293" s="18">
        <v>94.0</v>
      </c>
      <c r="I293" s="18">
        <v>86.0</v>
      </c>
      <c r="J293" s="18">
        <v>54.0</v>
      </c>
      <c r="K293" s="18">
        <v>80.0</v>
      </c>
      <c r="L293" s="18">
        <v>53.0</v>
      </c>
      <c r="M293" s="18">
        <v>68.0</v>
      </c>
      <c r="N293" s="18">
        <v>42.0</v>
      </c>
      <c r="O293" s="18">
        <v>160.0</v>
      </c>
      <c r="P293" s="18">
        <v>3.0</v>
      </c>
      <c r="Q293" s="18">
        <v>8.0</v>
      </c>
      <c r="R293" s="18">
        <v>25.0</v>
      </c>
      <c r="S293" s="18">
        <v>46.0</v>
      </c>
      <c r="T293" s="18">
        <v>33.0</v>
      </c>
      <c r="U293" s="18">
        <v>0.0</v>
      </c>
      <c r="V293" s="18">
        <v>0.0</v>
      </c>
      <c r="W293" s="18">
        <v>0.0</v>
      </c>
      <c r="X293" s="18">
        <v>0.0</v>
      </c>
      <c r="Y293" s="18">
        <v>0.0</v>
      </c>
      <c r="Z293" s="18">
        <v>0.0</v>
      </c>
      <c r="AA293" s="5"/>
      <c r="AB293" s="18">
        <f t="shared" si="2"/>
        <v>1043</v>
      </c>
      <c r="AC293" s="18">
        <f t="shared" si="3"/>
        <v>7977</v>
      </c>
      <c r="AD293" s="19">
        <f t="shared" si="4"/>
        <v>7.648130393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ht="14.25" customHeight="1">
      <c r="B294" s="21" t="s">
        <v>297</v>
      </c>
      <c r="C294" s="18">
        <v>70.0</v>
      </c>
      <c r="D294" s="18">
        <v>34.0</v>
      </c>
      <c r="E294" s="18">
        <v>61.0</v>
      </c>
      <c r="F294" s="18">
        <v>85.0</v>
      </c>
      <c r="G294" s="18">
        <v>85.0</v>
      </c>
      <c r="H294" s="18">
        <v>140.0</v>
      </c>
      <c r="I294" s="18">
        <v>152.0</v>
      </c>
      <c r="J294" s="18">
        <v>94.0</v>
      </c>
      <c r="K294" s="18">
        <v>139.0</v>
      </c>
      <c r="L294" s="18">
        <v>111.0</v>
      </c>
      <c r="M294" s="18">
        <v>126.0</v>
      </c>
      <c r="N294" s="18">
        <v>113.0</v>
      </c>
      <c r="O294" s="18">
        <v>381.0</v>
      </c>
      <c r="P294" s="18">
        <v>13.0</v>
      </c>
      <c r="Q294" s="18">
        <v>28.0</v>
      </c>
      <c r="R294" s="18">
        <v>58.0</v>
      </c>
      <c r="S294" s="18">
        <v>81.0</v>
      </c>
      <c r="T294" s="18">
        <v>67.0</v>
      </c>
      <c r="U294" s="18">
        <v>2.0</v>
      </c>
      <c r="V294" s="18">
        <v>9.0</v>
      </c>
      <c r="W294" s="18">
        <v>4.0</v>
      </c>
      <c r="X294" s="18">
        <v>1.0</v>
      </c>
      <c r="Y294" s="18">
        <v>0.0</v>
      </c>
      <c r="Z294" s="18">
        <v>0.0</v>
      </c>
      <c r="AA294" s="5"/>
      <c r="AB294" s="18">
        <f t="shared" si="2"/>
        <v>1854</v>
      </c>
      <c r="AC294" s="18">
        <f t="shared" si="3"/>
        <v>16381</v>
      </c>
      <c r="AD294" s="19">
        <f t="shared" si="4"/>
        <v>8.835490831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ht="14.25" customHeight="1">
      <c r="B295" s="21" t="s">
        <v>298</v>
      </c>
      <c r="C295" s="18">
        <v>43.0</v>
      </c>
      <c r="D295" s="18">
        <v>27.0</v>
      </c>
      <c r="E295" s="18">
        <v>56.0</v>
      </c>
      <c r="F295" s="18">
        <v>64.0</v>
      </c>
      <c r="G295" s="18">
        <v>56.0</v>
      </c>
      <c r="H295" s="18">
        <v>97.0</v>
      </c>
      <c r="I295" s="18">
        <v>59.0</v>
      </c>
      <c r="J295" s="18">
        <v>58.0</v>
      </c>
      <c r="K295" s="18">
        <v>82.0</v>
      </c>
      <c r="L295" s="18">
        <v>67.0</v>
      </c>
      <c r="M295" s="18">
        <v>62.0</v>
      </c>
      <c r="N295" s="18">
        <v>67.0</v>
      </c>
      <c r="O295" s="18">
        <v>223.0</v>
      </c>
      <c r="P295" s="18">
        <v>7.0</v>
      </c>
      <c r="Q295" s="18">
        <v>9.0</v>
      </c>
      <c r="R295" s="18">
        <v>42.0</v>
      </c>
      <c r="S295" s="18">
        <v>56.0</v>
      </c>
      <c r="T295" s="18">
        <v>43.0</v>
      </c>
      <c r="U295" s="18">
        <v>2.0</v>
      </c>
      <c r="V295" s="18">
        <v>3.0</v>
      </c>
      <c r="W295" s="18">
        <v>3.0</v>
      </c>
      <c r="X295" s="18">
        <v>1.0</v>
      </c>
      <c r="Y295" s="18">
        <v>0.0</v>
      </c>
      <c r="Z295" s="18">
        <v>0.0</v>
      </c>
      <c r="AA295" s="5"/>
      <c r="AB295" s="18">
        <f t="shared" si="2"/>
        <v>1127</v>
      </c>
      <c r="AC295" s="18">
        <f t="shared" si="3"/>
        <v>9740</v>
      </c>
      <c r="AD295" s="19">
        <f t="shared" si="4"/>
        <v>8.642413487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ht="14.25" customHeight="1">
      <c r="B296" s="21" t="s">
        <v>299</v>
      </c>
      <c r="C296" s="18">
        <v>64.0</v>
      </c>
      <c r="D296" s="18">
        <v>38.0</v>
      </c>
      <c r="E296" s="18">
        <v>52.0</v>
      </c>
      <c r="F296" s="18">
        <v>70.0</v>
      </c>
      <c r="G296" s="18">
        <v>81.0</v>
      </c>
      <c r="H296" s="18">
        <v>78.0</v>
      </c>
      <c r="I296" s="18">
        <v>84.0</v>
      </c>
      <c r="J296" s="18">
        <v>63.0</v>
      </c>
      <c r="K296" s="18">
        <v>98.0</v>
      </c>
      <c r="L296" s="18">
        <v>77.0</v>
      </c>
      <c r="M296" s="18">
        <v>88.0</v>
      </c>
      <c r="N296" s="18">
        <v>74.0</v>
      </c>
      <c r="O296" s="18">
        <v>322.0</v>
      </c>
      <c r="P296" s="18">
        <v>14.0</v>
      </c>
      <c r="Q296" s="18">
        <v>17.0</v>
      </c>
      <c r="R296" s="18">
        <v>63.0</v>
      </c>
      <c r="S296" s="18">
        <v>68.0</v>
      </c>
      <c r="T296" s="18">
        <v>63.0</v>
      </c>
      <c r="U296" s="18">
        <v>4.0</v>
      </c>
      <c r="V296" s="18">
        <v>1.0</v>
      </c>
      <c r="W296" s="18">
        <v>1.0</v>
      </c>
      <c r="X296" s="18">
        <v>0.0</v>
      </c>
      <c r="Y296" s="18">
        <v>0.0</v>
      </c>
      <c r="Z296" s="18">
        <v>0.0</v>
      </c>
      <c r="AA296" s="5"/>
      <c r="AB296" s="18">
        <f t="shared" si="2"/>
        <v>1420</v>
      </c>
      <c r="AC296" s="18">
        <f t="shared" si="3"/>
        <v>12681</v>
      </c>
      <c r="AD296" s="19">
        <f t="shared" si="4"/>
        <v>8.93028169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ht="14.25" customHeight="1">
      <c r="B297" s="21" t="s">
        <v>300</v>
      </c>
      <c r="C297" s="18">
        <v>39.0</v>
      </c>
      <c r="D297" s="18">
        <v>40.0</v>
      </c>
      <c r="E297" s="18">
        <v>50.0</v>
      </c>
      <c r="F297" s="18">
        <v>82.0</v>
      </c>
      <c r="G297" s="18">
        <v>63.0</v>
      </c>
      <c r="H297" s="18">
        <v>146.0</v>
      </c>
      <c r="I297" s="18">
        <v>94.0</v>
      </c>
      <c r="J297" s="18">
        <v>77.0</v>
      </c>
      <c r="K297" s="18">
        <v>96.0</v>
      </c>
      <c r="L297" s="18">
        <v>81.0</v>
      </c>
      <c r="M297" s="18">
        <v>86.0</v>
      </c>
      <c r="N297" s="18">
        <v>58.0</v>
      </c>
      <c r="O297" s="18">
        <v>215.0</v>
      </c>
      <c r="P297" s="18">
        <v>4.0</v>
      </c>
      <c r="Q297" s="18">
        <v>18.0</v>
      </c>
      <c r="R297" s="18">
        <v>50.0</v>
      </c>
      <c r="S297" s="18">
        <v>55.0</v>
      </c>
      <c r="T297" s="18">
        <v>47.0</v>
      </c>
      <c r="U297" s="18">
        <v>0.0</v>
      </c>
      <c r="V297" s="18">
        <v>0.0</v>
      </c>
      <c r="W297" s="18">
        <v>1.0</v>
      </c>
      <c r="X297" s="18">
        <v>1.0</v>
      </c>
      <c r="Y297" s="18">
        <v>1.0</v>
      </c>
      <c r="Z297" s="18">
        <v>0.0</v>
      </c>
      <c r="AA297" s="5"/>
      <c r="AB297" s="18">
        <f t="shared" si="2"/>
        <v>1304</v>
      </c>
      <c r="AC297" s="18">
        <f t="shared" si="3"/>
        <v>10842</v>
      </c>
      <c r="AD297" s="19">
        <f t="shared" si="4"/>
        <v>8.314417178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ht="14.25" customHeight="1">
      <c r="B298" s="21" t="s">
        <v>301</v>
      </c>
      <c r="C298" s="18">
        <v>30.0</v>
      </c>
      <c r="D298" s="18">
        <v>30.0</v>
      </c>
      <c r="E298" s="18">
        <v>37.0</v>
      </c>
      <c r="F298" s="18">
        <v>53.0</v>
      </c>
      <c r="G298" s="18">
        <v>58.0</v>
      </c>
      <c r="H298" s="18">
        <v>90.0</v>
      </c>
      <c r="I298" s="18">
        <v>70.0</v>
      </c>
      <c r="J298" s="18">
        <v>68.0</v>
      </c>
      <c r="K298" s="18">
        <v>71.0</v>
      </c>
      <c r="L298" s="18">
        <v>52.0</v>
      </c>
      <c r="M298" s="18">
        <v>62.0</v>
      </c>
      <c r="N298" s="18">
        <v>42.0</v>
      </c>
      <c r="O298" s="18">
        <v>159.0</v>
      </c>
      <c r="P298" s="18">
        <v>16.0</v>
      </c>
      <c r="Q298" s="18">
        <v>17.0</v>
      </c>
      <c r="R298" s="18">
        <v>48.0</v>
      </c>
      <c r="S298" s="18">
        <v>42.0</v>
      </c>
      <c r="T298" s="18">
        <v>23.0</v>
      </c>
      <c r="U298" s="18">
        <v>2.0</v>
      </c>
      <c r="V298" s="18">
        <v>0.0</v>
      </c>
      <c r="W298" s="18">
        <v>1.0</v>
      </c>
      <c r="X298" s="18">
        <v>1.0</v>
      </c>
      <c r="Y298" s="18">
        <v>0.0</v>
      </c>
      <c r="Z298" s="18">
        <v>0.0</v>
      </c>
      <c r="AA298" s="5"/>
      <c r="AB298" s="18">
        <f t="shared" si="2"/>
        <v>972</v>
      </c>
      <c r="AC298" s="18">
        <f t="shared" si="3"/>
        <v>8173</v>
      </c>
      <c r="AD298" s="19">
        <f t="shared" si="4"/>
        <v>8.408436214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ht="14.25" customHeight="1">
      <c r="B299" s="21" t="s">
        <v>302</v>
      </c>
      <c r="C299" s="18">
        <v>154.0</v>
      </c>
      <c r="D299" s="18">
        <v>122.0</v>
      </c>
      <c r="E299" s="18">
        <v>191.0</v>
      </c>
      <c r="F299" s="18">
        <v>250.0</v>
      </c>
      <c r="G299" s="18">
        <v>242.0</v>
      </c>
      <c r="H299" s="18">
        <v>305.0</v>
      </c>
      <c r="I299" s="18">
        <v>267.0</v>
      </c>
      <c r="J299" s="18">
        <v>237.0</v>
      </c>
      <c r="K299" s="18">
        <v>210.0</v>
      </c>
      <c r="L299" s="18">
        <v>170.0</v>
      </c>
      <c r="M299" s="18">
        <v>152.0</v>
      </c>
      <c r="N299" s="18">
        <v>119.0</v>
      </c>
      <c r="O299" s="18">
        <v>423.0</v>
      </c>
      <c r="P299" s="18">
        <v>36.0</v>
      </c>
      <c r="Q299" s="18">
        <v>44.0</v>
      </c>
      <c r="R299" s="18">
        <v>153.0</v>
      </c>
      <c r="S299" s="18">
        <v>160.0</v>
      </c>
      <c r="T299" s="18">
        <v>124.0</v>
      </c>
      <c r="U299" s="18">
        <v>3.0</v>
      </c>
      <c r="V299" s="18">
        <v>2.0</v>
      </c>
      <c r="W299" s="18">
        <v>4.0</v>
      </c>
      <c r="X299" s="18">
        <v>1.0</v>
      </c>
      <c r="Y299" s="18">
        <v>0.0</v>
      </c>
      <c r="Z299" s="18">
        <v>0.0</v>
      </c>
      <c r="AA299" s="5"/>
      <c r="AB299" s="18">
        <f t="shared" si="2"/>
        <v>3369</v>
      </c>
      <c r="AC299" s="18">
        <f t="shared" si="3"/>
        <v>26363</v>
      </c>
      <c r="AD299" s="19">
        <f t="shared" si="4"/>
        <v>7.825170674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ht="14.25" customHeight="1">
      <c r="B300" s="21" t="s">
        <v>303</v>
      </c>
      <c r="C300" s="18">
        <v>5.0</v>
      </c>
      <c r="D300" s="18">
        <v>2.0</v>
      </c>
      <c r="E300" s="18">
        <v>17.0</v>
      </c>
      <c r="F300" s="18">
        <v>20.0</v>
      </c>
      <c r="G300" s="18">
        <v>27.0</v>
      </c>
      <c r="H300" s="18">
        <v>29.0</v>
      </c>
      <c r="I300" s="18">
        <v>29.0</v>
      </c>
      <c r="J300" s="18">
        <v>32.0</v>
      </c>
      <c r="K300" s="18">
        <v>32.0</v>
      </c>
      <c r="L300" s="18">
        <v>34.0</v>
      </c>
      <c r="M300" s="18">
        <v>38.0</v>
      </c>
      <c r="N300" s="18">
        <v>35.0</v>
      </c>
      <c r="O300" s="18">
        <v>91.0</v>
      </c>
      <c r="P300" s="18">
        <v>7.0</v>
      </c>
      <c r="Q300" s="18">
        <v>9.0</v>
      </c>
      <c r="R300" s="18">
        <v>14.0</v>
      </c>
      <c r="S300" s="18">
        <v>18.0</v>
      </c>
      <c r="T300" s="18">
        <v>16.0</v>
      </c>
      <c r="U300" s="18">
        <v>0.0</v>
      </c>
      <c r="V300" s="18">
        <v>0.0</v>
      </c>
      <c r="W300" s="18">
        <v>0.0</v>
      </c>
      <c r="X300" s="18">
        <v>0.0</v>
      </c>
      <c r="Y300" s="18">
        <v>0.0</v>
      </c>
      <c r="Z300" s="18">
        <v>0.0</v>
      </c>
      <c r="AA300" s="5"/>
      <c r="AB300" s="18">
        <f t="shared" si="2"/>
        <v>455</v>
      </c>
      <c r="AC300" s="18">
        <f t="shared" si="3"/>
        <v>4153</v>
      </c>
      <c r="AD300" s="19">
        <f t="shared" si="4"/>
        <v>9.127472527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ht="14.25" customHeight="1">
      <c r="B301" s="21" t="s">
        <v>304</v>
      </c>
      <c r="C301" s="18">
        <v>24.0</v>
      </c>
      <c r="D301" s="18">
        <v>13.0</v>
      </c>
      <c r="E301" s="18">
        <v>21.0</v>
      </c>
      <c r="F301" s="18">
        <v>31.0</v>
      </c>
      <c r="G301" s="18">
        <v>44.0</v>
      </c>
      <c r="H301" s="18">
        <v>54.0</v>
      </c>
      <c r="I301" s="18">
        <v>45.0</v>
      </c>
      <c r="J301" s="18">
        <v>30.0</v>
      </c>
      <c r="K301" s="18">
        <v>46.0</v>
      </c>
      <c r="L301" s="18">
        <v>30.0</v>
      </c>
      <c r="M301" s="18">
        <v>45.0</v>
      </c>
      <c r="N301" s="18">
        <v>48.0</v>
      </c>
      <c r="O301" s="18">
        <v>97.0</v>
      </c>
      <c r="P301" s="18">
        <v>8.0</v>
      </c>
      <c r="Q301" s="18">
        <v>4.0</v>
      </c>
      <c r="R301" s="18">
        <v>22.0</v>
      </c>
      <c r="S301" s="18">
        <v>18.0</v>
      </c>
      <c r="T301" s="18">
        <v>26.0</v>
      </c>
      <c r="U301" s="18">
        <v>0.0</v>
      </c>
      <c r="V301" s="18">
        <v>1.0</v>
      </c>
      <c r="W301" s="18">
        <v>0.0</v>
      </c>
      <c r="X301" s="18">
        <v>0.0</v>
      </c>
      <c r="Y301" s="18">
        <v>0.0</v>
      </c>
      <c r="Z301" s="18">
        <v>0.0</v>
      </c>
      <c r="AA301" s="5"/>
      <c r="AB301" s="18">
        <f t="shared" si="2"/>
        <v>607</v>
      </c>
      <c r="AC301" s="18">
        <f t="shared" si="3"/>
        <v>5093</v>
      </c>
      <c r="AD301" s="19">
        <f t="shared" si="4"/>
        <v>8.390444811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ht="14.25" customHeight="1">
      <c r="B302" s="21" t="s">
        <v>305</v>
      </c>
      <c r="C302" s="18">
        <v>87.0</v>
      </c>
      <c r="D302" s="18">
        <v>62.0</v>
      </c>
      <c r="E302" s="18">
        <v>85.0</v>
      </c>
      <c r="F302" s="18">
        <v>125.0</v>
      </c>
      <c r="G302" s="18">
        <v>136.0</v>
      </c>
      <c r="H302" s="18">
        <v>250.0</v>
      </c>
      <c r="I302" s="18">
        <v>189.0</v>
      </c>
      <c r="J302" s="18">
        <v>120.0</v>
      </c>
      <c r="K302" s="18">
        <v>125.0</v>
      </c>
      <c r="L302" s="18">
        <v>65.0</v>
      </c>
      <c r="M302" s="18">
        <v>61.0</v>
      </c>
      <c r="N302" s="18">
        <v>49.0</v>
      </c>
      <c r="O302" s="18">
        <v>179.0</v>
      </c>
      <c r="P302" s="18">
        <v>12.0</v>
      </c>
      <c r="Q302" s="18">
        <v>18.0</v>
      </c>
      <c r="R302" s="18">
        <v>59.0</v>
      </c>
      <c r="S302" s="18">
        <v>60.0</v>
      </c>
      <c r="T302" s="18">
        <v>47.0</v>
      </c>
      <c r="U302" s="18">
        <v>1.0</v>
      </c>
      <c r="V302" s="18">
        <v>0.0</v>
      </c>
      <c r="W302" s="18">
        <v>0.0</v>
      </c>
      <c r="X302" s="18">
        <v>1.0</v>
      </c>
      <c r="Y302" s="18">
        <v>0.0</v>
      </c>
      <c r="Z302" s="18">
        <v>0.0</v>
      </c>
      <c r="AA302" s="5"/>
      <c r="AB302" s="18">
        <f t="shared" si="2"/>
        <v>1731</v>
      </c>
      <c r="AC302" s="18">
        <f t="shared" si="3"/>
        <v>12348</v>
      </c>
      <c r="AD302" s="19">
        <f t="shared" si="4"/>
        <v>7.133448873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ht="14.25" customHeight="1">
      <c r="B303" s="21" t="s">
        <v>306</v>
      </c>
      <c r="C303" s="18">
        <v>19.0</v>
      </c>
      <c r="D303" s="18">
        <v>19.0</v>
      </c>
      <c r="E303" s="18">
        <v>21.0</v>
      </c>
      <c r="F303" s="18">
        <v>42.0</v>
      </c>
      <c r="G303" s="18">
        <v>40.0</v>
      </c>
      <c r="H303" s="18">
        <v>107.0</v>
      </c>
      <c r="I303" s="18">
        <v>102.0</v>
      </c>
      <c r="J303" s="18">
        <v>71.0</v>
      </c>
      <c r="K303" s="18">
        <v>91.0</v>
      </c>
      <c r="L303" s="18">
        <v>70.0</v>
      </c>
      <c r="M303" s="18">
        <v>73.0</v>
      </c>
      <c r="N303" s="18">
        <v>58.0</v>
      </c>
      <c r="O303" s="18">
        <v>199.0</v>
      </c>
      <c r="P303" s="18">
        <v>7.0</v>
      </c>
      <c r="Q303" s="18">
        <v>6.0</v>
      </c>
      <c r="R303" s="18">
        <v>30.0</v>
      </c>
      <c r="S303" s="18">
        <v>45.0</v>
      </c>
      <c r="T303" s="18">
        <v>26.0</v>
      </c>
      <c r="U303" s="18">
        <v>1.0</v>
      </c>
      <c r="V303" s="18">
        <v>0.0</v>
      </c>
      <c r="W303" s="18">
        <v>3.0</v>
      </c>
      <c r="X303" s="18">
        <v>1.0</v>
      </c>
      <c r="Y303" s="18">
        <v>0.0</v>
      </c>
      <c r="Z303" s="18">
        <v>1.0</v>
      </c>
      <c r="AA303" s="5"/>
      <c r="AB303" s="18">
        <f t="shared" si="2"/>
        <v>1032</v>
      </c>
      <c r="AC303" s="18">
        <f t="shared" si="3"/>
        <v>9014</v>
      </c>
      <c r="AD303" s="19">
        <f t="shared" si="4"/>
        <v>8.734496124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ht="14.25" customHeight="1">
      <c r="B304" s="21" t="s">
        <v>307</v>
      </c>
      <c r="C304" s="18">
        <v>64.0</v>
      </c>
      <c r="D304" s="18">
        <v>57.0</v>
      </c>
      <c r="E304" s="18">
        <v>111.0</v>
      </c>
      <c r="F304" s="18">
        <v>126.0</v>
      </c>
      <c r="G304" s="18">
        <v>111.0</v>
      </c>
      <c r="H304" s="18">
        <v>140.0</v>
      </c>
      <c r="I304" s="18">
        <v>48.0</v>
      </c>
      <c r="J304" s="18">
        <v>42.0</v>
      </c>
      <c r="K304" s="18">
        <v>48.0</v>
      </c>
      <c r="L304" s="18">
        <v>36.0</v>
      </c>
      <c r="M304" s="18">
        <v>39.0</v>
      </c>
      <c r="N304" s="18">
        <v>27.0</v>
      </c>
      <c r="O304" s="18">
        <v>147.0</v>
      </c>
      <c r="P304" s="18">
        <v>15.0</v>
      </c>
      <c r="Q304" s="18">
        <v>16.0</v>
      </c>
      <c r="R304" s="18">
        <v>60.0</v>
      </c>
      <c r="S304" s="18">
        <v>62.0</v>
      </c>
      <c r="T304" s="18">
        <v>44.0</v>
      </c>
      <c r="U304" s="18">
        <v>2.0</v>
      </c>
      <c r="V304" s="18">
        <v>0.0</v>
      </c>
      <c r="W304" s="18">
        <v>0.0</v>
      </c>
      <c r="X304" s="18">
        <v>2.0</v>
      </c>
      <c r="Y304" s="18">
        <v>1.0</v>
      </c>
      <c r="Z304" s="18">
        <v>0.0</v>
      </c>
      <c r="AA304" s="5"/>
      <c r="AB304" s="18">
        <f t="shared" si="2"/>
        <v>1198</v>
      </c>
      <c r="AC304" s="18">
        <f t="shared" si="3"/>
        <v>8701</v>
      </c>
      <c r="AD304" s="19">
        <f t="shared" si="4"/>
        <v>7.26293823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ht="14.25" customHeight="1">
      <c r="B305" s="21" t="s">
        <v>308</v>
      </c>
      <c r="C305" s="18">
        <v>27.0</v>
      </c>
      <c r="D305" s="18">
        <v>18.0</v>
      </c>
      <c r="E305" s="18">
        <v>24.0</v>
      </c>
      <c r="F305" s="18">
        <v>38.0</v>
      </c>
      <c r="G305" s="18">
        <v>45.0</v>
      </c>
      <c r="H305" s="18">
        <v>65.0</v>
      </c>
      <c r="I305" s="18">
        <v>24.0</v>
      </c>
      <c r="J305" s="18">
        <v>17.0</v>
      </c>
      <c r="K305" s="18">
        <v>29.0</v>
      </c>
      <c r="L305" s="18">
        <v>15.0</v>
      </c>
      <c r="M305" s="18">
        <v>21.0</v>
      </c>
      <c r="N305" s="18">
        <v>20.0</v>
      </c>
      <c r="O305" s="18">
        <v>67.0</v>
      </c>
      <c r="P305" s="18">
        <v>4.0</v>
      </c>
      <c r="Q305" s="18">
        <v>4.0</v>
      </c>
      <c r="R305" s="18">
        <v>23.0</v>
      </c>
      <c r="S305" s="18">
        <v>23.0</v>
      </c>
      <c r="T305" s="18">
        <v>19.0</v>
      </c>
      <c r="U305" s="18">
        <v>3.0</v>
      </c>
      <c r="V305" s="18">
        <v>2.0</v>
      </c>
      <c r="W305" s="18">
        <v>2.0</v>
      </c>
      <c r="X305" s="18">
        <v>0.0</v>
      </c>
      <c r="Y305" s="18">
        <v>0.0</v>
      </c>
      <c r="Z305" s="18">
        <v>0.0</v>
      </c>
      <c r="AA305" s="5"/>
      <c r="AB305" s="18">
        <f t="shared" si="2"/>
        <v>490</v>
      </c>
      <c r="AC305" s="18">
        <f t="shared" si="3"/>
        <v>3825</v>
      </c>
      <c r="AD305" s="19">
        <f t="shared" si="4"/>
        <v>7.806122449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ht="14.25" customHeight="1">
      <c r="B306" s="21" t="s">
        <v>309</v>
      </c>
      <c r="C306" s="18">
        <v>29.0</v>
      </c>
      <c r="D306" s="18">
        <v>14.0</v>
      </c>
      <c r="E306" s="18">
        <v>23.0</v>
      </c>
      <c r="F306" s="18">
        <v>32.0</v>
      </c>
      <c r="G306" s="18">
        <v>38.0</v>
      </c>
      <c r="H306" s="18">
        <v>55.0</v>
      </c>
      <c r="I306" s="18">
        <v>81.0</v>
      </c>
      <c r="J306" s="18">
        <v>66.0</v>
      </c>
      <c r="K306" s="18">
        <v>88.0</v>
      </c>
      <c r="L306" s="18">
        <v>140.0</v>
      </c>
      <c r="M306" s="18">
        <v>166.0</v>
      </c>
      <c r="N306" s="18">
        <v>135.0</v>
      </c>
      <c r="O306" s="18">
        <v>491.0</v>
      </c>
      <c r="P306" s="18">
        <v>13.0</v>
      </c>
      <c r="Q306" s="18">
        <v>7.0</v>
      </c>
      <c r="R306" s="18">
        <v>75.0</v>
      </c>
      <c r="S306" s="18">
        <v>113.0</v>
      </c>
      <c r="T306" s="18">
        <v>86.0</v>
      </c>
      <c r="U306" s="18">
        <v>1.0</v>
      </c>
      <c r="V306" s="18">
        <v>3.0</v>
      </c>
      <c r="W306" s="18">
        <v>4.0</v>
      </c>
      <c r="X306" s="18">
        <v>3.0</v>
      </c>
      <c r="Y306" s="18">
        <v>0.0</v>
      </c>
      <c r="Z306" s="18">
        <v>1.0</v>
      </c>
      <c r="AA306" s="5"/>
      <c r="AB306" s="18">
        <f t="shared" si="2"/>
        <v>1664</v>
      </c>
      <c r="AC306" s="18">
        <f t="shared" si="3"/>
        <v>17435</v>
      </c>
      <c r="AD306" s="19">
        <f t="shared" si="4"/>
        <v>10.47776442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ht="14.25" customHeight="1">
      <c r="B307" s="21" t="s">
        <v>310</v>
      </c>
      <c r="C307" s="18">
        <v>23.0</v>
      </c>
      <c r="D307" s="18">
        <v>18.0</v>
      </c>
      <c r="E307" s="18">
        <v>22.0</v>
      </c>
      <c r="F307" s="18">
        <v>37.0</v>
      </c>
      <c r="G307" s="18">
        <v>40.0</v>
      </c>
      <c r="H307" s="18">
        <v>79.0</v>
      </c>
      <c r="I307" s="18">
        <v>90.0</v>
      </c>
      <c r="J307" s="18">
        <v>71.0</v>
      </c>
      <c r="K307" s="18">
        <v>83.0</v>
      </c>
      <c r="L307" s="18">
        <v>108.0</v>
      </c>
      <c r="M307" s="18">
        <v>137.0</v>
      </c>
      <c r="N307" s="18">
        <v>121.0</v>
      </c>
      <c r="O307" s="18">
        <v>437.0</v>
      </c>
      <c r="P307" s="18">
        <v>13.0</v>
      </c>
      <c r="Q307" s="18">
        <v>16.0</v>
      </c>
      <c r="R307" s="18">
        <v>49.0</v>
      </c>
      <c r="S307" s="18">
        <v>57.0</v>
      </c>
      <c r="T307" s="18">
        <v>45.0</v>
      </c>
      <c r="U307" s="18">
        <v>4.0</v>
      </c>
      <c r="V307" s="18">
        <v>3.0</v>
      </c>
      <c r="W307" s="18">
        <v>3.0</v>
      </c>
      <c r="X307" s="18">
        <v>2.0</v>
      </c>
      <c r="Y307" s="18">
        <v>0.0</v>
      </c>
      <c r="Z307" s="18">
        <v>0.0</v>
      </c>
      <c r="AA307" s="5"/>
      <c r="AB307" s="18">
        <f t="shared" si="2"/>
        <v>1458</v>
      </c>
      <c r="AC307" s="18">
        <f t="shared" si="3"/>
        <v>14382</v>
      </c>
      <c r="AD307" s="19">
        <f t="shared" si="4"/>
        <v>9.864197531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ht="14.25" customHeight="1">
      <c r="B308" s="21" t="s">
        <v>311</v>
      </c>
      <c r="C308" s="18">
        <v>8.0</v>
      </c>
      <c r="D308" s="18">
        <v>5.0</v>
      </c>
      <c r="E308" s="18">
        <v>5.0</v>
      </c>
      <c r="F308" s="18">
        <v>23.0</v>
      </c>
      <c r="G308" s="18">
        <v>16.0</v>
      </c>
      <c r="H308" s="18">
        <v>32.0</v>
      </c>
      <c r="I308" s="18">
        <v>36.0</v>
      </c>
      <c r="J308" s="18">
        <v>32.0</v>
      </c>
      <c r="K308" s="18">
        <v>36.0</v>
      </c>
      <c r="L308" s="18">
        <v>26.0</v>
      </c>
      <c r="M308" s="18">
        <v>41.0</v>
      </c>
      <c r="N308" s="18">
        <v>29.0</v>
      </c>
      <c r="O308" s="18">
        <v>109.0</v>
      </c>
      <c r="P308" s="18">
        <v>0.0</v>
      </c>
      <c r="Q308" s="18">
        <v>4.0</v>
      </c>
      <c r="R308" s="18">
        <v>12.0</v>
      </c>
      <c r="S308" s="18">
        <v>14.0</v>
      </c>
      <c r="T308" s="18">
        <v>10.0</v>
      </c>
      <c r="U308" s="18">
        <v>1.0</v>
      </c>
      <c r="V308" s="18">
        <v>4.0</v>
      </c>
      <c r="W308" s="18">
        <v>0.0</v>
      </c>
      <c r="X308" s="18">
        <v>0.0</v>
      </c>
      <c r="Y308" s="18">
        <v>0.0</v>
      </c>
      <c r="Z308" s="18">
        <v>0.0</v>
      </c>
      <c r="AA308" s="5"/>
      <c r="AB308" s="18">
        <f t="shared" si="2"/>
        <v>443</v>
      </c>
      <c r="AC308" s="18">
        <f t="shared" si="3"/>
        <v>4031</v>
      </c>
      <c r="AD308" s="19">
        <f t="shared" si="4"/>
        <v>9.099322799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ht="14.25" customHeight="1">
      <c r="B309" s="21" t="s">
        <v>312</v>
      </c>
      <c r="C309" s="18">
        <v>36.0</v>
      </c>
      <c r="D309" s="18">
        <v>62.0</v>
      </c>
      <c r="E309" s="18">
        <v>66.0</v>
      </c>
      <c r="F309" s="18">
        <v>116.0</v>
      </c>
      <c r="G309" s="18">
        <v>116.0</v>
      </c>
      <c r="H309" s="18">
        <v>186.0</v>
      </c>
      <c r="I309" s="18">
        <v>157.0</v>
      </c>
      <c r="J309" s="18">
        <v>113.0</v>
      </c>
      <c r="K309" s="18">
        <v>117.0</v>
      </c>
      <c r="L309" s="18">
        <v>120.0</v>
      </c>
      <c r="M309" s="18">
        <v>122.0</v>
      </c>
      <c r="N309" s="18">
        <v>95.0</v>
      </c>
      <c r="O309" s="18">
        <v>352.0</v>
      </c>
      <c r="P309" s="18">
        <v>16.0</v>
      </c>
      <c r="Q309" s="18">
        <v>16.0</v>
      </c>
      <c r="R309" s="18">
        <v>54.0</v>
      </c>
      <c r="S309" s="18">
        <v>84.0</v>
      </c>
      <c r="T309" s="18">
        <v>70.0</v>
      </c>
      <c r="U309" s="18">
        <v>6.0</v>
      </c>
      <c r="V309" s="18">
        <v>7.0</v>
      </c>
      <c r="W309" s="18">
        <v>3.0</v>
      </c>
      <c r="X309" s="18">
        <v>2.0</v>
      </c>
      <c r="Y309" s="18">
        <v>1.0</v>
      </c>
      <c r="Z309" s="18">
        <v>0.0</v>
      </c>
      <c r="AA309" s="5"/>
      <c r="AB309" s="18">
        <f t="shared" si="2"/>
        <v>1917</v>
      </c>
      <c r="AC309" s="18">
        <f t="shared" si="3"/>
        <v>16315</v>
      </c>
      <c r="AD309" s="19">
        <f t="shared" si="4"/>
        <v>8.510693792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ht="14.25" customHeight="1">
      <c r="B310" s="21" t="s">
        <v>313</v>
      </c>
      <c r="C310" s="18">
        <v>6.0</v>
      </c>
      <c r="D310" s="18">
        <v>8.0</v>
      </c>
      <c r="E310" s="18">
        <v>13.0</v>
      </c>
      <c r="F310" s="18">
        <v>13.0</v>
      </c>
      <c r="G310" s="18">
        <v>28.0</v>
      </c>
      <c r="H310" s="18">
        <v>65.0</v>
      </c>
      <c r="I310" s="18">
        <v>48.0</v>
      </c>
      <c r="J310" s="18">
        <v>25.0</v>
      </c>
      <c r="K310" s="18">
        <v>37.0</v>
      </c>
      <c r="L310" s="18">
        <v>26.0</v>
      </c>
      <c r="M310" s="18">
        <v>37.0</v>
      </c>
      <c r="N310" s="18">
        <v>18.0</v>
      </c>
      <c r="O310" s="18">
        <v>106.0</v>
      </c>
      <c r="P310" s="18">
        <v>3.0</v>
      </c>
      <c r="Q310" s="18">
        <v>2.0</v>
      </c>
      <c r="R310" s="18">
        <v>20.0</v>
      </c>
      <c r="S310" s="18">
        <v>19.0</v>
      </c>
      <c r="T310" s="18">
        <v>7.0</v>
      </c>
      <c r="U310" s="18">
        <v>0.0</v>
      </c>
      <c r="V310" s="18">
        <v>1.0</v>
      </c>
      <c r="W310" s="18">
        <v>0.0</v>
      </c>
      <c r="X310" s="18">
        <v>1.0</v>
      </c>
      <c r="Y310" s="18">
        <v>0.0</v>
      </c>
      <c r="Z310" s="18">
        <v>0.0</v>
      </c>
      <c r="AA310" s="5"/>
      <c r="AB310" s="18">
        <f t="shared" si="2"/>
        <v>483</v>
      </c>
      <c r="AC310" s="18">
        <f t="shared" si="3"/>
        <v>4173</v>
      </c>
      <c r="AD310" s="19">
        <f t="shared" si="4"/>
        <v>8.639751553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ht="14.25" customHeight="1">
      <c r="B311" s="21" t="s">
        <v>314</v>
      </c>
      <c r="C311" s="18">
        <v>79.0</v>
      </c>
      <c r="D311" s="18">
        <v>29.0</v>
      </c>
      <c r="E311" s="18">
        <v>58.0</v>
      </c>
      <c r="F311" s="18">
        <v>65.0</v>
      </c>
      <c r="G311" s="18">
        <v>71.0</v>
      </c>
      <c r="H311" s="18">
        <v>104.0</v>
      </c>
      <c r="I311" s="18">
        <v>85.0</v>
      </c>
      <c r="J311" s="18">
        <v>64.0</v>
      </c>
      <c r="K311" s="18">
        <v>72.0</v>
      </c>
      <c r="L311" s="18">
        <v>45.0</v>
      </c>
      <c r="M311" s="18">
        <v>48.0</v>
      </c>
      <c r="N311" s="18">
        <v>38.0</v>
      </c>
      <c r="O311" s="18">
        <v>123.0</v>
      </c>
      <c r="P311" s="18">
        <v>5.0</v>
      </c>
      <c r="Q311" s="18">
        <v>5.0</v>
      </c>
      <c r="R311" s="18">
        <v>28.0</v>
      </c>
      <c r="S311" s="18">
        <v>40.0</v>
      </c>
      <c r="T311" s="18">
        <v>15.0</v>
      </c>
      <c r="U311" s="18">
        <v>1.0</v>
      </c>
      <c r="V311" s="18">
        <v>0.0</v>
      </c>
      <c r="W311" s="18">
        <v>0.0</v>
      </c>
      <c r="X311" s="18">
        <v>1.0</v>
      </c>
      <c r="Y311" s="18">
        <v>0.0</v>
      </c>
      <c r="Z311" s="18">
        <v>0.0</v>
      </c>
      <c r="AA311" s="5"/>
      <c r="AB311" s="18">
        <f t="shared" si="2"/>
        <v>976</v>
      </c>
      <c r="AC311" s="18">
        <f t="shared" si="3"/>
        <v>6946</v>
      </c>
      <c r="AD311" s="19">
        <f t="shared" si="4"/>
        <v>7.116803279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ht="14.25" customHeight="1">
      <c r="B312" s="21" t="s">
        <v>315</v>
      </c>
      <c r="C312" s="18">
        <v>124.0</v>
      </c>
      <c r="D312" s="18">
        <v>86.0</v>
      </c>
      <c r="E312" s="18">
        <v>98.0</v>
      </c>
      <c r="F312" s="18">
        <v>152.0</v>
      </c>
      <c r="G312" s="18">
        <v>149.0</v>
      </c>
      <c r="H312" s="18">
        <v>289.0</v>
      </c>
      <c r="I312" s="18">
        <v>378.0</v>
      </c>
      <c r="J312" s="18">
        <v>303.0</v>
      </c>
      <c r="K312" s="18">
        <v>379.0</v>
      </c>
      <c r="L312" s="18">
        <v>531.0</v>
      </c>
      <c r="M312" s="18">
        <v>564.0</v>
      </c>
      <c r="N312" s="18">
        <v>509.0</v>
      </c>
      <c r="O312" s="18">
        <v>2425.0</v>
      </c>
      <c r="P312" s="18">
        <v>192.0</v>
      </c>
      <c r="Q312" s="18">
        <v>299.0</v>
      </c>
      <c r="R312" s="18">
        <v>577.0</v>
      </c>
      <c r="S312" s="18">
        <v>954.0</v>
      </c>
      <c r="T312" s="18">
        <v>1169.0</v>
      </c>
      <c r="U312" s="18">
        <v>46.0</v>
      </c>
      <c r="V312" s="18">
        <v>52.0</v>
      </c>
      <c r="W312" s="18">
        <v>15.0</v>
      </c>
      <c r="X312" s="18">
        <v>5.0</v>
      </c>
      <c r="Y312" s="18">
        <v>5.0</v>
      </c>
      <c r="Z312" s="18">
        <v>2.0</v>
      </c>
      <c r="AA312" s="5"/>
      <c r="AB312" s="18">
        <f t="shared" si="2"/>
        <v>9303</v>
      </c>
      <c r="AC312" s="18">
        <f t="shared" si="3"/>
        <v>108169</v>
      </c>
      <c r="AD312" s="19">
        <f t="shared" si="4"/>
        <v>11.62732452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ht="14.25" customHeight="1">
      <c r="B313" s="21" t="s">
        <v>316</v>
      </c>
      <c r="C313" s="18">
        <v>4.0</v>
      </c>
      <c r="D313" s="18">
        <v>11.0</v>
      </c>
      <c r="E313" s="18">
        <v>12.0</v>
      </c>
      <c r="F313" s="18">
        <v>19.0</v>
      </c>
      <c r="G313" s="18">
        <v>13.0</v>
      </c>
      <c r="H313" s="18">
        <v>33.0</v>
      </c>
      <c r="I313" s="18">
        <v>30.0</v>
      </c>
      <c r="J313" s="18">
        <v>48.0</v>
      </c>
      <c r="K313" s="18">
        <v>32.0</v>
      </c>
      <c r="L313" s="18">
        <v>13.0</v>
      </c>
      <c r="M313" s="18">
        <v>10.0</v>
      </c>
      <c r="N313" s="18">
        <v>19.0</v>
      </c>
      <c r="O313" s="18">
        <v>61.0</v>
      </c>
      <c r="P313" s="18">
        <v>1.0</v>
      </c>
      <c r="Q313" s="18">
        <v>3.0</v>
      </c>
      <c r="R313" s="18">
        <v>13.0</v>
      </c>
      <c r="S313" s="18">
        <v>16.0</v>
      </c>
      <c r="T313" s="18">
        <v>7.0</v>
      </c>
      <c r="U313" s="18">
        <v>0.0</v>
      </c>
      <c r="V313" s="18">
        <v>0.0</v>
      </c>
      <c r="W313" s="18">
        <v>0.0</v>
      </c>
      <c r="X313" s="18">
        <v>0.0</v>
      </c>
      <c r="Y313" s="18">
        <v>0.0</v>
      </c>
      <c r="Z313" s="18">
        <v>0.0</v>
      </c>
      <c r="AA313" s="5"/>
      <c r="AB313" s="18">
        <f t="shared" si="2"/>
        <v>345</v>
      </c>
      <c r="AC313" s="18">
        <f t="shared" si="3"/>
        <v>2864</v>
      </c>
      <c r="AD313" s="19">
        <f t="shared" si="4"/>
        <v>8.301449275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ht="14.25" customHeight="1">
      <c r="B314" s="21" t="s">
        <v>317</v>
      </c>
      <c r="C314" s="18">
        <v>164.0</v>
      </c>
      <c r="D314" s="18">
        <v>112.0</v>
      </c>
      <c r="E314" s="18">
        <v>155.0</v>
      </c>
      <c r="F314" s="18">
        <v>208.0</v>
      </c>
      <c r="G314" s="18">
        <v>205.0</v>
      </c>
      <c r="H314" s="18">
        <v>401.0</v>
      </c>
      <c r="I314" s="18">
        <v>473.0</v>
      </c>
      <c r="J314" s="18">
        <v>359.0</v>
      </c>
      <c r="K314" s="18">
        <v>474.0</v>
      </c>
      <c r="L314" s="18">
        <v>512.0</v>
      </c>
      <c r="M314" s="18">
        <v>529.0</v>
      </c>
      <c r="N314" s="18">
        <v>462.0</v>
      </c>
      <c r="O314" s="18">
        <v>1629.0</v>
      </c>
      <c r="P314" s="18">
        <v>101.0</v>
      </c>
      <c r="Q314" s="18">
        <v>146.0</v>
      </c>
      <c r="R314" s="18">
        <v>351.0</v>
      </c>
      <c r="S314" s="18">
        <v>489.0</v>
      </c>
      <c r="T314" s="18">
        <v>327.0</v>
      </c>
      <c r="U314" s="18">
        <v>11.0</v>
      </c>
      <c r="V314" s="18">
        <v>17.0</v>
      </c>
      <c r="W314" s="18">
        <v>11.0</v>
      </c>
      <c r="X314" s="18">
        <v>1.0</v>
      </c>
      <c r="Y314" s="18">
        <v>0.0</v>
      </c>
      <c r="Z314" s="18">
        <v>7.0</v>
      </c>
      <c r="AA314" s="5"/>
      <c r="AB314" s="18">
        <f t="shared" si="2"/>
        <v>7144</v>
      </c>
      <c r="AC314" s="18">
        <f t="shared" si="3"/>
        <v>70470</v>
      </c>
      <c r="AD314" s="19">
        <f t="shared" si="4"/>
        <v>9.864221725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ht="14.25" customHeight="1">
      <c r="B315" s="21" t="s">
        <v>318</v>
      </c>
      <c r="C315" s="18">
        <v>81.0</v>
      </c>
      <c r="D315" s="18">
        <v>27.0</v>
      </c>
      <c r="E315" s="18">
        <v>53.0</v>
      </c>
      <c r="F315" s="18">
        <v>78.0</v>
      </c>
      <c r="G315" s="18">
        <v>68.0</v>
      </c>
      <c r="H315" s="18">
        <v>173.0</v>
      </c>
      <c r="I315" s="18">
        <v>178.0</v>
      </c>
      <c r="J315" s="18">
        <v>125.0</v>
      </c>
      <c r="K315" s="18">
        <v>159.0</v>
      </c>
      <c r="L315" s="18">
        <v>204.0</v>
      </c>
      <c r="M315" s="18">
        <v>234.0</v>
      </c>
      <c r="N315" s="18">
        <v>213.0</v>
      </c>
      <c r="O315" s="18">
        <v>954.0</v>
      </c>
      <c r="P315" s="18">
        <v>38.0</v>
      </c>
      <c r="Q315" s="18">
        <v>68.0</v>
      </c>
      <c r="R315" s="18">
        <v>169.0</v>
      </c>
      <c r="S315" s="18">
        <v>198.0</v>
      </c>
      <c r="T315" s="18">
        <v>180.0</v>
      </c>
      <c r="U315" s="18">
        <v>6.0</v>
      </c>
      <c r="V315" s="18">
        <v>6.0</v>
      </c>
      <c r="W315" s="18">
        <v>2.0</v>
      </c>
      <c r="X315" s="18">
        <v>2.0</v>
      </c>
      <c r="Y315" s="18">
        <v>1.0</v>
      </c>
      <c r="Z315" s="18">
        <v>0.0</v>
      </c>
      <c r="AA315" s="5"/>
      <c r="AB315" s="18">
        <f t="shared" si="2"/>
        <v>3217</v>
      </c>
      <c r="AC315" s="18">
        <f t="shared" si="3"/>
        <v>33221</v>
      </c>
      <c r="AD315" s="19">
        <f t="shared" si="4"/>
        <v>10.3267019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ht="14.25" customHeight="1">
      <c r="B316" s="21" t="s">
        <v>319</v>
      </c>
      <c r="C316" s="18">
        <v>25.0</v>
      </c>
      <c r="D316" s="18">
        <v>14.0</v>
      </c>
      <c r="E316" s="18">
        <v>17.0</v>
      </c>
      <c r="F316" s="18">
        <v>25.0</v>
      </c>
      <c r="G316" s="18">
        <v>36.0</v>
      </c>
      <c r="H316" s="18">
        <v>74.0</v>
      </c>
      <c r="I316" s="18">
        <v>63.0</v>
      </c>
      <c r="J316" s="18">
        <v>43.0</v>
      </c>
      <c r="K316" s="18">
        <v>76.0</v>
      </c>
      <c r="L316" s="18">
        <v>52.0</v>
      </c>
      <c r="M316" s="18">
        <v>76.0</v>
      </c>
      <c r="N316" s="18">
        <v>55.0</v>
      </c>
      <c r="O316" s="18">
        <v>259.0</v>
      </c>
      <c r="P316" s="18">
        <v>8.0</v>
      </c>
      <c r="Q316" s="18">
        <v>11.0</v>
      </c>
      <c r="R316" s="18">
        <v>25.0</v>
      </c>
      <c r="S316" s="18">
        <v>39.0</v>
      </c>
      <c r="T316" s="18">
        <v>52.0</v>
      </c>
      <c r="U316" s="18">
        <v>2.0</v>
      </c>
      <c r="V316" s="18">
        <v>2.0</v>
      </c>
      <c r="W316" s="18">
        <v>0.0</v>
      </c>
      <c r="X316" s="18">
        <v>0.0</v>
      </c>
      <c r="Y316" s="18">
        <v>0.0</v>
      </c>
      <c r="Z316" s="18">
        <v>1.0</v>
      </c>
      <c r="AA316" s="5"/>
      <c r="AB316" s="18">
        <f t="shared" si="2"/>
        <v>955</v>
      </c>
      <c r="AC316" s="18">
        <f t="shared" si="3"/>
        <v>9103</v>
      </c>
      <c r="AD316" s="19">
        <f t="shared" si="4"/>
        <v>9.531937173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ht="14.25" customHeight="1">
      <c r="B317" s="21" t="s">
        <v>320</v>
      </c>
      <c r="C317" s="18">
        <v>295.0</v>
      </c>
      <c r="D317" s="18">
        <v>67.0</v>
      </c>
      <c r="E317" s="18">
        <v>105.0</v>
      </c>
      <c r="F317" s="18">
        <v>143.0</v>
      </c>
      <c r="G317" s="18">
        <v>141.0</v>
      </c>
      <c r="H317" s="18">
        <v>180.0</v>
      </c>
      <c r="I317" s="18">
        <v>224.0</v>
      </c>
      <c r="J317" s="18">
        <v>117.0</v>
      </c>
      <c r="K317" s="18">
        <v>163.0</v>
      </c>
      <c r="L317" s="18">
        <v>124.0</v>
      </c>
      <c r="M317" s="18">
        <v>176.0</v>
      </c>
      <c r="N317" s="18">
        <v>147.0</v>
      </c>
      <c r="O317" s="18">
        <v>577.0</v>
      </c>
      <c r="P317" s="18">
        <v>17.0</v>
      </c>
      <c r="Q317" s="18">
        <v>26.0</v>
      </c>
      <c r="R317" s="18">
        <v>95.0</v>
      </c>
      <c r="S317" s="18">
        <v>105.0</v>
      </c>
      <c r="T317" s="18">
        <v>120.0</v>
      </c>
      <c r="U317" s="18">
        <v>3.0</v>
      </c>
      <c r="V317" s="18">
        <v>3.0</v>
      </c>
      <c r="W317" s="18">
        <v>2.0</v>
      </c>
      <c r="X317" s="18">
        <v>0.0</v>
      </c>
      <c r="Y317" s="18">
        <v>0.0</v>
      </c>
      <c r="Z317" s="18">
        <v>1.0</v>
      </c>
      <c r="AA317" s="5"/>
      <c r="AB317" s="18">
        <f t="shared" si="2"/>
        <v>2831</v>
      </c>
      <c r="AC317" s="18">
        <f t="shared" si="3"/>
        <v>22958</v>
      </c>
      <c r="AD317" s="19">
        <f t="shared" si="4"/>
        <v>8.109501943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ht="14.25" customHeight="1">
      <c r="B318" s="21" t="s">
        <v>321</v>
      </c>
      <c r="C318" s="18">
        <v>11.0</v>
      </c>
      <c r="D318" s="18">
        <v>11.0</v>
      </c>
      <c r="E318" s="18">
        <v>19.0</v>
      </c>
      <c r="F318" s="18">
        <v>21.0</v>
      </c>
      <c r="G318" s="18">
        <v>31.0</v>
      </c>
      <c r="H318" s="18">
        <v>74.0</v>
      </c>
      <c r="I318" s="18">
        <v>59.0</v>
      </c>
      <c r="J318" s="18">
        <v>37.0</v>
      </c>
      <c r="K318" s="18">
        <v>63.0</v>
      </c>
      <c r="L318" s="18">
        <v>56.0</v>
      </c>
      <c r="M318" s="18">
        <v>60.0</v>
      </c>
      <c r="N318" s="18">
        <v>45.0</v>
      </c>
      <c r="O318" s="18">
        <v>130.0</v>
      </c>
      <c r="P318" s="18">
        <v>2.0</v>
      </c>
      <c r="Q318" s="18">
        <v>4.0</v>
      </c>
      <c r="R318" s="18">
        <v>25.0</v>
      </c>
      <c r="S318" s="18">
        <v>28.0</v>
      </c>
      <c r="T318" s="18">
        <v>21.0</v>
      </c>
      <c r="U318" s="18">
        <v>0.0</v>
      </c>
      <c r="V318" s="18">
        <v>0.0</v>
      </c>
      <c r="W318" s="18">
        <v>0.0</v>
      </c>
      <c r="X318" s="18">
        <v>0.0</v>
      </c>
      <c r="Y318" s="18">
        <v>0.0</v>
      </c>
      <c r="Z318" s="18">
        <v>0.0</v>
      </c>
      <c r="AA318" s="5"/>
      <c r="AB318" s="18">
        <f t="shared" si="2"/>
        <v>697</v>
      </c>
      <c r="AC318" s="18">
        <f t="shared" si="3"/>
        <v>6144</v>
      </c>
      <c r="AD318" s="19">
        <f t="shared" si="4"/>
        <v>8.81492109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ht="14.25" customHeight="1">
      <c r="B319" s="21" t="s">
        <v>322</v>
      </c>
      <c r="C319" s="18">
        <v>51.0</v>
      </c>
      <c r="D319" s="18">
        <v>21.0</v>
      </c>
      <c r="E319" s="18">
        <v>29.0</v>
      </c>
      <c r="F319" s="18">
        <v>46.0</v>
      </c>
      <c r="G319" s="18">
        <v>41.0</v>
      </c>
      <c r="H319" s="18">
        <v>82.0</v>
      </c>
      <c r="I319" s="18">
        <v>87.0</v>
      </c>
      <c r="J319" s="18">
        <v>59.0</v>
      </c>
      <c r="K319" s="18">
        <v>99.0</v>
      </c>
      <c r="L319" s="18">
        <v>100.0</v>
      </c>
      <c r="M319" s="18">
        <v>139.0</v>
      </c>
      <c r="N319" s="18">
        <v>97.0</v>
      </c>
      <c r="O319" s="18">
        <v>412.0</v>
      </c>
      <c r="P319" s="18">
        <v>14.0</v>
      </c>
      <c r="Q319" s="18">
        <v>25.0</v>
      </c>
      <c r="R319" s="18">
        <v>72.0</v>
      </c>
      <c r="S319" s="18">
        <v>77.0</v>
      </c>
      <c r="T319" s="18">
        <v>62.0</v>
      </c>
      <c r="U319" s="18">
        <v>4.0</v>
      </c>
      <c r="V319" s="18">
        <v>5.0</v>
      </c>
      <c r="W319" s="18">
        <v>4.0</v>
      </c>
      <c r="X319" s="18">
        <v>3.0</v>
      </c>
      <c r="Y319" s="18">
        <v>0.0</v>
      </c>
      <c r="Z319" s="18">
        <v>1.0</v>
      </c>
      <c r="AA319" s="5"/>
      <c r="AB319" s="18">
        <f t="shared" si="2"/>
        <v>1530</v>
      </c>
      <c r="AC319" s="18">
        <f t="shared" si="3"/>
        <v>15050</v>
      </c>
      <c r="AD319" s="19">
        <f t="shared" si="4"/>
        <v>9.836601307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ht="14.25" customHeight="1">
      <c r="B320" s="21" t="s">
        <v>323</v>
      </c>
      <c r="C320" s="18">
        <v>64.0</v>
      </c>
      <c r="D320" s="18">
        <v>17.0</v>
      </c>
      <c r="E320" s="18">
        <v>35.0</v>
      </c>
      <c r="F320" s="18">
        <v>43.0</v>
      </c>
      <c r="G320" s="18">
        <v>36.0</v>
      </c>
      <c r="H320" s="18">
        <v>76.0</v>
      </c>
      <c r="I320" s="18">
        <v>57.0</v>
      </c>
      <c r="J320" s="18">
        <v>46.0</v>
      </c>
      <c r="K320" s="18">
        <v>71.0</v>
      </c>
      <c r="L320" s="18">
        <v>60.0</v>
      </c>
      <c r="M320" s="18">
        <v>78.0</v>
      </c>
      <c r="N320" s="18">
        <v>74.0</v>
      </c>
      <c r="O320" s="18">
        <v>296.0</v>
      </c>
      <c r="P320" s="18">
        <v>34.0</v>
      </c>
      <c r="Q320" s="18">
        <v>43.0</v>
      </c>
      <c r="R320" s="18">
        <v>72.0</v>
      </c>
      <c r="S320" s="18">
        <v>61.0</v>
      </c>
      <c r="T320" s="18">
        <v>68.0</v>
      </c>
      <c r="U320" s="18">
        <v>1.0</v>
      </c>
      <c r="V320" s="18">
        <v>5.0</v>
      </c>
      <c r="W320" s="18">
        <v>0.0</v>
      </c>
      <c r="X320" s="18">
        <v>1.0</v>
      </c>
      <c r="Y320" s="18">
        <v>0.0</v>
      </c>
      <c r="Z320" s="18">
        <v>0.0</v>
      </c>
      <c r="AA320" s="5"/>
      <c r="AB320" s="18">
        <f t="shared" si="2"/>
        <v>1238</v>
      </c>
      <c r="AC320" s="18">
        <f t="shared" si="3"/>
        <v>12048</v>
      </c>
      <c r="AD320" s="19">
        <f t="shared" si="4"/>
        <v>9.731825525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ht="14.25" customHeight="1">
      <c r="B321" s="21" t="s">
        <v>324</v>
      </c>
      <c r="C321" s="18">
        <v>29.0</v>
      </c>
      <c r="D321" s="18">
        <v>9.0</v>
      </c>
      <c r="E321" s="18">
        <v>17.0</v>
      </c>
      <c r="F321" s="18">
        <v>26.0</v>
      </c>
      <c r="G321" s="18">
        <v>27.0</v>
      </c>
      <c r="H321" s="18">
        <v>41.0</v>
      </c>
      <c r="I321" s="18">
        <v>41.0</v>
      </c>
      <c r="J321" s="18">
        <v>29.0</v>
      </c>
      <c r="K321" s="18">
        <v>41.0</v>
      </c>
      <c r="L321" s="18">
        <v>29.0</v>
      </c>
      <c r="M321" s="18">
        <v>34.0</v>
      </c>
      <c r="N321" s="18">
        <v>36.0</v>
      </c>
      <c r="O321" s="18">
        <v>84.0</v>
      </c>
      <c r="P321" s="18">
        <v>2.0</v>
      </c>
      <c r="Q321" s="18">
        <v>3.0</v>
      </c>
      <c r="R321" s="18">
        <v>5.0</v>
      </c>
      <c r="S321" s="18">
        <v>9.0</v>
      </c>
      <c r="T321" s="18">
        <v>3.0</v>
      </c>
      <c r="U321" s="18">
        <v>0.0</v>
      </c>
      <c r="V321" s="18">
        <v>0.0</v>
      </c>
      <c r="W321" s="18">
        <v>0.0</v>
      </c>
      <c r="X321" s="18">
        <v>0.0</v>
      </c>
      <c r="Y321" s="18">
        <v>0.0</v>
      </c>
      <c r="Z321" s="18">
        <v>0.0</v>
      </c>
      <c r="AA321" s="5"/>
      <c r="AB321" s="18">
        <f t="shared" si="2"/>
        <v>465</v>
      </c>
      <c r="AC321" s="18">
        <f t="shared" si="3"/>
        <v>3554</v>
      </c>
      <c r="AD321" s="19">
        <f t="shared" si="4"/>
        <v>7.643010753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ht="14.25" customHeight="1">
      <c r="B322" s="21" t="s">
        <v>325</v>
      </c>
      <c r="C322" s="18">
        <v>65.0</v>
      </c>
      <c r="D322" s="18">
        <v>28.0</v>
      </c>
      <c r="E322" s="18">
        <v>39.0</v>
      </c>
      <c r="F322" s="18">
        <v>46.0</v>
      </c>
      <c r="G322" s="18">
        <v>52.0</v>
      </c>
      <c r="H322" s="18">
        <v>106.0</v>
      </c>
      <c r="I322" s="18">
        <v>80.0</v>
      </c>
      <c r="J322" s="18">
        <v>77.0</v>
      </c>
      <c r="K322" s="18">
        <v>90.0</v>
      </c>
      <c r="L322" s="18">
        <v>83.0</v>
      </c>
      <c r="M322" s="18">
        <v>61.0</v>
      </c>
      <c r="N322" s="18">
        <v>45.0</v>
      </c>
      <c r="O322" s="18">
        <v>236.0</v>
      </c>
      <c r="P322" s="18">
        <v>19.0</v>
      </c>
      <c r="Q322" s="18">
        <v>16.0</v>
      </c>
      <c r="R322" s="18">
        <v>64.0</v>
      </c>
      <c r="S322" s="18">
        <v>66.0</v>
      </c>
      <c r="T322" s="18">
        <v>78.0</v>
      </c>
      <c r="U322" s="18">
        <v>0.0</v>
      </c>
      <c r="V322" s="18">
        <v>1.0</v>
      </c>
      <c r="W322" s="18">
        <v>3.0</v>
      </c>
      <c r="X322" s="18">
        <v>0.0</v>
      </c>
      <c r="Y322" s="18">
        <v>0.0</v>
      </c>
      <c r="Z322" s="18">
        <v>0.0</v>
      </c>
      <c r="AA322" s="5"/>
      <c r="AB322" s="18">
        <f t="shared" si="2"/>
        <v>1255</v>
      </c>
      <c r="AC322" s="18">
        <f t="shared" si="3"/>
        <v>11297</v>
      </c>
      <c r="AD322" s="19">
        <f t="shared" si="4"/>
        <v>9.001593625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ht="14.25" customHeight="1">
      <c r="B323" s="21" t="s">
        <v>326</v>
      </c>
      <c r="C323" s="18">
        <v>8.0</v>
      </c>
      <c r="D323" s="18">
        <v>4.0</v>
      </c>
      <c r="E323" s="18">
        <v>12.0</v>
      </c>
      <c r="F323" s="18">
        <v>23.0</v>
      </c>
      <c r="G323" s="18">
        <v>20.0</v>
      </c>
      <c r="H323" s="18">
        <v>19.0</v>
      </c>
      <c r="I323" s="18">
        <v>19.0</v>
      </c>
      <c r="J323" s="18">
        <v>14.0</v>
      </c>
      <c r="K323" s="18">
        <v>17.0</v>
      </c>
      <c r="L323" s="18">
        <v>12.0</v>
      </c>
      <c r="M323" s="18">
        <v>16.0</v>
      </c>
      <c r="N323" s="18">
        <v>11.0</v>
      </c>
      <c r="O323" s="18">
        <v>30.0</v>
      </c>
      <c r="P323" s="18">
        <v>0.0</v>
      </c>
      <c r="Q323" s="18">
        <v>1.0</v>
      </c>
      <c r="R323" s="18">
        <v>8.0</v>
      </c>
      <c r="S323" s="18">
        <v>21.0</v>
      </c>
      <c r="T323" s="18">
        <v>10.0</v>
      </c>
      <c r="U323" s="18">
        <v>0.0</v>
      </c>
      <c r="V323" s="18">
        <v>0.0</v>
      </c>
      <c r="W323" s="18">
        <v>0.0</v>
      </c>
      <c r="X323" s="18">
        <v>0.0</v>
      </c>
      <c r="Y323" s="18">
        <v>0.0</v>
      </c>
      <c r="Z323" s="18">
        <v>0.0</v>
      </c>
      <c r="AA323" s="5"/>
      <c r="AB323" s="18">
        <f t="shared" si="2"/>
        <v>245</v>
      </c>
      <c r="AC323" s="18">
        <f t="shared" si="3"/>
        <v>2009</v>
      </c>
      <c r="AD323" s="19">
        <f t="shared" si="4"/>
        <v>8.2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ht="14.25" customHeight="1">
      <c r="B324" s="21" t="s">
        <v>327</v>
      </c>
      <c r="C324" s="18">
        <v>29.0</v>
      </c>
      <c r="D324" s="18">
        <v>24.0</v>
      </c>
      <c r="E324" s="18">
        <v>47.0</v>
      </c>
      <c r="F324" s="18">
        <v>62.0</v>
      </c>
      <c r="G324" s="18">
        <v>44.0</v>
      </c>
      <c r="H324" s="18">
        <v>94.0</v>
      </c>
      <c r="I324" s="18">
        <v>68.0</v>
      </c>
      <c r="J324" s="18">
        <v>49.0</v>
      </c>
      <c r="K324" s="18">
        <v>62.0</v>
      </c>
      <c r="L324" s="18">
        <v>51.0</v>
      </c>
      <c r="M324" s="18">
        <v>68.0</v>
      </c>
      <c r="N324" s="18">
        <v>42.0</v>
      </c>
      <c r="O324" s="18">
        <v>125.0</v>
      </c>
      <c r="P324" s="18">
        <v>4.0</v>
      </c>
      <c r="Q324" s="18">
        <v>3.0</v>
      </c>
      <c r="R324" s="18">
        <v>15.0</v>
      </c>
      <c r="S324" s="18">
        <v>26.0</v>
      </c>
      <c r="T324" s="18">
        <v>18.0</v>
      </c>
      <c r="U324" s="18">
        <v>1.0</v>
      </c>
      <c r="V324" s="18">
        <v>0.0</v>
      </c>
      <c r="W324" s="18">
        <v>1.0</v>
      </c>
      <c r="X324" s="18">
        <v>0.0</v>
      </c>
      <c r="Y324" s="18">
        <v>0.0</v>
      </c>
      <c r="Z324" s="18">
        <v>0.0</v>
      </c>
      <c r="AA324" s="5"/>
      <c r="AB324" s="18">
        <f t="shared" si="2"/>
        <v>833</v>
      </c>
      <c r="AC324" s="18">
        <f t="shared" si="3"/>
        <v>6377</v>
      </c>
      <c r="AD324" s="19">
        <f t="shared" si="4"/>
        <v>7.655462185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ht="14.25" customHeight="1">
      <c r="B325" s="21" t="s">
        <v>328</v>
      </c>
      <c r="C325" s="18">
        <v>11.0</v>
      </c>
      <c r="D325" s="18">
        <v>7.0</v>
      </c>
      <c r="E325" s="18">
        <v>10.0</v>
      </c>
      <c r="F325" s="18">
        <v>17.0</v>
      </c>
      <c r="G325" s="18">
        <v>16.0</v>
      </c>
      <c r="H325" s="18">
        <v>38.0</v>
      </c>
      <c r="I325" s="18">
        <v>29.0</v>
      </c>
      <c r="J325" s="18">
        <v>24.0</v>
      </c>
      <c r="K325" s="18">
        <v>25.0</v>
      </c>
      <c r="L325" s="18">
        <v>24.0</v>
      </c>
      <c r="M325" s="18">
        <v>31.0</v>
      </c>
      <c r="N325" s="18">
        <v>26.0</v>
      </c>
      <c r="O325" s="18">
        <v>136.0</v>
      </c>
      <c r="P325" s="18">
        <v>6.0</v>
      </c>
      <c r="Q325" s="18">
        <v>2.0</v>
      </c>
      <c r="R325" s="18">
        <v>16.0</v>
      </c>
      <c r="S325" s="18">
        <v>29.0</v>
      </c>
      <c r="T325" s="18">
        <v>29.0</v>
      </c>
      <c r="U325" s="18">
        <v>2.0</v>
      </c>
      <c r="V325" s="18">
        <v>0.0</v>
      </c>
      <c r="W325" s="18">
        <v>0.0</v>
      </c>
      <c r="X325" s="18">
        <v>0.0</v>
      </c>
      <c r="Y325" s="18">
        <v>1.0</v>
      </c>
      <c r="Z325" s="18">
        <v>0.0</v>
      </c>
      <c r="AA325" s="5"/>
      <c r="AB325" s="18">
        <f t="shared" si="2"/>
        <v>479</v>
      </c>
      <c r="AC325" s="18">
        <f t="shared" si="3"/>
        <v>4679</v>
      </c>
      <c r="AD325" s="19">
        <f t="shared" si="4"/>
        <v>9.768267223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ht="14.25" customHeight="1">
      <c r="B326" s="21" t="s">
        <v>329</v>
      </c>
      <c r="C326" s="18">
        <v>3.0</v>
      </c>
      <c r="D326" s="18">
        <v>4.0</v>
      </c>
      <c r="E326" s="18">
        <v>12.0</v>
      </c>
      <c r="F326" s="18">
        <v>5.0</v>
      </c>
      <c r="G326" s="18">
        <v>13.0</v>
      </c>
      <c r="H326" s="18">
        <v>19.0</v>
      </c>
      <c r="I326" s="18">
        <v>26.0</v>
      </c>
      <c r="J326" s="18">
        <v>23.0</v>
      </c>
      <c r="K326" s="18">
        <v>27.0</v>
      </c>
      <c r="L326" s="18">
        <v>26.0</v>
      </c>
      <c r="M326" s="18">
        <v>16.0</v>
      </c>
      <c r="N326" s="18">
        <v>12.0</v>
      </c>
      <c r="O326" s="18">
        <v>80.0</v>
      </c>
      <c r="P326" s="18">
        <v>4.0</v>
      </c>
      <c r="Q326" s="18">
        <v>5.0</v>
      </c>
      <c r="R326" s="18">
        <v>8.0</v>
      </c>
      <c r="S326" s="18">
        <v>17.0</v>
      </c>
      <c r="T326" s="18">
        <v>19.0</v>
      </c>
      <c r="U326" s="18">
        <v>0.0</v>
      </c>
      <c r="V326" s="18">
        <v>0.0</v>
      </c>
      <c r="W326" s="18">
        <v>0.0</v>
      </c>
      <c r="X326" s="18">
        <v>0.0</v>
      </c>
      <c r="Y326" s="18">
        <v>0.0</v>
      </c>
      <c r="Z326" s="18">
        <v>0.0</v>
      </c>
      <c r="AA326" s="5"/>
      <c r="AB326" s="18">
        <f t="shared" si="2"/>
        <v>319</v>
      </c>
      <c r="AC326" s="18">
        <f t="shared" si="3"/>
        <v>3046</v>
      </c>
      <c r="AD326" s="19">
        <f t="shared" si="4"/>
        <v>9.548589342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ht="14.25" customHeight="1">
      <c r="B327" s="21" t="s">
        <v>330</v>
      </c>
      <c r="C327" s="18">
        <v>5.0</v>
      </c>
      <c r="D327" s="18">
        <v>0.0</v>
      </c>
      <c r="E327" s="18">
        <v>0.0</v>
      </c>
      <c r="F327" s="18">
        <v>2.0</v>
      </c>
      <c r="G327" s="18">
        <v>1.0</v>
      </c>
      <c r="H327" s="18">
        <v>2.0</v>
      </c>
      <c r="I327" s="18">
        <v>4.0</v>
      </c>
      <c r="J327" s="18">
        <v>8.0</v>
      </c>
      <c r="K327" s="18">
        <v>10.0</v>
      </c>
      <c r="L327" s="18">
        <v>5.0</v>
      </c>
      <c r="M327" s="18">
        <v>4.0</v>
      </c>
      <c r="N327" s="18">
        <v>4.0</v>
      </c>
      <c r="O327" s="18">
        <v>11.0</v>
      </c>
      <c r="P327" s="18">
        <v>0.0</v>
      </c>
      <c r="Q327" s="18">
        <v>0.0</v>
      </c>
      <c r="R327" s="18">
        <v>2.0</v>
      </c>
      <c r="S327" s="18">
        <v>3.0</v>
      </c>
      <c r="T327" s="18">
        <v>0.0</v>
      </c>
      <c r="U327" s="18">
        <v>0.0</v>
      </c>
      <c r="V327" s="18">
        <v>0.0</v>
      </c>
      <c r="W327" s="18">
        <v>0.0</v>
      </c>
      <c r="X327" s="18">
        <v>0.0</v>
      </c>
      <c r="Y327" s="18">
        <v>0.0</v>
      </c>
      <c r="Z327" s="18">
        <v>0.0</v>
      </c>
      <c r="AA327" s="5"/>
      <c r="AB327" s="18">
        <f t="shared" si="2"/>
        <v>61</v>
      </c>
      <c r="AC327" s="18">
        <f t="shared" si="3"/>
        <v>519</v>
      </c>
      <c r="AD327" s="19">
        <f t="shared" si="4"/>
        <v>8.508196721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ht="14.25" customHeight="1">
      <c r="B328" s="21" t="s">
        <v>331</v>
      </c>
      <c r="C328" s="18">
        <v>23.0</v>
      </c>
      <c r="D328" s="18">
        <v>7.0</v>
      </c>
      <c r="E328" s="18">
        <v>5.0</v>
      </c>
      <c r="F328" s="18">
        <v>16.0</v>
      </c>
      <c r="G328" s="18">
        <v>24.0</v>
      </c>
      <c r="H328" s="18">
        <v>32.0</v>
      </c>
      <c r="I328" s="18">
        <v>35.0</v>
      </c>
      <c r="J328" s="18">
        <v>45.0</v>
      </c>
      <c r="K328" s="18">
        <v>60.0</v>
      </c>
      <c r="L328" s="18">
        <v>67.0</v>
      </c>
      <c r="M328" s="18">
        <v>61.0</v>
      </c>
      <c r="N328" s="18">
        <v>52.0</v>
      </c>
      <c r="O328" s="18">
        <v>237.0</v>
      </c>
      <c r="P328" s="18">
        <v>8.0</v>
      </c>
      <c r="Q328" s="18">
        <v>11.0</v>
      </c>
      <c r="R328" s="18">
        <v>28.0</v>
      </c>
      <c r="S328" s="18">
        <v>37.0</v>
      </c>
      <c r="T328" s="18">
        <v>29.0</v>
      </c>
      <c r="U328" s="18">
        <v>0.0</v>
      </c>
      <c r="V328" s="18">
        <v>1.0</v>
      </c>
      <c r="W328" s="18">
        <v>1.0</v>
      </c>
      <c r="X328" s="18">
        <v>0.0</v>
      </c>
      <c r="Y328" s="18">
        <v>0.0</v>
      </c>
      <c r="Z328" s="18">
        <v>0.0</v>
      </c>
      <c r="AA328" s="5"/>
      <c r="AB328" s="18">
        <f t="shared" si="2"/>
        <v>779</v>
      </c>
      <c r="AC328" s="18">
        <f t="shared" si="3"/>
        <v>7757</v>
      </c>
      <c r="AD328" s="19">
        <f t="shared" si="4"/>
        <v>9.957637997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ht="14.25" customHeight="1">
      <c r="B329" s="21" t="s">
        <v>332</v>
      </c>
      <c r="C329" s="18">
        <v>6.0</v>
      </c>
      <c r="D329" s="18">
        <v>3.0</v>
      </c>
      <c r="E329" s="18">
        <v>7.0</v>
      </c>
      <c r="F329" s="18">
        <v>12.0</v>
      </c>
      <c r="G329" s="18">
        <v>7.0</v>
      </c>
      <c r="H329" s="18">
        <v>22.0</v>
      </c>
      <c r="I329" s="18">
        <v>32.0</v>
      </c>
      <c r="J329" s="18">
        <v>27.0</v>
      </c>
      <c r="K329" s="18">
        <v>49.0</v>
      </c>
      <c r="L329" s="18">
        <v>26.0</v>
      </c>
      <c r="M329" s="18">
        <v>36.0</v>
      </c>
      <c r="N329" s="18">
        <v>23.0</v>
      </c>
      <c r="O329" s="18">
        <v>96.0</v>
      </c>
      <c r="P329" s="18">
        <v>2.0</v>
      </c>
      <c r="Q329" s="18">
        <v>5.0</v>
      </c>
      <c r="R329" s="18">
        <v>16.0</v>
      </c>
      <c r="S329" s="18">
        <v>19.0</v>
      </c>
      <c r="T329" s="18">
        <v>11.0</v>
      </c>
      <c r="U329" s="18">
        <v>0.0</v>
      </c>
      <c r="V329" s="18">
        <v>2.0</v>
      </c>
      <c r="W329" s="18">
        <v>0.0</v>
      </c>
      <c r="X329" s="18">
        <v>1.0</v>
      </c>
      <c r="Y329" s="18">
        <v>0.0</v>
      </c>
      <c r="Z329" s="18">
        <v>0.0</v>
      </c>
      <c r="AA329" s="5"/>
      <c r="AB329" s="18">
        <f t="shared" si="2"/>
        <v>402</v>
      </c>
      <c r="AC329" s="18">
        <f t="shared" si="3"/>
        <v>3849</v>
      </c>
      <c r="AD329" s="19">
        <f t="shared" si="4"/>
        <v>9.574626866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ht="14.25" customHeight="1">
      <c r="B330" s="21" t="s">
        <v>333</v>
      </c>
      <c r="C330" s="18">
        <v>5.0</v>
      </c>
      <c r="D330" s="18">
        <v>1.0</v>
      </c>
      <c r="E330" s="18">
        <v>7.0</v>
      </c>
      <c r="F330" s="18">
        <v>7.0</v>
      </c>
      <c r="G330" s="18">
        <v>5.0</v>
      </c>
      <c r="H330" s="18">
        <v>23.0</v>
      </c>
      <c r="I330" s="18">
        <v>14.0</v>
      </c>
      <c r="J330" s="18">
        <v>14.0</v>
      </c>
      <c r="K330" s="18">
        <v>25.0</v>
      </c>
      <c r="L330" s="18">
        <v>23.0</v>
      </c>
      <c r="M330" s="18">
        <v>20.0</v>
      </c>
      <c r="N330" s="18">
        <v>14.0</v>
      </c>
      <c r="O330" s="18">
        <v>71.0</v>
      </c>
      <c r="P330" s="18">
        <v>1.0</v>
      </c>
      <c r="Q330" s="18">
        <v>5.0</v>
      </c>
      <c r="R330" s="18">
        <v>8.0</v>
      </c>
      <c r="S330" s="18">
        <v>8.0</v>
      </c>
      <c r="T330" s="18">
        <v>11.0</v>
      </c>
      <c r="U330" s="18">
        <v>0.0</v>
      </c>
      <c r="V330" s="18">
        <v>0.0</v>
      </c>
      <c r="W330" s="18">
        <v>2.0</v>
      </c>
      <c r="X330" s="18">
        <v>2.0</v>
      </c>
      <c r="Y330" s="18">
        <v>0.0</v>
      </c>
      <c r="Z330" s="18">
        <v>0.0</v>
      </c>
      <c r="AA330" s="5"/>
      <c r="AB330" s="18">
        <f t="shared" si="2"/>
        <v>266</v>
      </c>
      <c r="AC330" s="18">
        <f t="shared" si="3"/>
        <v>2566</v>
      </c>
      <c r="AD330" s="19">
        <f t="shared" si="4"/>
        <v>9.646616541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ht="14.25" customHeight="1">
      <c r="B331" s="21" t="s">
        <v>334</v>
      </c>
      <c r="C331" s="18">
        <v>13.0</v>
      </c>
      <c r="D331" s="18">
        <v>5.0</v>
      </c>
      <c r="E331" s="18">
        <v>11.0</v>
      </c>
      <c r="F331" s="18">
        <v>18.0</v>
      </c>
      <c r="G331" s="18">
        <v>9.0</v>
      </c>
      <c r="H331" s="18">
        <v>25.0</v>
      </c>
      <c r="I331" s="18">
        <v>15.0</v>
      </c>
      <c r="J331" s="18">
        <v>13.0</v>
      </c>
      <c r="K331" s="18">
        <v>19.0</v>
      </c>
      <c r="L331" s="18">
        <v>6.0</v>
      </c>
      <c r="M331" s="18">
        <v>9.0</v>
      </c>
      <c r="N331" s="18">
        <v>10.0</v>
      </c>
      <c r="O331" s="18">
        <v>16.0</v>
      </c>
      <c r="P331" s="18">
        <v>1.0</v>
      </c>
      <c r="Q331" s="18">
        <v>1.0</v>
      </c>
      <c r="R331" s="18">
        <v>10.0</v>
      </c>
      <c r="S331" s="18">
        <v>9.0</v>
      </c>
      <c r="T331" s="18">
        <v>3.0</v>
      </c>
      <c r="U331" s="18">
        <v>0.0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5"/>
      <c r="AB331" s="18">
        <f t="shared" si="2"/>
        <v>193</v>
      </c>
      <c r="AC331" s="18">
        <f t="shared" si="3"/>
        <v>1393</v>
      </c>
      <c r="AD331" s="19">
        <f t="shared" si="4"/>
        <v>7.21761658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ht="14.25" customHeight="1">
      <c r="B332" s="21" t="s">
        <v>335</v>
      </c>
      <c r="C332" s="18">
        <v>70.0</v>
      </c>
      <c r="D332" s="18">
        <v>32.0</v>
      </c>
      <c r="E332" s="18">
        <v>58.0</v>
      </c>
      <c r="F332" s="18">
        <v>73.0</v>
      </c>
      <c r="G332" s="18">
        <v>72.0</v>
      </c>
      <c r="H332" s="18">
        <v>202.0</v>
      </c>
      <c r="I332" s="18">
        <v>207.0</v>
      </c>
      <c r="J332" s="18">
        <v>144.0</v>
      </c>
      <c r="K332" s="18">
        <v>204.0</v>
      </c>
      <c r="L332" s="18">
        <v>247.0</v>
      </c>
      <c r="M332" s="18">
        <v>279.0</v>
      </c>
      <c r="N332" s="18">
        <v>249.0</v>
      </c>
      <c r="O332" s="18">
        <v>1163.0</v>
      </c>
      <c r="P332" s="18">
        <v>78.0</v>
      </c>
      <c r="Q332" s="18">
        <v>133.0</v>
      </c>
      <c r="R332" s="18">
        <v>303.0</v>
      </c>
      <c r="S332" s="18">
        <v>407.0</v>
      </c>
      <c r="T332" s="18">
        <v>527.0</v>
      </c>
      <c r="U332" s="18">
        <v>16.0</v>
      </c>
      <c r="V332" s="18">
        <v>24.0</v>
      </c>
      <c r="W332" s="18">
        <v>12.0</v>
      </c>
      <c r="X332" s="18">
        <v>3.0</v>
      </c>
      <c r="Y332" s="18">
        <v>4.0</v>
      </c>
      <c r="Z332" s="18">
        <v>3.0</v>
      </c>
      <c r="AA332" s="5"/>
      <c r="AB332" s="18">
        <f t="shared" si="2"/>
        <v>4510</v>
      </c>
      <c r="AC332" s="18">
        <f t="shared" si="3"/>
        <v>51351</v>
      </c>
      <c r="AD332" s="19">
        <f t="shared" si="4"/>
        <v>11.38603104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ht="14.25" customHeight="1">
      <c r="B333" s="21" t="s">
        <v>336</v>
      </c>
      <c r="C333" s="18">
        <v>23.0</v>
      </c>
      <c r="D333" s="18">
        <v>14.0</v>
      </c>
      <c r="E333" s="18">
        <v>16.0</v>
      </c>
      <c r="F333" s="18">
        <v>16.0</v>
      </c>
      <c r="G333" s="18">
        <v>18.0</v>
      </c>
      <c r="H333" s="18">
        <v>31.0</v>
      </c>
      <c r="I333" s="18">
        <v>43.0</v>
      </c>
      <c r="J333" s="18">
        <v>29.0</v>
      </c>
      <c r="K333" s="18">
        <v>47.0</v>
      </c>
      <c r="L333" s="18">
        <v>29.0</v>
      </c>
      <c r="M333" s="18">
        <v>43.0</v>
      </c>
      <c r="N333" s="18">
        <v>42.0</v>
      </c>
      <c r="O333" s="18">
        <v>196.0</v>
      </c>
      <c r="P333" s="18">
        <v>1.0</v>
      </c>
      <c r="Q333" s="18">
        <v>7.0</v>
      </c>
      <c r="R333" s="18">
        <v>21.0</v>
      </c>
      <c r="S333" s="18">
        <v>34.0</v>
      </c>
      <c r="T333" s="18">
        <v>28.0</v>
      </c>
      <c r="U333" s="18">
        <v>1.0</v>
      </c>
      <c r="V333" s="18">
        <v>0.0</v>
      </c>
      <c r="W333" s="18">
        <v>2.0</v>
      </c>
      <c r="X333" s="18">
        <v>2.0</v>
      </c>
      <c r="Y333" s="18">
        <v>0.0</v>
      </c>
      <c r="Z333" s="18">
        <v>0.0</v>
      </c>
      <c r="AA333" s="5"/>
      <c r="AB333" s="18">
        <f t="shared" si="2"/>
        <v>643</v>
      </c>
      <c r="AC333" s="18">
        <f t="shared" si="3"/>
        <v>6209</v>
      </c>
      <c r="AD333" s="19">
        <f t="shared" si="4"/>
        <v>9.6562986</v>
      </c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ht="14.25" customHeight="1">
      <c r="B334" s="21" t="s">
        <v>337</v>
      </c>
      <c r="C334" s="18">
        <v>11.0</v>
      </c>
      <c r="D334" s="18">
        <v>4.0</v>
      </c>
      <c r="E334" s="18">
        <v>11.0</v>
      </c>
      <c r="F334" s="18">
        <v>9.0</v>
      </c>
      <c r="G334" s="18">
        <v>8.0</v>
      </c>
      <c r="H334" s="18">
        <v>15.0</v>
      </c>
      <c r="I334" s="18">
        <v>10.0</v>
      </c>
      <c r="J334" s="18">
        <v>5.0</v>
      </c>
      <c r="K334" s="18">
        <v>14.0</v>
      </c>
      <c r="L334" s="18">
        <v>6.0</v>
      </c>
      <c r="M334" s="18">
        <v>5.0</v>
      </c>
      <c r="N334" s="18">
        <v>9.0</v>
      </c>
      <c r="O334" s="18">
        <v>27.0</v>
      </c>
      <c r="P334" s="18">
        <v>2.0</v>
      </c>
      <c r="Q334" s="18">
        <v>5.0</v>
      </c>
      <c r="R334" s="18">
        <v>7.0</v>
      </c>
      <c r="S334" s="18">
        <v>9.0</v>
      </c>
      <c r="T334" s="18">
        <v>12.0</v>
      </c>
      <c r="U334" s="18">
        <v>0.0</v>
      </c>
      <c r="V334" s="18">
        <v>1.0</v>
      </c>
      <c r="W334" s="18">
        <v>0.0</v>
      </c>
      <c r="X334" s="18">
        <v>0.0</v>
      </c>
      <c r="Y334" s="18">
        <v>0.0</v>
      </c>
      <c r="Z334" s="18">
        <v>0.0</v>
      </c>
      <c r="AA334" s="5"/>
      <c r="AB334" s="18">
        <f t="shared" si="2"/>
        <v>170</v>
      </c>
      <c r="AC334" s="18">
        <f t="shared" si="3"/>
        <v>1462</v>
      </c>
      <c r="AD334" s="19">
        <f t="shared" si="4"/>
        <v>8.6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ht="14.25" customHeight="1">
      <c r="B335" s="21" t="s">
        <v>338</v>
      </c>
      <c r="C335" s="18">
        <v>20.0</v>
      </c>
      <c r="D335" s="18">
        <v>8.0</v>
      </c>
      <c r="E335" s="18">
        <v>9.0</v>
      </c>
      <c r="F335" s="18">
        <v>13.0</v>
      </c>
      <c r="G335" s="18">
        <v>9.0</v>
      </c>
      <c r="H335" s="18">
        <v>27.0</v>
      </c>
      <c r="I335" s="18">
        <v>20.0</v>
      </c>
      <c r="J335" s="18">
        <v>15.0</v>
      </c>
      <c r="K335" s="18">
        <v>12.0</v>
      </c>
      <c r="L335" s="18">
        <v>9.0</v>
      </c>
      <c r="M335" s="18">
        <v>16.0</v>
      </c>
      <c r="N335" s="18">
        <v>15.0</v>
      </c>
      <c r="O335" s="18">
        <v>41.0</v>
      </c>
      <c r="P335" s="18">
        <v>3.0</v>
      </c>
      <c r="Q335" s="18">
        <v>5.0</v>
      </c>
      <c r="R335" s="18">
        <v>11.0</v>
      </c>
      <c r="S335" s="18">
        <v>19.0</v>
      </c>
      <c r="T335" s="18">
        <v>12.0</v>
      </c>
      <c r="U335" s="18">
        <v>0.0</v>
      </c>
      <c r="V335" s="18">
        <v>0.0</v>
      </c>
      <c r="W335" s="18">
        <v>1.0</v>
      </c>
      <c r="X335" s="18">
        <v>0.0</v>
      </c>
      <c r="Y335" s="18">
        <v>0.0</v>
      </c>
      <c r="Z335" s="18">
        <v>0.0</v>
      </c>
      <c r="AA335" s="5"/>
      <c r="AB335" s="18">
        <f t="shared" si="2"/>
        <v>265</v>
      </c>
      <c r="AC335" s="18">
        <f t="shared" si="3"/>
        <v>2257</v>
      </c>
      <c r="AD335" s="19">
        <f t="shared" si="4"/>
        <v>8.516981132</v>
      </c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ht="14.25" customHeight="1">
      <c r="B336" s="21" t="s">
        <v>339</v>
      </c>
      <c r="C336" s="18">
        <v>20.0</v>
      </c>
      <c r="D336" s="18">
        <v>1.0</v>
      </c>
      <c r="E336" s="18">
        <v>13.0</v>
      </c>
      <c r="F336" s="18">
        <v>21.0</v>
      </c>
      <c r="G336" s="18">
        <v>21.0</v>
      </c>
      <c r="H336" s="18">
        <v>48.0</v>
      </c>
      <c r="I336" s="18">
        <v>34.0</v>
      </c>
      <c r="J336" s="18">
        <v>31.0</v>
      </c>
      <c r="K336" s="18">
        <v>28.0</v>
      </c>
      <c r="L336" s="18">
        <v>13.0</v>
      </c>
      <c r="M336" s="18">
        <v>25.0</v>
      </c>
      <c r="N336" s="18">
        <v>15.0</v>
      </c>
      <c r="O336" s="18">
        <v>79.0</v>
      </c>
      <c r="P336" s="18">
        <v>5.0</v>
      </c>
      <c r="Q336" s="18">
        <v>10.0</v>
      </c>
      <c r="R336" s="18">
        <v>31.0</v>
      </c>
      <c r="S336" s="18">
        <v>26.0</v>
      </c>
      <c r="T336" s="18">
        <v>17.0</v>
      </c>
      <c r="U336" s="18">
        <v>0.0</v>
      </c>
      <c r="V336" s="18">
        <v>1.0</v>
      </c>
      <c r="W336" s="18">
        <v>1.0</v>
      </c>
      <c r="X336" s="18">
        <v>0.0</v>
      </c>
      <c r="Y336" s="18">
        <v>1.0</v>
      </c>
      <c r="Z336" s="18">
        <v>0.0</v>
      </c>
      <c r="AA336" s="5"/>
      <c r="AB336" s="18">
        <f t="shared" si="2"/>
        <v>441</v>
      </c>
      <c r="AC336" s="18">
        <f t="shared" si="3"/>
        <v>3975</v>
      </c>
      <c r="AD336" s="19">
        <f t="shared" si="4"/>
        <v>9.013605442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ht="14.25" customHeight="1">
      <c r="B337" s="21" t="s">
        <v>340</v>
      </c>
      <c r="C337" s="18">
        <v>20.0</v>
      </c>
      <c r="D337" s="18">
        <v>8.0</v>
      </c>
      <c r="E337" s="18">
        <v>12.0</v>
      </c>
      <c r="F337" s="18">
        <v>13.0</v>
      </c>
      <c r="G337" s="18">
        <v>10.0</v>
      </c>
      <c r="H337" s="18">
        <v>21.0</v>
      </c>
      <c r="I337" s="18">
        <v>10.0</v>
      </c>
      <c r="J337" s="18">
        <v>16.0</v>
      </c>
      <c r="K337" s="18">
        <v>29.0</v>
      </c>
      <c r="L337" s="18">
        <v>10.0</v>
      </c>
      <c r="M337" s="18">
        <v>11.0</v>
      </c>
      <c r="N337" s="18">
        <v>15.0</v>
      </c>
      <c r="O337" s="18">
        <v>23.0</v>
      </c>
      <c r="P337" s="18">
        <v>0.0</v>
      </c>
      <c r="Q337" s="18">
        <v>1.0</v>
      </c>
      <c r="R337" s="18">
        <v>5.0</v>
      </c>
      <c r="S337" s="18">
        <v>5.0</v>
      </c>
      <c r="T337" s="18">
        <v>3.0</v>
      </c>
      <c r="U337" s="18">
        <v>1.0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0.0</v>
      </c>
      <c r="AA337" s="5"/>
      <c r="AB337" s="18">
        <f t="shared" si="2"/>
        <v>213</v>
      </c>
      <c r="AC337" s="18">
        <f t="shared" si="3"/>
        <v>1499</v>
      </c>
      <c r="AD337" s="19">
        <f t="shared" si="4"/>
        <v>7.037558685</v>
      </c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ht="14.25" customHeight="1">
      <c r="B338" s="21" t="s">
        <v>341</v>
      </c>
      <c r="C338" s="18">
        <v>31.0</v>
      </c>
      <c r="D338" s="18">
        <v>12.0</v>
      </c>
      <c r="E338" s="18">
        <v>12.0</v>
      </c>
      <c r="F338" s="18">
        <v>20.0</v>
      </c>
      <c r="G338" s="18">
        <v>13.0</v>
      </c>
      <c r="H338" s="18">
        <v>35.0</v>
      </c>
      <c r="I338" s="18">
        <v>32.0</v>
      </c>
      <c r="J338" s="18">
        <v>20.0</v>
      </c>
      <c r="K338" s="18">
        <v>28.0</v>
      </c>
      <c r="L338" s="18">
        <v>16.0</v>
      </c>
      <c r="M338" s="18">
        <v>29.0</v>
      </c>
      <c r="N338" s="18">
        <v>25.0</v>
      </c>
      <c r="O338" s="18">
        <v>79.0</v>
      </c>
      <c r="P338" s="18">
        <v>6.0</v>
      </c>
      <c r="Q338" s="18">
        <v>5.0</v>
      </c>
      <c r="R338" s="18">
        <v>13.0</v>
      </c>
      <c r="S338" s="18">
        <v>16.0</v>
      </c>
      <c r="T338" s="18">
        <v>7.0</v>
      </c>
      <c r="U338" s="18">
        <v>0.0</v>
      </c>
      <c r="V338" s="18">
        <v>0.0</v>
      </c>
      <c r="W338" s="18">
        <v>1.0</v>
      </c>
      <c r="X338" s="18">
        <v>1.0</v>
      </c>
      <c r="Y338" s="18">
        <v>0.0</v>
      </c>
      <c r="Z338" s="18">
        <v>0.0</v>
      </c>
      <c r="AA338" s="5"/>
      <c r="AB338" s="18">
        <f t="shared" si="2"/>
        <v>401</v>
      </c>
      <c r="AC338" s="18">
        <f t="shared" si="3"/>
        <v>3295</v>
      </c>
      <c r="AD338" s="19">
        <f t="shared" si="4"/>
        <v>8.216957606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ht="14.25" customHeight="1">
      <c r="B339" s="21" t="s">
        <v>342</v>
      </c>
      <c r="C339" s="18">
        <v>22.0</v>
      </c>
      <c r="D339" s="18">
        <v>6.0</v>
      </c>
      <c r="E339" s="18">
        <v>9.0</v>
      </c>
      <c r="F339" s="18">
        <v>29.0</v>
      </c>
      <c r="G339" s="18">
        <v>19.0</v>
      </c>
      <c r="H339" s="18">
        <v>40.0</v>
      </c>
      <c r="I339" s="18">
        <v>37.0</v>
      </c>
      <c r="J339" s="18">
        <v>31.0</v>
      </c>
      <c r="K339" s="18">
        <v>33.0</v>
      </c>
      <c r="L339" s="18">
        <v>29.0</v>
      </c>
      <c r="M339" s="18">
        <v>34.0</v>
      </c>
      <c r="N339" s="18">
        <v>42.0</v>
      </c>
      <c r="O339" s="18">
        <v>136.0</v>
      </c>
      <c r="P339" s="18">
        <v>1.0</v>
      </c>
      <c r="Q339" s="18">
        <v>9.0</v>
      </c>
      <c r="R339" s="18">
        <v>19.0</v>
      </c>
      <c r="S339" s="18">
        <v>16.0</v>
      </c>
      <c r="T339" s="18">
        <v>12.0</v>
      </c>
      <c r="U339" s="18">
        <v>2.0</v>
      </c>
      <c r="V339" s="18">
        <v>1.0</v>
      </c>
      <c r="W339" s="18">
        <v>1.0</v>
      </c>
      <c r="X339" s="18">
        <v>1.0</v>
      </c>
      <c r="Y339" s="18">
        <v>2.0</v>
      </c>
      <c r="Z339" s="18">
        <v>0.0</v>
      </c>
      <c r="AA339" s="5"/>
      <c r="AB339" s="18">
        <f t="shared" si="2"/>
        <v>531</v>
      </c>
      <c r="AC339" s="18">
        <f t="shared" si="3"/>
        <v>4809</v>
      </c>
      <c r="AD339" s="19">
        <f t="shared" si="4"/>
        <v>9.056497175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ht="14.25" customHeight="1">
      <c r="B340" s="21" t="s">
        <v>343</v>
      </c>
      <c r="C340" s="18">
        <v>33.0</v>
      </c>
      <c r="D340" s="18">
        <v>3.0</v>
      </c>
      <c r="E340" s="18">
        <v>7.0</v>
      </c>
      <c r="F340" s="18">
        <v>24.0</v>
      </c>
      <c r="G340" s="18">
        <v>46.0</v>
      </c>
      <c r="H340" s="18">
        <v>75.0</v>
      </c>
      <c r="I340" s="18">
        <v>43.0</v>
      </c>
      <c r="J340" s="18">
        <v>32.0</v>
      </c>
      <c r="K340" s="18">
        <v>42.0</v>
      </c>
      <c r="L340" s="18">
        <v>41.0</v>
      </c>
      <c r="M340" s="18">
        <v>44.0</v>
      </c>
      <c r="N340" s="18">
        <v>33.0</v>
      </c>
      <c r="O340" s="18">
        <v>91.0</v>
      </c>
      <c r="P340" s="18">
        <v>5.0</v>
      </c>
      <c r="Q340" s="18">
        <v>5.0</v>
      </c>
      <c r="R340" s="18">
        <v>21.0</v>
      </c>
      <c r="S340" s="18">
        <v>23.0</v>
      </c>
      <c r="T340" s="18">
        <v>10.0</v>
      </c>
      <c r="U340" s="18">
        <v>1.0</v>
      </c>
      <c r="V340" s="18">
        <v>0.0</v>
      </c>
      <c r="W340" s="18">
        <v>0.0</v>
      </c>
      <c r="X340" s="18">
        <v>0.0</v>
      </c>
      <c r="Y340" s="18">
        <v>0.0</v>
      </c>
      <c r="Z340" s="18">
        <v>0.0</v>
      </c>
      <c r="AA340" s="5"/>
      <c r="AB340" s="18">
        <f t="shared" si="2"/>
        <v>579</v>
      </c>
      <c r="AC340" s="18">
        <f t="shared" si="3"/>
        <v>4736</v>
      </c>
      <c r="AD340" s="19">
        <f t="shared" si="4"/>
        <v>8.179620035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ht="14.25" customHeight="1">
      <c r="B341" s="21" t="s">
        <v>344</v>
      </c>
      <c r="C341" s="18">
        <v>42.0</v>
      </c>
      <c r="D341" s="18">
        <v>13.0</v>
      </c>
      <c r="E341" s="18">
        <v>20.0</v>
      </c>
      <c r="F341" s="18">
        <v>38.0</v>
      </c>
      <c r="G341" s="18">
        <v>34.0</v>
      </c>
      <c r="H341" s="18">
        <v>63.0</v>
      </c>
      <c r="I341" s="18">
        <v>67.0</v>
      </c>
      <c r="J341" s="18">
        <v>46.0</v>
      </c>
      <c r="K341" s="18">
        <v>46.0</v>
      </c>
      <c r="L341" s="18">
        <v>31.0</v>
      </c>
      <c r="M341" s="18">
        <v>34.0</v>
      </c>
      <c r="N341" s="18">
        <v>19.0</v>
      </c>
      <c r="O341" s="18">
        <v>108.0</v>
      </c>
      <c r="P341" s="18">
        <v>1.0</v>
      </c>
      <c r="Q341" s="18">
        <v>3.0</v>
      </c>
      <c r="R341" s="18">
        <v>11.0</v>
      </c>
      <c r="S341" s="18">
        <v>14.0</v>
      </c>
      <c r="T341" s="18">
        <v>7.0</v>
      </c>
      <c r="U341" s="18">
        <v>0.0</v>
      </c>
      <c r="V341" s="18">
        <v>1.0</v>
      </c>
      <c r="W341" s="18">
        <v>1.0</v>
      </c>
      <c r="X341" s="18">
        <v>0.0</v>
      </c>
      <c r="Y341" s="18">
        <v>0.0</v>
      </c>
      <c r="Z341" s="18">
        <v>0.0</v>
      </c>
      <c r="AA341" s="5"/>
      <c r="AB341" s="18">
        <f t="shared" si="2"/>
        <v>599</v>
      </c>
      <c r="AC341" s="18">
        <f t="shared" si="3"/>
        <v>4436</v>
      </c>
      <c r="AD341" s="19">
        <f t="shared" si="4"/>
        <v>7.405676127</v>
      </c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ht="14.25" customHeight="1">
      <c r="B342" s="21" t="s">
        <v>345</v>
      </c>
      <c r="C342" s="18">
        <v>7.0</v>
      </c>
      <c r="D342" s="18">
        <v>6.0</v>
      </c>
      <c r="E342" s="18">
        <v>6.0</v>
      </c>
      <c r="F342" s="18">
        <v>12.0</v>
      </c>
      <c r="G342" s="18">
        <v>9.0</v>
      </c>
      <c r="H342" s="18">
        <v>14.0</v>
      </c>
      <c r="I342" s="18">
        <v>11.0</v>
      </c>
      <c r="J342" s="18">
        <v>10.0</v>
      </c>
      <c r="K342" s="18">
        <v>11.0</v>
      </c>
      <c r="L342" s="18">
        <v>11.0</v>
      </c>
      <c r="M342" s="18">
        <v>9.0</v>
      </c>
      <c r="N342" s="18">
        <v>8.0</v>
      </c>
      <c r="O342" s="18">
        <v>36.0</v>
      </c>
      <c r="P342" s="18">
        <v>2.0</v>
      </c>
      <c r="Q342" s="18">
        <v>2.0</v>
      </c>
      <c r="R342" s="18">
        <v>6.0</v>
      </c>
      <c r="S342" s="18">
        <v>8.0</v>
      </c>
      <c r="T342" s="18">
        <v>7.0</v>
      </c>
      <c r="U342" s="18">
        <v>0.0</v>
      </c>
      <c r="V342" s="18">
        <v>0.0</v>
      </c>
      <c r="W342" s="18">
        <v>0.0</v>
      </c>
      <c r="X342" s="18">
        <v>0.0</v>
      </c>
      <c r="Y342" s="18">
        <v>0.0</v>
      </c>
      <c r="Z342" s="18">
        <v>0.0</v>
      </c>
      <c r="AA342" s="5"/>
      <c r="AB342" s="18">
        <f t="shared" si="2"/>
        <v>175</v>
      </c>
      <c r="AC342" s="18">
        <f t="shared" si="3"/>
        <v>1484</v>
      </c>
      <c r="AD342" s="19">
        <f t="shared" si="4"/>
        <v>8.48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ht="14.25" customHeight="1">
      <c r="B343" s="21" t="s">
        <v>346</v>
      </c>
      <c r="C343" s="18">
        <v>7.0</v>
      </c>
      <c r="D343" s="18">
        <v>3.0</v>
      </c>
      <c r="E343" s="18">
        <v>4.0</v>
      </c>
      <c r="F343" s="18">
        <v>5.0</v>
      </c>
      <c r="G343" s="18">
        <v>6.0</v>
      </c>
      <c r="H343" s="18">
        <v>16.0</v>
      </c>
      <c r="I343" s="18">
        <v>11.0</v>
      </c>
      <c r="J343" s="18">
        <v>4.0</v>
      </c>
      <c r="K343" s="18">
        <v>5.0</v>
      </c>
      <c r="L343" s="18">
        <v>7.0</v>
      </c>
      <c r="M343" s="18">
        <v>8.0</v>
      </c>
      <c r="N343" s="18">
        <v>4.0</v>
      </c>
      <c r="O343" s="18">
        <v>20.0</v>
      </c>
      <c r="P343" s="18">
        <v>0.0</v>
      </c>
      <c r="Q343" s="18">
        <v>2.0</v>
      </c>
      <c r="R343" s="18">
        <v>1.0</v>
      </c>
      <c r="S343" s="18">
        <v>2.0</v>
      </c>
      <c r="T343" s="18">
        <v>2.0</v>
      </c>
      <c r="U343" s="18">
        <v>0.0</v>
      </c>
      <c r="V343" s="18">
        <v>0.0</v>
      </c>
      <c r="W343" s="18">
        <v>0.0</v>
      </c>
      <c r="X343" s="18">
        <v>1.0</v>
      </c>
      <c r="Y343" s="18">
        <v>0.0</v>
      </c>
      <c r="Z343" s="18">
        <v>0.0</v>
      </c>
      <c r="AA343" s="5"/>
      <c r="AB343" s="18">
        <f t="shared" si="2"/>
        <v>108</v>
      </c>
      <c r="AC343" s="18">
        <f t="shared" si="3"/>
        <v>821</v>
      </c>
      <c r="AD343" s="19">
        <f t="shared" si="4"/>
        <v>7.601851852</v>
      </c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ht="14.25" customHeight="1">
      <c r="B344" s="21" t="s">
        <v>347</v>
      </c>
      <c r="C344" s="18">
        <v>7.0</v>
      </c>
      <c r="D344" s="18">
        <v>1.0</v>
      </c>
      <c r="E344" s="18">
        <v>3.0</v>
      </c>
      <c r="F344" s="18">
        <v>5.0</v>
      </c>
      <c r="G344" s="18">
        <v>5.0</v>
      </c>
      <c r="H344" s="18">
        <v>13.0</v>
      </c>
      <c r="I344" s="18">
        <v>11.0</v>
      </c>
      <c r="J344" s="18">
        <v>5.0</v>
      </c>
      <c r="K344" s="18">
        <v>7.0</v>
      </c>
      <c r="L344" s="18">
        <v>12.0</v>
      </c>
      <c r="M344" s="18">
        <v>10.0</v>
      </c>
      <c r="N344" s="18">
        <v>9.0</v>
      </c>
      <c r="O344" s="18">
        <v>38.0</v>
      </c>
      <c r="P344" s="18">
        <v>0.0</v>
      </c>
      <c r="Q344" s="18">
        <v>1.0</v>
      </c>
      <c r="R344" s="18">
        <v>2.0</v>
      </c>
      <c r="S344" s="18">
        <v>3.0</v>
      </c>
      <c r="T344" s="18">
        <v>3.0</v>
      </c>
      <c r="U344" s="18">
        <v>0.0</v>
      </c>
      <c r="V344" s="18">
        <v>0.0</v>
      </c>
      <c r="W344" s="18">
        <v>1.0</v>
      </c>
      <c r="X344" s="18">
        <v>0.0</v>
      </c>
      <c r="Y344" s="18">
        <v>0.0</v>
      </c>
      <c r="Z344" s="18">
        <v>0.0</v>
      </c>
      <c r="AA344" s="5"/>
      <c r="AB344" s="18">
        <f t="shared" si="2"/>
        <v>136</v>
      </c>
      <c r="AC344" s="18">
        <f t="shared" si="3"/>
        <v>1190</v>
      </c>
      <c r="AD344" s="19">
        <f t="shared" si="4"/>
        <v>8.75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ht="14.25" customHeight="1">
      <c r="B345" s="21" t="s">
        <v>348</v>
      </c>
      <c r="C345" s="18">
        <v>10.0</v>
      </c>
      <c r="D345" s="18">
        <v>4.0</v>
      </c>
      <c r="E345" s="18">
        <v>8.0</v>
      </c>
      <c r="F345" s="18">
        <v>15.0</v>
      </c>
      <c r="G345" s="18">
        <v>15.0</v>
      </c>
      <c r="H345" s="18">
        <v>14.0</v>
      </c>
      <c r="I345" s="18">
        <v>20.0</v>
      </c>
      <c r="J345" s="18">
        <v>12.0</v>
      </c>
      <c r="K345" s="18">
        <v>21.0</v>
      </c>
      <c r="L345" s="18">
        <v>8.0</v>
      </c>
      <c r="M345" s="18">
        <v>14.0</v>
      </c>
      <c r="N345" s="18">
        <v>12.0</v>
      </c>
      <c r="O345" s="18">
        <v>28.0</v>
      </c>
      <c r="P345" s="18">
        <v>1.0</v>
      </c>
      <c r="Q345" s="18">
        <v>3.0</v>
      </c>
      <c r="R345" s="18">
        <v>5.0</v>
      </c>
      <c r="S345" s="18">
        <v>4.0</v>
      </c>
      <c r="T345" s="18">
        <v>3.0</v>
      </c>
      <c r="U345" s="18">
        <v>0.0</v>
      </c>
      <c r="V345" s="18">
        <v>0.0</v>
      </c>
      <c r="W345" s="18">
        <v>1.0</v>
      </c>
      <c r="X345" s="18">
        <v>0.0</v>
      </c>
      <c r="Y345" s="18">
        <v>0.0</v>
      </c>
      <c r="Z345" s="18">
        <v>0.0</v>
      </c>
      <c r="AA345" s="5"/>
      <c r="AB345" s="18">
        <f t="shared" si="2"/>
        <v>198</v>
      </c>
      <c r="AC345" s="18">
        <f t="shared" si="3"/>
        <v>1512</v>
      </c>
      <c r="AD345" s="19">
        <f t="shared" si="4"/>
        <v>7.636363636</v>
      </c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ht="14.25" customHeight="1">
      <c r="B346" s="21" t="s">
        <v>349</v>
      </c>
      <c r="C346" s="24">
        <v>9.0</v>
      </c>
      <c r="D346" s="25">
        <v>5.0</v>
      </c>
      <c r="E346" s="25">
        <v>8.0</v>
      </c>
      <c r="F346" s="25">
        <v>13.0</v>
      </c>
      <c r="G346" s="25">
        <v>6.0</v>
      </c>
      <c r="H346" s="25">
        <v>17.0</v>
      </c>
      <c r="I346" s="25">
        <v>18.0</v>
      </c>
      <c r="J346" s="25">
        <v>10.0</v>
      </c>
      <c r="K346" s="25">
        <v>5.0</v>
      </c>
      <c r="L346" s="25">
        <v>10.0</v>
      </c>
      <c r="M346" s="25">
        <v>10.0</v>
      </c>
      <c r="N346" s="25">
        <v>9.0</v>
      </c>
      <c r="O346" s="25">
        <v>17.0</v>
      </c>
      <c r="P346" s="25">
        <v>1.0</v>
      </c>
      <c r="Q346" s="25">
        <v>1.0</v>
      </c>
      <c r="R346" s="25">
        <v>1.0</v>
      </c>
      <c r="S346" s="25">
        <v>3.0</v>
      </c>
      <c r="T346" s="25">
        <v>2.0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0.0</v>
      </c>
      <c r="AA346" s="5"/>
      <c r="AB346" s="25">
        <f t="shared" si="2"/>
        <v>145</v>
      </c>
      <c r="AC346" s="25">
        <f t="shared" si="3"/>
        <v>1004</v>
      </c>
      <c r="AD346" s="26">
        <f t="shared" si="4"/>
        <v>6.924137931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ht="14.25" customHeight="1">
      <c r="A347" s="5"/>
      <c r="B347" s="5"/>
      <c r="C347" s="18">
        <f t="shared" ref="C347:Z347" si="16">SUM(C4:C346)</f>
        <v>30763</v>
      </c>
      <c r="D347" s="18">
        <f t="shared" si="16"/>
        <v>18352</v>
      </c>
      <c r="E347" s="18">
        <f t="shared" si="16"/>
        <v>26558</v>
      </c>
      <c r="F347" s="18">
        <f t="shared" si="16"/>
        <v>36024</v>
      </c>
      <c r="G347" s="18">
        <f t="shared" si="16"/>
        <v>34364</v>
      </c>
      <c r="H347" s="18">
        <f t="shared" si="16"/>
        <v>55376</v>
      </c>
      <c r="I347" s="18">
        <f t="shared" si="16"/>
        <v>36989</v>
      </c>
      <c r="J347" s="18">
        <f t="shared" si="16"/>
        <v>27885</v>
      </c>
      <c r="K347" s="18">
        <f t="shared" si="16"/>
        <v>37382</v>
      </c>
      <c r="L347" s="18">
        <f t="shared" si="16"/>
        <v>38109</v>
      </c>
      <c r="M347" s="18">
        <f t="shared" si="16"/>
        <v>43046</v>
      </c>
      <c r="N347" s="18">
        <f t="shared" si="16"/>
        <v>38391</v>
      </c>
      <c r="O347" s="18">
        <f t="shared" si="16"/>
        <v>162992</v>
      </c>
      <c r="P347" s="18">
        <f t="shared" si="16"/>
        <v>13501</v>
      </c>
      <c r="Q347" s="18">
        <f t="shared" si="16"/>
        <v>19892</v>
      </c>
      <c r="R347" s="18">
        <f t="shared" si="16"/>
        <v>50919</v>
      </c>
      <c r="S347" s="18">
        <f t="shared" si="16"/>
        <v>74588</v>
      </c>
      <c r="T347" s="18">
        <f t="shared" si="16"/>
        <v>87164</v>
      </c>
      <c r="U347" s="18">
        <f t="shared" si="16"/>
        <v>4409</v>
      </c>
      <c r="V347" s="18">
        <f t="shared" si="16"/>
        <v>6098</v>
      </c>
      <c r="W347" s="18">
        <f t="shared" si="16"/>
        <v>895</v>
      </c>
      <c r="X347" s="18">
        <f t="shared" si="16"/>
        <v>535</v>
      </c>
      <c r="Y347" s="18">
        <f t="shared" si="16"/>
        <v>214</v>
      </c>
      <c r="Z347" s="18">
        <f t="shared" si="16"/>
        <v>245</v>
      </c>
      <c r="AA347" s="5"/>
      <c r="AB347" s="18">
        <f t="shared" ref="AB347:AC347" si="17">SUM(AB4:AB346)</f>
        <v>844691</v>
      </c>
      <c r="AC347" s="18">
        <f t="shared" si="17"/>
        <v>8589391</v>
      </c>
      <c r="AD347" s="19">
        <f t="shared" si="4"/>
        <v>10.16867825</v>
      </c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</sheetData>
  <mergeCells count="3">
    <mergeCell ref="A1:B3"/>
    <mergeCell ref="C1:Z1"/>
    <mergeCell ref="A4:A3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5" width="7.29"/>
    <col customWidth="1" min="6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0.86"/>
    <col customWidth="1" min="35" max="35" width="24.57"/>
    <col customWidth="1" min="36" max="36" width="20.29"/>
    <col customWidth="1" min="37" max="42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8">
        <v>24.0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1" t="s">
        <v>1</v>
      </c>
      <c r="AA3" s="12" t="s">
        <v>1</v>
      </c>
      <c r="AB3" s="5"/>
      <c r="AC3" s="13" t="s">
        <v>2</v>
      </c>
      <c r="AD3" s="14" t="s">
        <v>3</v>
      </c>
      <c r="AE3" s="15" t="s">
        <v>4</v>
      </c>
      <c r="AF3" s="5"/>
      <c r="AG3" s="5"/>
      <c r="AH3" s="15" t="s">
        <v>364</v>
      </c>
      <c r="AI3" s="15" t="s">
        <v>365</v>
      </c>
      <c r="AJ3" s="15" t="s">
        <v>5</v>
      </c>
      <c r="AK3" s="5"/>
      <c r="AL3" s="5"/>
      <c r="AM3" s="5"/>
      <c r="AN3" s="5"/>
      <c r="AO3" s="5"/>
      <c r="AP3" s="5"/>
    </row>
    <row r="4" ht="14.25" customHeight="1">
      <c r="A4" s="16" t="s">
        <v>6</v>
      </c>
      <c r="B4" s="17" t="s">
        <v>7</v>
      </c>
      <c r="C4" s="18">
        <v>562.0</v>
      </c>
      <c r="D4" s="18">
        <v>222.0</v>
      </c>
      <c r="E4" s="18">
        <v>310.0</v>
      </c>
      <c r="F4" s="18">
        <v>592.0</v>
      </c>
      <c r="G4" s="18">
        <v>626.0</v>
      </c>
      <c r="H4" s="18">
        <v>1337.0</v>
      </c>
      <c r="I4" s="18">
        <v>1223.0</v>
      </c>
      <c r="J4" s="18">
        <v>1047.0</v>
      </c>
      <c r="K4" s="18">
        <v>1486.0</v>
      </c>
      <c r="L4" s="18">
        <v>1020.0</v>
      </c>
      <c r="M4" s="18">
        <v>961.0</v>
      </c>
      <c r="N4" s="18">
        <v>1052.0</v>
      </c>
      <c r="O4" s="18">
        <v>10582.0</v>
      </c>
      <c r="P4" s="18">
        <v>2404.0</v>
      </c>
      <c r="Q4" s="18">
        <v>3802.0</v>
      </c>
      <c r="R4" s="18">
        <v>6641.0</v>
      </c>
      <c r="S4" s="18">
        <v>3013.0</v>
      </c>
      <c r="T4" s="18">
        <v>17536.0</v>
      </c>
      <c r="U4" s="18">
        <v>417.0</v>
      </c>
      <c r="V4" s="18">
        <v>1342.0</v>
      </c>
      <c r="W4" s="18">
        <v>24.0</v>
      </c>
      <c r="X4" s="18">
        <v>10.0</v>
      </c>
      <c r="Y4" s="18">
        <v>6.0</v>
      </c>
      <c r="Z4" s="18">
        <v>49.0</v>
      </c>
      <c r="AA4" s="18">
        <v>685.0</v>
      </c>
      <c r="AB4" s="5"/>
      <c r="AC4" s="18">
        <f t="shared" ref="AC4:AC346" si="2">SUM(C4:AA4)</f>
        <v>56949</v>
      </c>
      <c r="AD4" s="18">
        <f t="shared" ref="AD4:AD346" si="3">C$2*C4+D$2*D4+E$2*E4+F$2*F4+G$2*G4+H$2*H4+I$2*I4+J$2*J4+K$2*K4+L$2*L4+M$2*M4+N$2*N4+O$2*O4+P$2*P4+Q$2*Q4+R$2*R4+S$2*S4+T$2*T4+U$2*U4+V$2*V4+W$2*W4+X$2*X4+Y$2*Y4+Z$2*Z4+AA$2*AA4</f>
        <v>777516</v>
      </c>
      <c r="AE4" s="19">
        <f t="shared" ref="AE4:AE347" si="4">AD4/AC4</f>
        <v>13.65284728</v>
      </c>
      <c r="AF4" s="5"/>
      <c r="AG4" s="5"/>
      <c r="AH4" s="29">
        <f t="shared" ref="AH4:AI4" si="1">+SUM(AC4:AC32)</f>
        <v>104751</v>
      </c>
      <c r="AI4" s="29">
        <f t="shared" si="1"/>
        <v>1278642</v>
      </c>
      <c r="AJ4" s="20">
        <f t="shared" ref="AJ4:AJ14" si="6">+AI4/AH4</f>
        <v>12.20648968</v>
      </c>
      <c r="AK4" s="5"/>
      <c r="AL4" s="5"/>
      <c r="AM4" s="5"/>
      <c r="AN4" s="5"/>
      <c r="AO4" s="5"/>
      <c r="AP4" s="5"/>
    </row>
    <row r="5" ht="14.25" customHeight="1">
      <c r="B5" s="21" t="s">
        <v>8</v>
      </c>
      <c r="C5" s="18">
        <v>23.0</v>
      </c>
      <c r="D5" s="18">
        <v>8.0</v>
      </c>
      <c r="E5" s="18">
        <v>7.0</v>
      </c>
      <c r="F5" s="18">
        <v>13.0</v>
      </c>
      <c r="G5" s="18">
        <v>16.0</v>
      </c>
      <c r="H5" s="18">
        <v>43.0</v>
      </c>
      <c r="I5" s="18">
        <v>54.0</v>
      </c>
      <c r="J5" s="18">
        <v>46.0</v>
      </c>
      <c r="K5" s="18">
        <v>84.0</v>
      </c>
      <c r="L5" s="18">
        <v>37.0</v>
      </c>
      <c r="M5" s="18">
        <v>48.0</v>
      </c>
      <c r="N5" s="18">
        <v>49.0</v>
      </c>
      <c r="O5" s="18">
        <v>382.0</v>
      </c>
      <c r="P5" s="18">
        <v>61.0</v>
      </c>
      <c r="Q5" s="18">
        <v>82.0</v>
      </c>
      <c r="R5" s="18">
        <v>128.0</v>
      </c>
      <c r="S5" s="18">
        <v>38.0</v>
      </c>
      <c r="T5" s="18">
        <v>278.0</v>
      </c>
      <c r="U5" s="18">
        <v>5.0</v>
      </c>
      <c r="V5" s="18">
        <v>17.0</v>
      </c>
      <c r="W5" s="18">
        <v>0.0</v>
      </c>
      <c r="X5" s="18">
        <v>0.0</v>
      </c>
      <c r="Y5" s="18">
        <v>0.0</v>
      </c>
      <c r="Z5" s="18">
        <v>2.0</v>
      </c>
      <c r="AA5" s="18">
        <v>17.0</v>
      </c>
      <c r="AB5" s="5"/>
      <c r="AC5" s="18">
        <f t="shared" si="2"/>
        <v>1438</v>
      </c>
      <c r="AD5" s="18">
        <f t="shared" si="3"/>
        <v>17656</v>
      </c>
      <c r="AE5" s="19">
        <f t="shared" si="4"/>
        <v>12.27816412</v>
      </c>
      <c r="AF5" s="5"/>
      <c r="AG5" s="5"/>
      <c r="AH5" s="29">
        <f t="shared" ref="AH5:AI5" si="5">+SUM(AC33:AC119)</f>
        <v>555724</v>
      </c>
      <c r="AI5" s="29">
        <f t="shared" si="5"/>
        <v>7237556</v>
      </c>
      <c r="AJ5" s="20">
        <f t="shared" si="6"/>
        <v>13.02365203</v>
      </c>
      <c r="AK5" s="5"/>
      <c r="AL5" s="5"/>
      <c r="AM5" s="5"/>
      <c r="AN5" s="5"/>
      <c r="AO5" s="5"/>
      <c r="AP5" s="5"/>
    </row>
    <row r="6" ht="14.25" customHeight="1">
      <c r="B6" s="21" t="s">
        <v>9</v>
      </c>
      <c r="C6" s="18">
        <v>53.0</v>
      </c>
      <c r="D6" s="18">
        <v>17.0</v>
      </c>
      <c r="E6" s="18">
        <v>46.0</v>
      </c>
      <c r="F6" s="18">
        <v>88.0</v>
      </c>
      <c r="G6" s="18">
        <v>75.0</v>
      </c>
      <c r="H6" s="18">
        <v>183.0</v>
      </c>
      <c r="I6" s="18">
        <v>184.0</v>
      </c>
      <c r="J6" s="18">
        <v>89.0</v>
      </c>
      <c r="K6" s="18">
        <v>150.0</v>
      </c>
      <c r="L6" s="18">
        <v>46.0</v>
      </c>
      <c r="M6" s="18">
        <v>54.0</v>
      </c>
      <c r="N6" s="18">
        <v>36.0</v>
      </c>
      <c r="O6" s="18">
        <v>313.0</v>
      </c>
      <c r="P6" s="18">
        <v>18.0</v>
      </c>
      <c r="Q6" s="18">
        <v>30.0</v>
      </c>
      <c r="R6" s="18">
        <v>34.0</v>
      </c>
      <c r="S6" s="18">
        <v>7.0</v>
      </c>
      <c r="T6" s="18">
        <v>100.0</v>
      </c>
      <c r="U6" s="18">
        <v>0.0</v>
      </c>
      <c r="V6" s="18">
        <v>5.0</v>
      </c>
      <c r="W6" s="18">
        <v>0.0</v>
      </c>
      <c r="X6" s="18">
        <v>0.0</v>
      </c>
      <c r="Y6" s="18">
        <v>0.0</v>
      </c>
      <c r="Z6" s="18">
        <v>0.0</v>
      </c>
      <c r="AA6" s="18">
        <v>33.0</v>
      </c>
      <c r="AB6" s="5"/>
      <c r="AC6" s="18">
        <f t="shared" si="2"/>
        <v>1561</v>
      </c>
      <c r="AD6" s="18">
        <f t="shared" si="3"/>
        <v>13484</v>
      </c>
      <c r="AE6" s="19">
        <f t="shared" si="4"/>
        <v>8.63805253</v>
      </c>
      <c r="AF6" s="5"/>
      <c r="AG6" s="5"/>
      <c r="AH6" s="29">
        <f t="shared" ref="AH6:AI6" si="7">+SUM(AC120:AC167)</f>
        <v>366984</v>
      </c>
      <c r="AI6" s="29">
        <f t="shared" si="7"/>
        <v>4531574</v>
      </c>
      <c r="AJ6" s="20">
        <f t="shared" si="6"/>
        <v>12.34815142</v>
      </c>
      <c r="AK6" s="5"/>
      <c r="AL6" s="5"/>
      <c r="AM6" s="5"/>
      <c r="AN6" s="5"/>
      <c r="AO6" s="5"/>
      <c r="AP6" s="5"/>
    </row>
    <row r="7" ht="14.25" customHeight="1">
      <c r="B7" s="21" t="s">
        <v>10</v>
      </c>
      <c r="C7" s="18">
        <v>26.0</v>
      </c>
      <c r="D7" s="18">
        <v>7.0</v>
      </c>
      <c r="E7" s="18">
        <v>16.0</v>
      </c>
      <c r="F7" s="18">
        <v>41.0</v>
      </c>
      <c r="G7" s="18">
        <v>38.0</v>
      </c>
      <c r="H7" s="18">
        <v>108.0</v>
      </c>
      <c r="I7" s="18">
        <v>170.0</v>
      </c>
      <c r="J7" s="18">
        <v>32.0</v>
      </c>
      <c r="K7" s="18">
        <v>65.0</v>
      </c>
      <c r="L7" s="18">
        <v>28.0</v>
      </c>
      <c r="M7" s="18">
        <v>16.0</v>
      </c>
      <c r="N7" s="18">
        <v>14.0</v>
      </c>
      <c r="O7" s="18">
        <v>123.0</v>
      </c>
      <c r="P7" s="18">
        <v>15.0</v>
      </c>
      <c r="Q7" s="18">
        <v>42.0</v>
      </c>
      <c r="R7" s="18">
        <v>60.0</v>
      </c>
      <c r="S7" s="18">
        <v>2.0</v>
      </c>
      <c r="T7" s="18">
        <v>114.0</v>
      </c>
      <c r="U7" s="18">
        <v>3.0</v>
      </c>
      <c r="V7" s="18">
        <v>2.0</v>
      </c>
      <c r="W7" s="18">
        <v>0.0</v>
      </c>
      <c r="X7" s="18">
        <v>0.0</v>
      </c>
      <c r="Y7" s="18">
        <v>0.0</v>
      </c>
      <c r="Z7" s="18">
        <v>0.0</v>
      </c>
      <c r="AA7" s="18">
        <v>49.0</v>
      </c>
      <c r="AB7" s="5"/>
      <c r="AC7" s="18">
        <f t="shared" si="2"/>
        <v>971</v>
      </c>
      <c r="AD7" s="18">
        <f t="shared" si="3"/>
        <v>9581</v>
      </c>
      <c r="AE7" s="19">
        <f t="shared" si="4"/>
        <v>9.867147271</v>
      </c>
      <c r="AF7" s="5"/>
      <c r="AG7" s="5"/>
      <c r="AH7" s="29">
        <f t="shared" ref="AH7:AI7" si="8">+SUM(AC168:AC202)</f>
        <v>103485</v>
      </c>
      <c r="AI7" s="29">
        <f t="shared" si="8"/>
        <v>1354861</v>
      </c>
      <c r="AJ7" s="20">
        <f t="shared" si="6"/>
        <v>13.09234189</v>
      </c>
      <c r="AK7" s="5"/>
      <c r="AL7" s="5"/>
      <c r="AM7" s="5"/>
      <c r="AN7" s="5"/>
      <c r="AO7" s="5"/>
      <c r="AP7" s="5"/>
    </row>
    <row r="8" ht="14.25" customHeight="1">
      <c r="B8" s="21" t="s">
        <v>11</v>
      </c>
      <c r="C8" s="18">
        <v>122.0</v>
      </c>
      <c r="D8" s="18">
        <v>20.0</v>
      </c>
      <c r="E8" s="18">
        <v>64.0</v>
      </c>
      <c r="F8" s="18">
        <v>81.0</v>
      </c>
      <c r="G8" s="18">
        <v>104.0</v>
      </c>
      <c r="H8" s="18">
        <v>235.0</v>
      </c>
      <c r="I8" s="18">
        <v>150.0</v>
      </c>
      <c r="J8" s="18">
        <v>119.0</v>
      </c>
      <c r="K8" s="18">
        <v>229.0</v>
      </c>
      <c r="L8" s="18">
        <v>104.0</v>
      </c>
      <c r="M8" s="18">
        <v>103.0</v>
      </c>
      <c r="N8" s="18">
        <v>91.0</v>
      </c>
      <c r="O8" s="18">
        <v>507.0</v>
      </c>
      <c r="P8" s="18">
        <v>48.0</v>
      </c>
      <c r="Q8" s="18">
        <v>106.0</v>
      </c>
      <c r="R8" s="18">
        <v>112.0</v>
      </c>
      <c r="S8" s="18">
        <v>30.0</v>
      </c>
      <c r="T8" s="18">
        <v>214.0</v>
      </c>
      <c r="U8" s="18">
        <v>4.0</v>
      </c>
      <c r="V8" s="18">
        <v>8.0</v>
      </c>
      <c r="W8" s="18">
        <v>0.0</v>
      </c>
      <c r="X8" s="18">
        <v>0.0</v>
      </c>
      <c r="Y8" s="18">
        <v>0.0</v>
      </c>
      <c r="Z8" s="18">
        <v>0.0</v>
      </c>
      <c r="AA8" s="18">
        <v>58.0</v>
      </c>
      <c r="AB8" s="5"/>
      <c r="AC8" s="18">
        <f t="shared" si="2"/>
        <v>2509</v>
      </c>
      <c r="AD8" s="18">
        <f t="shared" si="3"/>
        <v>24120</v>
      </c>
      <c r="AE8" s="19">
        <f t="shared" si="4"/>
        <v>9.61339179</v>
      </c>
      <c r="AF8" s="5"/>
      <c r="AG8" s="5"/>
      <c r="AH8" s="29">
        <f t="shared" ref="AH8:AI8" si="9">+SUM(AC203:AC244)</f>
        <v>142448</v>
      </c>
      <c r="AI8" s="29">
        <f t="shared" si="9"/>
        <v>1659907</v>
      </c>
      <c r="AJ8" s="20">
        <f t="shared" si="6"/>
        <v>11.6527224</v>
      </c>
      <c r="AK8" s="5"/>
      <c r="AL8" s="5"/>
      <c r="AM8" s="5"/>
      <c r="AN8" s="5"/>
      <c r="AO8" s="5"/>
      <c r="AP8" s="5"/>
    </row>
    <row r="9" ht="14.25" customHeight="1">
      <c r="B9" s="21" t="s">
        <v>12</v>
      </c>
      <c r="C9" s="18">
        <v>24.0</v>
      </c>
      <c r="D9" s="18">
        <v>18.0</v>
      </c>
      <c r="E9" s="18">
        <v>32.0</v>
      </c>
      <c r="F9" s="18">
        <v>92.0</v>
      </c>
      <c r="G9" s="18">
        <v>117.0</v>
      </c>
      <c r="H9" s="18">
        <v>241.0</v>
      </c>
      <c r="I9" s="18">
        <v>333.0</v>
      </c>
      <c r="J9" s="18">
        <v>78.0</v>
      </c>
      <c r="K9" s="18">
        <v>170.0</v>
      </c>
      <c r="L9" s="18">
        <v>70.0</v>
      </c>
      <c r="M9" s="18">
        <v>91.0</v>
      </c>
      <c r="N9" s="18">
        <v>60.0</v>
      </c>
      <c r="O9" s="18">
        <v>577.0</v>
      </c>
      <c r="P9" s="18">
        <v>68.0</v>
      </c>
      <c r="Q9" s="18">
        <v>104.0</v>
      </c>
      <c r="R9" s="18">
        <v>163.0</v>
      </c>
      <c r="S9" s="18">
        <v>34.0</v>
      </c>
      <c r="T9" s="18">
        <v>307.0</v>
      </c>
      <c r="U9" s="18">
        <v>4.0</v>
      </c>
      <c r="V9" s="18">
        <v>18.0</v>
      </c>
      <c r="W9" s="18">
        <v>1.0</v>
      </c>
      <c r="X9" s="18">
        <v>0.0</v>
      </c>
      <c r="Y9" s="18">
        <v>0.0</v>
      </c>
      <c r="Z9" s="18">
        <v>5.0</v>
      </c>
      <c r="AA9" s="18">
        <v>46.0</v>
      </c>
      <c r="AB9" s="5"/>
      <c r="AC9" s="18">
        <f t="shared" si="2"/>
        <v>2653</v>
      </c>
      <c r="AD9" s="18">
        <f t="shared" si="3"/>
        <v>27260</v>
      </c>
      <c r="AE9" s="19">
        <f t="shared" si="4"/>
        <v>10.2751602</v>
      </c>
      <c r="AF9" s="5"/>
      <c r="AG9" s="5"/>
      <c r="AH9" s="29">
        <f t="shared" ref="AH9:AI9" si="10">+SUM(AC245:AC255)</f>
        <v>99101</v>
      </c>
      <c r="AI9" s="29">
        <f t="shared" si="10"/>
        <v>1223323</v>
      </c>
      <c r="AJ9" s="20">
        <f t="shared" si="6"/>
        <v>12.3442044</v>
      </c>
      <c r="AK9" s="5"/>
      <c r="AL9" s="5"/>
      <c r="AM9" s="5"/>
      <c r="AN9" s="5"/>
      <c r="AO9" s="5"/>
      <c r="AP9" s="5"/>
    </row>
    <row r="10" ht="14.25" customHeight="1">
      <c r="B10" s="21" t="s">
        <v>13</v>
      </c>
      <c r="C10" s="18">
        <v>124.0</v>
      </c>
      <c r="D10" s="18">
        <v>15.0</v>
      </c>
      <c r="E10" s="18">
        <v>36.0</v>
      </c>
      <c r="F10" s="18">
        <v>94.0</v>
      </c>
      <c r="G10" s="18">
        <v>118.0</v>
      </c>
      <c r="H10" s="18">
        <v>246.0</v>
      </c>
      <c r="I10" s="18">
        <v>224.0</v>
      </c>
      <c r="J10" s="18">
        <v>84.0</v>
      </c>
      <c r="K10" s="18">
        <v>154.0</v>
      </c>
      <c r="L10" s="18">
        <v>84.0</v>
      </c>
      <c r="M10" s="18">
        <v>89.0</v>
      </c>
      <c r="N10" s="18">
        <v>75.0</v>
      </c>
      <c r="O10" s="18">
        <v>477.0</v>
      </c>
      <c r="P10" s="18">
        <v>19.0</v>
      </c>
      <c r="Q10" s="18">
        <v>63.0</v>
      </c>
      <c r="R10" s="18">
        <v>80.0</v>
      </c>
      <c r="S10" s="18">
        <v>15.0</v>
      </c>
      <c r="T10" s="18">
        <v>120.0</v>
      </c>
      <c r="U10" s="18">
        <v>2.0</v>
      </c>
      <c r="V10" s="18">
        <v>8.0</v>
      </c>
      <c r="W10" s="18">
        <v>1.0</v>
      </c>
      <c r="X10" s="18">
        <v>1.0</v>
      </c>
      <c r="Y10" s="18">
        <v>0.0</v>
      </c>
      <c r="Z10" s="18">
        <v>1.0</v>
      </c>
      <c r="AA10" s="18">
        <v>57.0</v>
      </c>
      <c r="AB10" s="5"/>
      <c r="AC10" s="18">
        <f t="shared" si="2"/>
        <v>2187</v>
      </c>
      <c r="AD10" s="18">
        <f t="shared" si="3"/>
        <v>19659</v>
      </c>
      <c r="AE10" s="19">
        <f t="shared" si="4"/>
        <v>8.989026063</v>
      </c>
      <c r="AF10" s="5"/>
      <c r="AG10" s="5"/>
      <c r="AH10" s="29">
        <f t="shared" ref="AH10:AI10" si="11">+SUM(AC256:AC311)</f>
        <v>605252</v>
      </c>
      <c r="AI10" s="29">
        <f t="shared" si="11"/>
        <v>7504681</v>
      </c>
      <c r="AJ10" s="20">
        <f t="shared" si="6"/>
        <v>12.39926675</v>
      </c>
      <c r="AK10" s="5"/>
      <c r="AL10" s="5"/>
      <c r="AM10" s="5"/>
      <c r="AN10" s="5"/>
      <c r="AO10" s="5"/>
      <c r="AP10" s="5"/>
    </row>
    <row r="11" ht="14.25" customHeight="1">
      <c r="B11" s="21" t="s">
        <v>14</v>
      </c>
      <c r="C11" s="18">
        <v>26.0</v>
      </c>
      <c r="D11" s="18">
        <v>17.0</v>
      </c>
      <c r="E11" s="18">
        <v>32.0</v>
      </c>
      <c r="F11" s="18">
        <v>52.0</v>
      </c>
      <c r="G11" s="18">
        <v>50.0</v>
      </c>
      <c r="H11" s="18">
        <v>121.0</v>
      </c>
      <c r="I11" s="18">
        <v>85.0</v>
      </c>
      <c r="J11" s="18">
        <v>65.0</v>
      </c>
      <c r="K11" s="18">
        <v>115.0</v>
      </c>
      <c r="L11" s="18">
        <v>62.0</v>
      </c>
      <c r="M11" s="18">
        <v>74.0</v>
      </c>
      <c r="N11" s="18">
        <v>66.0</v>
      </c>
      <c r="O11" s="18">
        <v>474.0</v>
      </c>
      <c r="P11" s="18">
        <v>35.0</v>
      </c>
      <c r="Q11" s="18">
        <v>81.0</v>
      </c>
      <c r="R11" s="18">
        <v>152.0</v>
      </c>
      <c r="S11" s="18">
        <v>30.0</v>
      </c>
      <c r="T11" s="18">
        <v>143.0</v>
      </c>
      <c r="U11" s="18">
        <v>4.0</v>
      </c>
      <c r="V11" s="18">
        <v>4.0</v>
      </c>
      <c r="W11" s="18">
        <v>0.0</v>
      </c>
      <c r="X11" s="18">
        <v>0.0</v>
      </c>
      <c r="Y11" s="18">
        <v>0.0</v>
      </c>
      <c r="Z11" s="18">
        <v>1.0</v>
      </c>
      <c r="AA11" s="18">
        <v>20.0</v>
      </c>
      <c r="AB11" s="5"/>
      <c r="AC11" s="18">
        <f t="shared" si="2"/>
        <v>1709</v>
      </c>
      <c r="AD11" s="18">
        <f t="shared" si="3"/>
        <v>18070</v>
      </c>
      <c r="AE11" s="19">
        <f t="shared" si="4"/>
        <v>10.57343476</v>
      </c>
      <c r="AF11" s="5"/>
      <c r="AG11" s="5"/>
      <c r="AH11" s="29">
        <f t="shared" ref="AH11:AI11" si="12">+SUM(AC312:AC331)</f>
        <v>84255</v>
      </c>
      <c r="AI11" s="29">
        <f t="shared" si="12"/>
        <v>1007287</v>
      </c>
      <c r="AJ11" s="20">
        <f t="shared" si="6"/>
        <v>11.95521927</v>
      </c>
      <c r="AK11" s="5"/>
      <c r="AL11" s="5"/>
      <c r="AM11" s="5"/>
      <c r="AN11" s="5"/>
      <c r="AO11" s="5"/>
      <c r="AP11" s="5"/>
    </row>
    <row r="12" ht="14.25" customHeight="1">
      <c r="B12" s="21" t="s">
        <v>15</v>
      </c>
      <c r="C12" s="18">
        <v>45.0</v>
      </c>
      <c r="D12" s="18">
        <v>10.0</v>
      </c>
      <c r="E12" s="18">
        <v>19.0</v>
      </c>
      <c r="F12" s="18">
        <v>41.0</v>
      </c>
      <c r="G12" s="18">
        <v>41.0</v>
      </c>
      <c r="H12" s="18">
        <v>97.0</v>
      </c>
      <c r="I12" s="18">
        <v>111.0</v>
      </c>
      <c r="J12" s="18">
        <v>83.0</v>
      </c>
      <c r="K12" s="18">
        <v>158.0</v>
      </c>
      <c r="L12" s="18">
        <v>56.0</v>
      </c>
      <c r="M12" s="18">
        <v>39.0</v>
      </c>
      <c r="N12" s="18">
        <v>52.0</v>
      </c>
      <c r="O12" s="18">
        <v>443.0</v>
      </c>
      <c r="P12" s="18">
        <v>22.0</v>
      </c>
      <c r="Q12" s="18">
        <v>31.0</v>
      </c>
      <c r="R12" s="18">
        <v>56.0</v>
      </c>
      <c r="S12" s="18">
        <v>11.0</v>
      </c>
      <c r="T12" s="18">
        <v>129.0</v>
      </c>
      <c r="U12" s="18">
        <v>1.0</v>
      </c>
      <c r="V12" s="18">
        <v>7.0</v>
      </c>
      <c r="W12" s="18">
        <v>0.0</v>
      </c>
      <c r="X12" s="18">
        <v>0.0</v>
      </c>
      <c r="Y12" s="18">
        <v>0.0</v>
      </c>
      <c r="Z12" s="18">
        <v>2.0</v>
      </c>
      <c r="AA12" s="18">
        <v>55.0</v>
      </c>
      <c r="AB12" s="5"/>
      <c r="AC12" s="18">
        <f t="shared" si="2"/>
        <v>1509</v>
      </c>
      <c r="AD12" s="18">
        <f t="shared" si="3"/>
        <v>15559</v>
      </c>
      <c r="AE12" s="19">
        <f t="shared" si="4"/>
        <v>10.31080186</v>
      </c>
      <c r="AF12" s="5"/>
      <c r="AG12" s="5"/>
      <c r="AH12" s="31">
        <f t="shared" ref="AH12:AI12" si="13">+SUM(AC332:AC346)</f>
        <v>25276</v>
      </c>
      <c r="AI12" s="31">
        <f t="shared" si="13"/>
        <v>306269</v>
      </c>
      <c r="AJ12" s="22">
        <f t="shared" si="6"/>
        <v>12.11698845</v>
      </c>
      <c r="AK12" s="5"/>
      <c r="AL12" s="5"/>
      <c r="AM12" s="5"/>
      <c r="AN12" s="5"/>
      <c r="AO12" s="5"/>
      <c r="AP12" s="5"/>
    </row>
    <row r="13" ht="14.25" customHeight="1">
      <c r="B13" s="21" t="s">
        <v>16</v>
      </c>
      <c r="C13" s="18">
        <v>17.0</v>
      </c>
      <c r="D13" s="18">
        <v>14.0</v>
      </c>
      <c r="E13" s="18">
        <v>16.0</v>
      </c>
      <c r="F13" s="18">
        <v>40.0</v>
      </c>
      <c r="G13" s="18">
        <v>46.0</v>
      </c>
      <c r="H13" s="18">
        <v>119.0</v>
      </c>
      <c r="I13" s="18">
        <v>126.0</v>
      </c>
      <c r="J13" s="18">
        <v>62.0</v>
      </c>
      <c r="K13" s="18">
        <v>116.0</v>
      </c>
      <c r="L13" s="18">
        <v>28.0</v>
      </c>
      <c r="M13" s="18">
        <v>21.0</v>
      </c>
      <c r="N13" s="18">
        <v>28.0</v>
      </c>
      <c r="O13" s="18">
        <v>190.0</v>
      </c>
      <c r="P13" s="18">
        <v>35.0</v>
      </c>
      <c r="Q13" s="18">
        <v>56.0</v>
      </c>
      <c r="R13" s="18">
        <v>86.0</v>
      </c>
      <c r="S13" s="18">
        <v>52.0</v>
      </c>
      <c r="T13" s="18">
        <v>251.0</v>
      </c>
      <c r="U13" s="18">
        <v>5.0</v>
      </c>
      <c r="V13" s="18">
        <v>6.0</v>
      </c>
      <c r="W13" s="18">
        <v>0.0</v>
      </c>
      <c r="X13" s="18">
        <v>0.0</v>
      </c>
      <c r="Y13" s="18">
        <v>1.0</v>
      </c>
      <c r="Z13" s="18">
        <v>1.0</v>
      </c>
      <c r="AA13" s="18">
        <v>14.0</v>
      </c>
      <c r="AB13" s="5"/>
      <c r="AC13" s="18">
        <f t="shared" si="2"/>
        <v>1330</v>
      </c>
      <c r="AD13" s="18">
        <f t="shared" si="3"/>
        <v>14326</v>
      </c>
      <c r="AE13" s="19">
        <f t="shared" si="4"/>
        <v>10.77142857</v>
      </c>
      <c r="AF13" s="5"/>
      <c r="AG13" s="5"/>
      <c r="AH13" s="29">
        <f t="shared" ref="AH13:AI13" si="14">SUM(AH4:AH12)</f>
        <v>2087276</v>
      </c>
      <c r="AI13" s="29">
        <f t="shared" si="14"/>
        <v>26104100</v>
      </c>
      <c r="AJ13" s="20">
        <f t="shared" si="6"/>
        <v>12.50630008</v>
      </c>
      <c r="AK13" s="5"/>
      <c r="AL13" s="5"/>
      <c r="AM13" s="5"/>
      <c r="AN13" s="5"/>
      <c r="AO13" s="5"/>
      <c r="AP13" s="5"/>
    </row>
    <row r="14" ht="14.25" customHeight="1">
      <c r="B14" s="21" t="s">
        <v>17</v>
      </c>
      <c r="C14" s="18">
        <v>27.0</v>
      </c>
      <c r="D14" s="18">
        <v>11.0</v>
      </c>
      <c r="E14" s="18">
        <v>24.0</v>
      </c>
      <c r="F14" s="18">
        <v>27.0</v>
      </c>
      <c r="G14" s="18">
        <v>52.0</v>
      </c>
      <c r="H14" s="18">
        <v>100.0</v>
      </c>
      <c r="I14" s="18">
        <v>273.0</v>
      </c>
      <c r="J14" s="18">
        <v>60.0</v>
      </c>
      <c r="K14" s="18">
        <v>88.0</v>
      </c>
      <c r="L14" s="18">
        <v>25.0</v>
      </c>
      <c r="M14" s="18">
        <v>35.0</v>
      </c>
      <c r="N14" s="18">
        <v>29.0</v>
      </c>
      <c r="O14" s="18">
        <v>306.0</v>
      </c>
      <c r="P14" s="18">
        <v>27.0</v>
      </c>
      <c r="Q14" s="18">
        <v>35.0</v>
      </c>
      <c r="R14" s="18">
        <v>105.0</v>
      </c>
      <c r="S14" s="18">
        <v>11.0</v>
      </c>
      <c r="T14" s="18">
        <v>144.0</v>
      </c>
      <c r="U14" s="18">
        <v>4.0</v>
      </c>
      <c r="V14" s="18">
        <v>9.0</v>
      </c>
      <c r="W14" s="18">
        <v>1.0</v>
      </c>
      <c r="X14" s="18">
        <v>0.0</v>
      </c>
      <c r="Y14" s="18">
        <v>0.0</v>
      </c>
      <c r="Z14" s="18">
        <v>2.0</v>
      </c>
      <c r="AA14" s="18">
        <v>19.0</v>
      </c>
      <c r="AB14" s="5"/>
      <c r="AC14" s="18">
        <f t="shared" si="2"/>
        <v>1414</v>
      </c>
      <c r="AD14" s="18">
        <f t="shared" si="3"/>
        <v>13981</v>
      </c>
      <c r="AE14" s="19">
        <f t="shared" si="4"/>
        <v>9.887553041</v>
      </c>
      <c r="AF14" s="5"/>
      <c r="AG14" s="5"/>
      <c r="AH14" s="29">
        <f t="shared" ref="AH14:AI14" si="15">SUM(AC248:AC250)</f>
        <v>29167</v>
      </c>
      <c r="AI14" s="29">
        <f t="shared" si="15"/>
        <v>349660</v>
      </c>
      <c r="AJ14" s="20">
        <f t="shared" si="6"/>
        <v>11.98820585</v>
      </c>
      <c r="AK14" s="5"/>
      <c r="AL14" s="5"/>
      <c r="AM14" s="5"/>
      <c r="AN14" s="5"/>
      <c r="AO14" s="5"/>
      <c r="AP14" s="5"/>
    </row>
    <row r="15" ht="14.25" customHeight="1">
      <c r="B15" s="21" t="s">
        <v>18</v>
      </c>
      <c r="C15" s="18">
        <v>19.0</v>
      </c>
      <c r="D15" s="18">
        <v>3.0</v>
      </c>
      <c r="E15" s="18">
        <v>26.0</v>
      </c>
      <c r="F15" s="18">
        <v>44.0</v>
      </c>
      <c r="G15" s="18">
        <v>57.0</v>
      </c>
      <c r="H15" s="18">
        <v>89.0</v>
      </c>
      <c r="I15" s="18">
        <v>140.0</v>
      </c>
      <c r="J15" s="18">
        <v>43.0</v>
      </c>
      <c r="K15" s="18">
        <v>105.0</v>
      </c>
      <c r="L15" s="18">
        <v>20.0</v>
      </c>
      <c r="M15" s="18">
        <v>22.0</v>
      </c>
      <c r="N15" s="18">
        <v>14.0</v>
      </c>
      <c r="O15" s="18">
        <v>164.0</v>
      </c>
      <c r="P15" s="18">
        <v>8.0</v>
      </c>
      <c r="Q15" s="18">
        <v>30.0</v>
      </c>
      <c r="R15" s="18">
        <v>59.0</v>
      </c>
      <c r="S15" s="18">
        <v>9.0</v>
      </c>
      <c r="T15" s="18">
        <v>105.0</v>
      </c>
      <c r="U15" s="18">
        <v>5.0</v>
      </c>
      <c r="V15" s="18">
        <v>8.0</v>
      </c>
      <c r="W15" s="18">
        <v>0.0</v>
      </c>
      <c r="X15" s="18">
        <v>0.0</v>
      </c>
      <c r="Y15" s="18">
        <v>0.0</v>
      </c>
      <c r="Z15" s="18">
        <v>1.0</v>
      </c>
      <c r="AA15" s="18">
        <v>11.0</v>
      </c>
      <c r="AB15" s="5"/>
      <c r="AC15" s="18">
        <f t="shared" si="2"/>
        <v>982</v>
      </c>
      <c r="AD15" s="18">
        <f t="shared" si="3"/>
        <v>9230</v>
      </c>
      <c r="AE15" s="19">
        <f t="shared" si="4"/>
        <v>9.399185336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14.25" customHeight="1">
      <c r="B16" s="21" t="s">
        <v>19</v>
      </c>
      <c r="C16" s="18">
        <v>8.0</v>
      </c>
      <c r="D16" s="18">
        <v>0.0</v>
      </c>
      <c r="E16" s="18">
        <v>6.0</v>
      </c>
      <c r="F16" s="18">
        <v>5.0</v>
      </c>
      <c r="G16" s="18">
        <v>8.0</v>
      </c>
      <c r="H16" s="18">
        <v>17.0</v>
      </c>
      <c r="I16" s="18">
        <v>24.0</v>
      </c>
      <c r="J16" s="18">
        <v>28.0</v>
      </c>
      <c r="K16" s="18">
        <v>46.0</v>
      </c>
      <c r="L16" s="18">
        <v>12.0</v>
      </c>
      <c r="M16" s="18">
        <v>15.0</v>
      </c>
      <c r="N16" s="18">
        <v>12.0</v>
      </c>
      <c r="O16" s="18">
        <v>128.0</v>
      </c>
      <c r="P16" s="18">
        <v>13.0</v>
      </c>
      <c r="Q16" s="18">
        <v>31.0</v>
      </c>
      <c r="R16" s="18">
        <v>104.0</v>
      </c>
      <c r="S16" s="18">
        <v>12.0</v>
      </c>
      <c r="T16" s="18">
        <v>152.0</v>
      </c>
      <c r="U16" s="18">
        <v>2.0</v>
      </c>
      <c r="V16" s="18">
        <v>8.0</v>
      </c>
      <c r="W16" s="18">
        <v>1.0</v>
      </c>
      <c r="X16" s="18">
        <v>0.0</v>
      </c>
      <c r="Y16" s="18">
        <v>0.0</v>
      </c>
      <c r="Z16" s="18">
        <v>0.0</v>
      </c>
      <c r="AA16" s="18">
        <v>11.0</v>
      </c>
      <c r="AB16" s="5"/>
      <c r="AC16" s="18">
        <f t="shared" si="2"/>
        <v>643</v>
      </c>
      <c r="AD16" s="18">
        <f t="shared" si="3"/>
        <v>8189</v>
      </c>
      <c r="AE16" s="19">
        <f t="shared" si="4"/>
        <v>12.73561431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4.25" customHeight="1">
      <c r="B17" s="21" t="s">
        <v>20</v>
      </c>
      <c r="C17" s="18">
        <v>7.0</v>
      </c>
      <c r="D17" s="18">
        <v>5.0</v>
      </c>
      <c r="E17" s="18">
        <v>3.0</v>
      </c>
      <c r="F17" s="18">
        <v>15.0</v>
      </c>
      <c r="G17" s="18">
        <v>23.0</v>
      </c>
      <c r="H17" s="18">
        <v>71.0</v>
      </c>
      <c r="I17" s="18">
        <v>74.0</v>
      </c>
      <c r="J17" s="18">
        <v>39.0</v>
      </c>
      <c r="K17" s="18">
        <v>88.0</v>
      </c>
      <c r="L17" s="18">
        <v>30.0</v>
      </c>
      <c r="M17" s="18">
        <v>32.0</v>
      </c>
      <c r="N17" s="18">
        <v>33.0</v>
      </c>
      <c r="O17" s="18">
        <v>352.0</v>
      </c>
      <c r="P17" s="18">
        <v>34.0</v>
      </c>
      <c r="Q17" s="18">
        <v>49.0</v>
      </c>
      <c r="R17" s="18">
        <v>68.0</v>
      </c>
      <c r="S17" s="18">
        <v>8.0</v>
      </c>
      <c r="T17" s="18">
        <v>161.0</v>
      </c>
      <c r="U17" s="18">
        <v>9.0</v>
      </c>
      <c r="V17" s="18">
        <v>6.0</v>
      </c>
      <c r="W17" s="18">
        <v>0.0</v>
      </c>
      <c r="X17" s="18">
        <v>1.0</v>
      </c>
      <c r="Y17" s="18">
        <v>0.0</v>
      </c>
      <c r="Z17" s="18">
        <v>0.0</v>
      </c>
      <c r="AA17" s="18">
        <v>5.0</v>
      </c>
      <c r="AB17" s="5"/>
      <c r="AC17" s="18">
        <f t="shared" si="2"/>
        <v>1113</v>
      </c>
      <c r="AD17" s="18">
        <f t="shared" si="3"/>
        <v>12531</v>
      </c>
      <c r="AE17" s="19">
        <f t="shared" si="4"/>
        <v>11.25876011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14.25" customHeight="1">
      <c r="B18" s="21" t="s">
        <v>21</v>
      </c>
      <c r="C18" s="18">
        <v>84.0</v>
      </c>
      <c r="D18" s="18">
        <v>29.0</v>
      </c>
      <c r="E18" s="18">
        <v>43.0</v>
      </c>
      <c r="F18" s="18">
        <v>60.0</v>
      </c>
      <c r="G18" s="18">
        <v>80.0</v>
      </c>
      <c r="H18" s="18">
        <v>248.0</v>
      </c>
      <c r="I18" s="18">
        <v>173.0</v>
      </c>
      <c r="J18" s="18">
        <v>110.0</v>
      </c>
      <c r="K18" s="18">
        <v>211.0</v>
      </c>
      <c r="L18" s="18">
        <v>119.0</v>
      </c>
      <c r="M18" s="18">
        <v>122.0</v>
      </c>
      <c r="N18" s="18">
        <v>107.0</v>
      </c>
      <c r="O18" s="18">
        <v>973.0</v>
      </c>
      <c r="P18" s="18">
        <v>115.0</v>
      </c>
      <c r="Q18" s="18">
        <v>204.0</v>
      </c>
      <c r="R18" s="18">
        <v>333.0</v>
      </c>
      <c r="S18" s="18">
        <v>126.0</v>
      </c>
      <c r="T18" s="18">
        <v>885.0</v>
      </c>
      <c r="U18" s="18">
        <v>19.0</v>
      </c>
      <c r="V18" s="18">
        <v>38.0</v>
      </c>
      <c r="W18" s="18">
        <v>3.0</v>
      </c>
      <c r="X18" s="18">
        <v>1.0</v>
      </c>
      <c r="Y18" s="18">
        <v>0.0</v>
      </c>
      <c r="Z18" s="18">
        <v>2.0</v>
      </c>
      <c r="AA18" s="18">
        <v>137.0</v>
      </c>
      <c r="AB18" s="5"/>
      <c r="AC18" s="18">
        <f t="shared" si="2"/>
        <v>4222</v>
      </c>
      <c r="AD18" s="18">
        <f t="shared" si="3"/>
        <v>51381</v>
      </c>
      <c r="AE18" s="19">
        <f t="shared" si="4"/>
        <v>12.16982473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ht="14.25" customHeight="1">
      <c r="B19" s="21" t="s">
        <v>22</v>
      </c>
      <c r="C19" s="18">
        <v>19.0</v>
      </c>
      <c r="D19" s="18">
        <v>11.0</v>
      </c>
      <c r="E19" s="18">
        <v>9.0</v>
      </c>
      <c r="F19" s="18">
        <v>15.0</v>
      </c>
      <c r="G19" s="18">
        <v>37.0</v>
      </c>
      <c r="H19" s="18">
        <v>65.0</v>
      </c>
      <c r="I19" s="18">
        <v>59.0</v>
      </c>
      <c r="J19" s="18">
        <v>56.0</v>
      </c>
      <c r="K19" s="18">
        <v>88.0</v>
      </c>
      <c r="L19" s="18">
        <v>38.0</v>
      </c>
      <c r="M19" s="18">
        <v>40.0</v>
      </c>
      <c r="N19" s="18">
        <v>40.0</v>
      </c>
      <c r="O19" s="18">
        <v>227.0</v>
      </c>
      <c r="P19" s="18">
        <v>41.0</v>
      </c>
      <c r="Q19" s="18">
        <v>37.0</v>
      </c>
      <c r="R19" s="18">
        <v>66.0</v>
      </c>
      <c r="S19" s="18">
        <v>14.0</v>
      </c>
      <c r="T19" s="18">
        <v>133.0</v>
      </c>
      <c r="U19" s="18">
        <v>5.0</v>
      </c>
      <c r="V19" s="18">
        <v>4.0</v>
      </c>
      <c r="W19" s="18">
        <v>0.0</v>
      </c>
      <c r="X19" s="18">
        <v>0.0</v>
      </c>
      <c r="Y19" s="18">
        <v>0.0</v>
      </c>
      <c r="Z19" s="18">
        <v>1.0</v>
      </c>
      <c r="AA19" s="18">
        <v>32.0</v>
      </c>
      <c r="AB19" s="5"/>
      <c r="AC19" s="18">
        <f t="shared" si="2"/>
        <v>1037</v>
      </c>
      <c r="AD19" s="18">
        <f t="shared" si="3"/>
        <v>11386</v>
      </c>
      <c r="AE19" s="19">
        <f t="shared" si="4"/>
        <v>10.97974928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14.25" customHeight="1">
      <c r="B20" s="21" t="s">
        <v>23</v>
      </c>
      <c r="C20" s="18">
        <v>39.0</v>
      </c>
      <c r="D20" s="18">
        <v>16.0</v>
      </c>
      <c r="E20" s="18">
        <v>17.0</v>
      </c>
      <c r="F20" s="18">
        <v>35.0</v>
      </c>
      <c r="G20" s="18">
        <v>46.0</v>
      </c>
      <c r="H20" s="18">
        <v>148.0</v>
      </c>
      <c r="I20" s="18">
        <v>157.0</v>
      </c>
      <c r="J20" s="18">
        <v>77.0</v>
      </c>
      <c r="K20" s="18">
        <v>108.0</v>
      </c>
      <c r="L20" s="18">
        <v>43.0</v>
      </c>
      <c r="M20" s="18">
        <v>40.0</v>
      </c>
      <c r="N20" s="18">
        <v>37.0</v>
      </c>
      <c r="O20" s="18">
        <v>360.0</v>
      </c>
      <c r="P20" s="18">
        <v>57.0</v>
      </c>
      <c r="Q20" s="18">
        <v>54.0</v>
      </c>
      <c r="R20" s="18">
        <v>92.0</v>
      </c>
      <c r="S20" s="18">
        <v>25.0</v>
      </c>
      <c r="T20" s="18">
        <v>143.0</v>
      </c>
      <c r="U20" s="18">
        <v>4.0</v>
      </c>
      <c r="V20" s="18">
        <v>4.0</v>
      </c>
      <c r="W20" s="18">
        <v>1.0</v>
      </c>
      <c r="X20" s="18">
        <v>0.0</v>
      </c>
      <c r="Y20" s="18">
        <v>0.0</v>
      </c>
      <c r="Z20" s="18">
        <v>1.0</v>
      </c>
      <c r="AA20" s="18">
        <v>35.0</v>
      </c>
      <c r="AB20" s="5"/>
      <c r="AC20" s="18">
        <f t="shared" si="2"/>
        <v>1539</v>
      </c>
      <c r="AD20" s="18">
        <f t="shared" si="3"/>
        <v>15677</v>
      </c>
      <c r="AE20" s="19">
        <f t="shared" si="4"/>
        <v>10.18648473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14.25" customHeight="1">
      <c r="B21" s="21" t="s">
        <v>24</v>
      </c>
      <c r="C21" s="18">
        <v>28.0</v>
      </c>
      <c r="D21" s="18">
        <v>9.0</v>
      </c>
      <c r="E21" s="18">
        <v>14.0</v>
      </c>
      <c r="F21" s="18">
        <v>19.0</v>
      </c>
      <c r="G21" s="18">
        <v>22.0</v>
      </c>
      <c r="H21" s="18">
        <v>92.0</v>
      </c>
      <c r="I21" s="18">
        <v>85.0</v>
      </c>
      <c r="J21" s="18">
        <v>71.0</v>
      </c>
      <c r="K21" s="18">
        <v>93.0</v>
      </c>
      <c r="L21" s="18">
        <v>45.0</v>
      </c>
      <c r="M21" s="18">
        <v>46.0</v>
      </c>
      <c r="N21" s="18">
        <v>34.0</v>
      </c>
      <c r="O21" s="18">
        <v>350.0</v>
      </c>
      <c r="P21" s="18">
        <v>44.0</v>
      </c>
      <c r="Q21" s="18">
        <v>33.0</v>
      </c>
      <c r="R21" s="18">
        <v>48.0</v>
      </c>
      <c r="S21" s="18">
        <v>16.0</v>
      </c>
      <c r="T21" s="18">
        <v>105.0</v>
      </c>
      <c r="U21" s="18">
        <v>1.0</v>
      </c>
      <c r="V21" s="18">
        <v>6.0</v>
      </c>
      <c r="W21" s="18">
        <v>0.0</v>
      </c>
      <c r="X21" s="18">
        <v>0.0</v>
      </c>
      <c r="Y21" s="18">
        <v>0.0</v>
      </c>
      <c r="Z21" s="18">
        <v>1.0</v>
      </c>
      <c r="AA21" s="18">
        <v>26.0</v>
      </c>
      <c r="AB21" s="5"/>
      <c r="AC21" s="18">
        <f t="shared" si="2"/>
        <v>1188</v>
      </c>
      <c r="AD21" s="18">
        <f t="shared" si="3"/>
        <v>12406</v>
      </c>
      <c r="AE21" s="19">
        <f t="shared" si="4"/>
        <v>10.44276094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4.25" customHeight="1">
      <c r="B22" s="21" t="s">
        <v>25</v>
      </c>
      <c r="C22" s="18">
        <v>29.0</v>
      </c>
      <c r="D22" s="18">
        <v>16.0</v>
      </c>
      <c r="E22" s="18">
        <v>12.0</v>
      </c>
      <c r="F22" s="18">
        <v>37.0</v>
      </c>
      <c r="G22" s="18">
        <v>49.0</v>
      </c>
      <c r="H22" s="18">
        <v>339.0</v>
      </c>
      <c r="I22" s="18">
        <v>213.0</v>
      </c>
      <c r="J22" s="18">
        <v>82.0</v>
      </c>
      <c r="K22" s="18">
        <v>137.0</v>
      </c>
      <c r="L22" s="18">
        <v>56.0</v>
      </c>
      <c r="M22" s="18">
        <v>48.0</v>
      </c>
      <c r="N22" s="18">
        <v>42.0</v>
      </c>
      <c r="O22" s="18">
        <v>497.0</v>
      </c>
      <c r="P22" s="18">
        <v>61.0</v>
      </c>
      <c r="Q22" s="18">
        <v>92.0</v>
      </c>
      <c r="R22" s="18">
        <v>165.0</v>
      </c>
      <c r="S22" s="18">
        <v>46.0</v>
      </c>
      <c r="T22" s="18">
        <v>363.0</v>
      </c>
      <c r="U22" s="18">
        <v>6.0</v>
      </c>
      <c r="V22" s="18">
        <v>13.0</v>
      </c>
      <c r="W22" s="18">
        <v>0.0</v>
      </c>
      <c r="X22" s="18">
        <v>1.0</v>
      </c>
      <c r="Y22" s="18">
        <v>0.0</v>
      </c>
      <c r="Z22" s="18">
        <v>0.0</v>
      </c>
      <c r="AA22" s="18">
        <v>41.0</v>
      </c>
      <c r="AB22" s="5"/>
      <c r="AC22" s="18">
        <f t="shared" si="2"/>
        <v>2345</v>
      </c>
      <c r="AD22" s="18">
        <f t="shared" si="3"/>
        <v>25223</v>
      </c>
      <c r="AE22" s="19">
        <f t="shared" si="4"/>
        <v>10.75607676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14.25" customHeight="1">
      <c r="B23" s="21" t="s">
        <v>26</v>
      </c>
      <c r="C23" s="18">
        <v>61.0</v>
      </c>
      <c r="D23" s="18">
        <v>21.0</v>
      </c>
      <c r="E23" s="18">
        <v>34.0</v>
      </c>
      <c r="F23" s="18">
        <v>76.0</v>
      </c>
      <c r="G23" s="18">
        <v>102.0</v>
      </c>
      <c r="H23" s="18">
        <v>351.0</v>
      </c>
      <c r="I23" s="18">
        <v>325.0</v>
      </c>
      <c r="J23" s="18">
        <v>166.0</v>
      </c>
      <c r="K23" s="18">
        <v>344.0</v>
      </c>
      <c r="L23" s="18">
        <v>82.0</v>
      </c>
      <c r="M23" s="18">
        <v>81.0</v>
      </c>
      <c r="N23" s="18">
        <v>74.0</v>
      </c>
      <c r="O23" s="18">
        <v>849.0</v>
      </c>
      <c r="P23" s="18">
        <v>59.0</v>
      </c>
      <c r="Q23" s="18">
        <v>101.0</v>
      </c>
      <c r="R23" s="18">
        <v>182.0</v>
      </c>
      <c r="S23" s="18">
        <v>34.0</v>
      </c>
      <c r="T23" s="18">
        <v>353.0</v>
      </c>
      <c r="U23" s="18">
        <v>6.0</v>
      </c>
      <c r="V23" s="18">
        <v>13.0</v>
      </c>
      <c r="W23" s="18">
        <v>3.0</v>
      </c>
      <c r="X23" s="18">
        <v>0.0</v>
      </c>
      <c r="Y23" s="18">
        <v>1.0</v>
      </c>
      <c r="Z23" s="18">
        <v>2.0</v>
      </c>
      <c r="AA23" s="18">
        <v>90.0</v>
      </c>
      <c r="AB23" s="5"/>
      <c r="AC23" s="18">
        <f t="shared" si="2"/>
        <v>3410</v>
      </c>
      <c r="AD23" s="18">
        <f t="shared" si="3"/>
        <v>34993</v>
      </c>
      <c r="AE23" s="19">
        <f t="shared" si="4"/>
        <v>10.26187683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14.25" customHeight="1">
      <c r="B24" s="21" t="s">
        <v>27</v>
      </c>
      <c r="C24" s="18">
        <v>81.0</v>
      </c>
      <c r="D24" s="18">
        <v>20.0</v>
      </c>
      <c r="E24" s="18">
        <v>40.0</v>
      </c>
      <c r="F24" s="18">
        <v>100.0</v>
      </c>
      <c r="G24" s="18">
        <v>94.0</v>
      </c>
      <c r="H24" s="18">
        <v>355.0</v>
      </c>
      <c r="I24" s="18">
        <v>321.0</v>
      </c>
      <c r="J24" s="18">
        <v>99.0</v>
      </c>
      <c r="K24" s="18">
        <v>360.0</v>
      </c>
      <c r="L24" s="18">
        <v>66.0</v>
      </c>
      <c r="M24" s="18">
        <v>67.0</v>
      </c>
      <c r="N24" s="18">
        <v>72.0</v>
      </c>
      <c r="O24" s="18">
        <v>528.0</v>
      </c>
      <c r="P24" s="18">
        <v>24.0</v>
      </c>
      <c r="Q24" s="18">
        <v>71.0</v>
      </c>
      <c r="R24" s="18">
        <v>99.0</v>
      </c>
      <c r="S24" s="18">
        <v>48.0</v>
      </c>
      <c r="T24" s="18">
        <v>227.0</v>
      </c>
      <c r="U24" s="18">
        <v>2.0</v>
      </c>
      <c r="V24" s="18">
        <v>9.0</v>
      </c>
      <c r="W24" s="18">
        <v>1.0</v>
      </c>
      <c r="X24" s="18">
        <v>0.0</v>
      </c>
      <c r="Y24" s="18">
        <v>0.0</v>
      </c>
      <c r="Z24" s="18">
        <v>0.0</v>
      </c>
      <c r="AA24" s="18">
        <v>89.0</v>
      </c>
      <c r="AB24" s="5"/>
      <c r="AC24" s="18">
        <f t="shared" si="2"/>
        <v>2773</v>
      </c>
      <c r="AD24" s="18">
        <f t="shared" si="3"/>
        <v>26223</v>
      </c>
      <c r="AE24" s="19">
        <f t="shared" si="4"/>
        <v>9.456545258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14.25" customHeight="1">
      <c r="B25" s="21" t="s">
        <v>28</v>
      </c>
      <c r="C25" s="18">
        <v>50.0</v>
      </c>
      <c r="D25" s="18">
        <v>23.0</v>
      </c>
      <c r="E25" s="18">
        <v>29.0</v>
      </c>
      <c r="F25" s="18">
        <v>50.0</v>
      </c>
      <c r="G25" s="18">
        <v>63.0</v>
      </c>
      <c r="H25" s="18">
        <v>326.0</v>
      </c>
      <c r="I25" s="18">
        <v>293.0</v>
      </c>
      <c r="J25" s="18">
        <v>109.0</v>
      </c>
      <c r="K25" s="18">
        <v>324.0</v>
      </c>
      <c r="L25" s="18">
        <v>56.0</v>
      </c>
      <c r="M25" s="18">
        <v>44.0</v>
      </c>
      <c r="N25" s="18">
        <v>35.0</v>
      </c>
      <c r="O25" s="18">
        <v>367.0</v>
      </c>
      <c r="P25" s="18">
        <v>20.0</v>
      </c>
      <c r="Q25" s="18">
        <v>41.0</v>
      </c>
      <c r="R25" s="18">
        <v>89.0</v>
      </c>
      <c r="S25" s="18">
        <v>21.0</v>
      </c>
      <c r="T25" s="18">
        <v>227.0</v>
      </c>
      <c r="U25" s="18">
        <v>2.0</v>
      </c>
      <c r="V25" s="18">
        <v>4.0</v>
      </c>
      <c r="W25" s="18">
        <v>0.0</v>
      </c>
      <c r="X25" s="18">
        <v>0.0</v>
      </c>
      <c r="Y25" s="18">
        <v>1.0</v>
      </c>
      <c r="Z25" s="18">
        <v>0.0</v>
      </c>
      <c r="AA25" s="18">
        <v>60.0</v>
      </c>
      <c r="AB25" s="5"/>
      <c r="AC25" s="18">
        <f t="shared" si="2"/>
        <v>2234</v>
      </c>
      <c r="AD25" s="18">
        <f t="shared" si="3"/>
        <v>20897</v>
      </c>
      <c r="AE25" s="19">
        <f t="shared" si="4"/>
        <v>9.354073411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4.25" customHeight="1">
      <c r="B26" s="21" t="s">
        <v>29</v>
      </c>
      <c r="C26" s="18">
        <v>26.0</v>
      </c>
      <c r="D26" s="18">
        <v>7.0</v>
      </c>
      <c r="E26" s="18">
        <v>20.0</v>
      </c>
      <c r="F26" s="18">
        <v>21.0</v>
      </c>
      <c r="G26" s="18">
        <v>29.0</v>
      </c>
      <c r="H26" s="18">
        <v>115.0</v>
      </c>
      <c r="I26" s="18">
        <v>112.0</v>
      </c>
      <c r="J26" s="18">
        <v>46.0</v>
      </c>
      <c r="K26" s="18">
        <v>53.0</v>
      </c>
      <c r="L26" s="18">
        <v>23.0</v>
      </c>
      <c r="M26" s="18">
        <v>16.0</v>
      </c>
      <c r="N26" s="18">
        <v>12.0</v>
      </c>
      <c r="O26" s="18">
        <v>198.0</v>
      </c>
      <c r="P26" s="18">
        <v>33.0</v>
      </c>
      <c r="Q26" s="18">
        <v>89.0</v>
      </c>
      <c r="R26" s="18">
        <v>102.0</v>
      </c>
      <c r="S26" s="18">
        <v>39.0</v>
      </c>
      <c r="T26" s="18">
        <v>247.0</v>
      </c>
      <c r="U26" s="18">
        <v>1.0</v>
      </c>
      <c r="V26" s="18">
        <v>8.0</v>
      </c>
      <c r="W26" s="18">
        <v>1.0</v>
      </c>
      <c r="X26" s="18">
        <v>0.0</v>
      </c>
      <c r="Y26" s="18">
        <v>0.0</v>
      </c>
      <c r="Z26" s="18">
        <v>1.0</v>
      </c>
      <c r="AA26" s="18">
        <v>13.0</v>
      </c>
      <c r="AB26" s="5"/>
      <c r="AC26" s="18">
        <f t="shared" si="2"/>
        <v>1212</v>
      </c>
      <c r="AD26" s="18">
        <f t="shared" si="3"/>
        <v>13647</v>
      </c>
      <c r="AE26" s="19">
        <f t="shared" si="4"/>
        <v>11.25990099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4.25" customHeight="1">
      <c r="B27" s="21" t="s">
        <v>30</v>
      </c>
      <c r="C27" s="18">
        <v>10.0</v>
      </c>
      <c r="D27" s="18">
        <v>1.0</v>
      </c>
      <c r="E27" s="18">
        <v>8.0</v>
      </c>
      <c r="F27" s="18">
        <v>11.0</v>
      </c>
      <c r="G27" s="18">
        <v>23.0</v>
      </c>
      <c r="H27" s="18">
        <v>93.0</v>
      </c>
      <c r="I27" s="18">
        <v>40.0</v>
      </c>
      <c r="J27" s="18">
        <v>36.0</v>
      </c>
      <c r="K27" s="18">
        <v>111.0</v>
      </c>
      <c r="L27" s="18">
        <v>26.0</v>
      </c>
      <c r="M27" s="18">
        <v>22.0</v>
      </c>
      <c r="N27" s="18">
        <v>20.0</v>
      </c>
      <c r="O27" s="18">
        <v>292.0</v>
      </c>
      <c r="P27" s="18">
        <v>16.0</v>
      </c>
      <c r="Q27" s="18">
        <v>42.0</v>
      </c>
      <c r="R27" s="18">
        <v>56.0</v>
      </c>
      <c r="S27" s="18">
        <v>26.0</v>
      </c>
      <c r="T27" s="18">
        <v>150.0</v>
      </c>
      <c r="U27" s="18">
        <v>0.0</v>
      </c>
      <c r="V27" s="18">
        <v>5.0</v>
      </c>
      <c r="W27" s="18">
        <v>0.0</v>
      </c>
      <c r="X27" s="18">
        <v>0.0</v>
      </c>
      <c r="Y27" s="18">
        <v>0.0</v>
      </c>
      <c r="Z27" s="18">
        <v>1.0</v>
      </c>
      <c r="AA27" s="18">
        <v>19.0</v>
      </c>
      <c r="AB27" s="5"/>
      <c r="AC27" s="18">
        <f t="shared" si="2"/>
        <v>1008</v>
      </c>
      <c r="AD27" s="18">
        <f t="shared" si="3"/>
        <v>11341</v>
      </c>
      <c r="AE27" s="19">
        <f t="shared" si="4"/>
        <v>11.25099206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4.25" customHeight="1">
      <c r="B28" s="21" t="s">
        <v>31</v>
      </c>
      <c r="C28" s="18">
        <v>37.0</v>
      </c>
      <c r="D28" s="18">
        <v>15.0</v>
      </c>
      <c r="E28" s="18">
        <v>22.0</v>
      </c>
      <c r="F28" s="18">
        <v>43.0</v>
      </c>
      <c r="G28" s="18">
        <v>72.0</v>
      </c>
      <c r="H28" s="18">
        <v>271.0</v>
      </c>
      <c r="I28" s="18">
        <v>317.0</v>
      </c>
      <c r="J28" s="18">
        <v>116.0</v>
      </c>
      <c r="K28" s="18">
        <v>246.0</v>
      </c>
      <c r="L28" s="18">
        <v>42.0</v>
      </c>
      <c r="M28" s="18">
        <v>40.0</v>
      </c>
      <c r="N28" s="18">
        <v>48.0</v>
      </c>
      <c r="O28" s="18">
        <v>326.0</v>
      </c>
      <c r="P28" s="18">
        <v>35.0</v>
      </c>
      <c r="Q28" s="18">
        <v>49.0</v>
      </c>
      <c r="R28" s="18">
        <v>88.0</v>
      </c>
      <c r="S28" s="18">
        <v>20.0</v>
      </c>
      <c r="T28" s="18">
        <v>240.0</v>
      </c>
      <c r="U28" s="18">
        <v>7.0</v>
      </c>
      <c r="V28" s="18">
        <v>10.0</v>
      </c>
      <c r="W28" s="18">
        <v>0.0</v>
      </c>
      <c r="X28" s="18">
        <v>0.0</v>
      </c>
      <c r="Y28" s="18">
        <v>0.0</v>
      </c>
      <c r="Z28" s="18">
        <v>1.0</v>
      </c>
      <c r="AA28" s="18">
        <v>46.0</v>
      </c>
      <c r="AB28" s="5"/>
      <c r="AC28" s="18">
        <f t="shared" si="2"/>
        <v>2091</v>
      </c>
      <c r="AD28" s="18">
        <f t="shared" si="3"/>
        <v>20035</v>
      </c>
      <c r="AE28" s="19">
        <f t="shared" si="4"/>
        <v>9.581539933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14.25" customHeight="1">
      <c r="B29" s="21" t="s">
        <v>32</v>
      </c>
      <c r="C29" s="18">
        <v>9.0</v>
      </c>
      <c r="D29" s="18">
        <v>4.0</v>
      </c>
      <c r="E29" s="18">
        <v>8.0</v>
      </c>
      <c r="F29" s="18">
        <v>17.0</v>
      </c>
      <c r="G29" s="18">
        <v>19.0</v>
      </c>
      <c r="H29" s="18">
        <v>71.0</v>
      </c>
      <c r="I29" s="18">
        <v>71.0</v>
      </c>
      <c r="J29" s="18">
        <v>25.0</v>
      </c>
      <c r="K29" s="18">
        <v>63.0</v>
      </c>
      <c r="L29" s="18">
        <v>28.0</v>
      </c>
      <c r="M29" s="18">
        <v>24.0</v>
      </c>
      <c r="N29" s="18">
        <v>25.0</v>
      </c>
      <c r="O29" s="18">
        <v>267.0</v>
      </c>
      <c r="P29" s="18">
        <v>15.0</v>
      </c>
      <c r="Q29" s="18">
        <v>43.0</v>
      </c>
      <c r="R29" s="18">
        <v>89.0</v>
      </c>
      <c r="S29" s="18">
        <v>23.0</v>
      </c>
      <c r="T29" s="18">
        <v>118.0</v>
      </c>
      <c r="U29" s="18">
        <v>1.0</v>
      </c>
      <c r="V29" s="18">
        <v>5.0</v>
      </c>
      <c r="W29" s="18">
        <v>0.0</v>
      </c>
      <c r="X29" s="18">
        <v>1.0</v>
      </c>
      <c r="Y29" s="18">
        <v>0.0</v>
      </c>
      <c r="Z29" s="18">
        <v>0.0</v>
      </c>
      <c r="AA29" s="18">
        <v>6.0</v>
      </c>
      <c r="AB29" s="5"/>
      <c r="AC29" s="18">
        <f t="shared" si="2"/>
        <v>932</v>
      </c>
      <c r="AD29" s="18">
        <f t="shared" si="3"/>
        <v>10362</v>
      </c>
      <c r="AE29" s="19">
        <f t="shared" si="4"/>
        <v>11.11802575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4.25" customHeight="1">
      <c r="B30" s="21" t="s">
        <v>33</v>
      </c>
      <c r="C30" s="18">
        <v>119.0</v>
      </c>
      <c r="D30" s="18">
        <v>10.0</v>
      </c>
      <c r="E30" s="18">
        <v>10.0</v>
      </c>
      <c r="F30" s="18">
        <v>26.0</v>
      </c>
      <c r="G30" s="18">
        <v>32.0</v>
      </c>
      <c r="H30" s="18">
        <v>104.0</v>
      </c>
      <c r="I30" s="18">
        <v>63.0</v>
      </c>
      <c r="J30" s="18">
        <v>59.0</v>
      </c>
      <c r="K30" s="18">
        <v>122.0</v>
      </c>
      <c r="L30" s="18">
        <v>51.0</v>
      </c>
      <c r="M30" s="18">
        <v>70.0</v>
      </c>
      <c r="N30" s="18">
        <v>80.0</v>
      </c>
      <c r="O30" s="18">
        <v>513.0</v>
      </c>
      <c r="P30" s="18">
        <v>70.0</v>
      </c>
      <c r="Q30" s="18">
        <v>122.0</v>
      </c>
      <c r="R30" s="18">
        <v>179.0</v>
      </c>
      <c r="S30" s="18">
        <v>71.0</v>
      </c>
      <c r="T30" s="18">
        <v>495.0</v>
      </c>
      <c r="U30" s="18">
        <v>8.0</v>
      </c>
      <c r="V30" s="18">
        <v>14.0</v>
      </c>
      <c r="W30" s="18">
        <v>0.0</v>
      </c>
      <c r="X30" s="18">
        <v>1.0</v>
      </c>
      <c r="Y30" s="18">
        <v>0.0</v>
      </c>
      <c r="Z30" s="18">
        <v>3.0</v>
      </c>
      <c r="AA30" s="18">
        <v>32.0</v>
      </c>
      <c r="AB30" s="5"/>
      <c r="AC30" s="18">
        <f t="shared" si="2"/>
        <v>2254</v>
      </c>
      <c r="AD30" s="18">
        <f t="shared" si="3"/>
        <v>26840</v>
      </c>
      <c r="AE30" s="19">
        <f t="shared" si="4"/>
        <v>11.90771961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14.25" customHeight="1">
      <c r="B31" s="21" t="s">
        <v>34</v>
      </c>
      <c r="C31" s="18">
        <v>2.0</v>
      </c>
      <c r="D31" s="18">
        <v>2.0</v>
      </c>
      <c r="E31" s="18">
        <v>4.0</v>
      </c>
      <c r="F31" s="18">
        <v>6.0</v>
      </c>
      <c r="G31" s="18">
        <v>11.0</v>
      </c>
      <c r="H31" s="18">
        <v>18.0</v>
      </c>
      <c r="I31" s="18">
        <v>30.0</v>
      </c>
      <c r="J31" s="18">
        <v>25.0</v>
      </c>
      <c r="K31" s="18">
        <v>26.0</v>
      </c>
      <c r="L31" s="18">
        <v>22.0</v>
      </c>
      <c r="M31" s="18">
        <v>16.0</v>
      </c>
      <c r="N31" s="18">
        <v>16.0</v>
      </c>
      <c r="O31" s="18">
        <v>112.0</v>
      </c>
      <c r="P31" s="18">
        <v>10.0</v>
      </c>
      <c r="Q31" s="18">
        <v>26.0</v>
      </c>
      <c r="R31" s="18">
        <v>20.0</v>
      </c>
      <c r="S31" s="18">
        <v>3.0</v>
      </c>
      <c r="T31" s="18">
        <v>55.0</v>
      </c>
      <c r="U31" s="18">
        <v>0.0</v>
      </c>
      <c r="V31" s="18">
        <v>2.0</v>
      </c>
      <c r="W31" s="18">
        <v>0.0</v>
      </c>
      <c r="X31" s="18">
        <v>0.0</v>
      </c>
      <c r="Y31" s="18">
        <v>0.0</v>
      </c>
      <c r="Z31" s="18">
        <v>0.0</v>
      </c>
      <c r="AA31" s="18">
        <v>1.0</v>
      </c>
      <c r="AB31" s="5"/>
      <c r="AC31" s="18">
        <f t="shared" si="2"/>
        <v>407</v>
      </c>
      <c r="AD31" s="18">
        <f t="shared" si="3"/>
        <v>4442</v>
      </c>
      <c r="AE31" s="19">
        <f t="shared" si="4"/>
        <v>10.91400491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14.25" customHeight="1">
      <c r="B32" s="21" t="s">
        <v>35</v>
      </c>
      <c r="C32" s="18">
        <v>20.0</v>
      </c>
      <c r="D32" s="18">
        <v>18.0</v>
      </c>
      <c r="E32" s="18">
        <v>39.0</v>
      </c>
      <c r="F32" s="18">
        <v>24.0</v>
      </c>
      <c r="G32" s="18">
        <v>16.0</v>
      </c>
      <c r="H32" s="18">
        <v>39.0</v>
      </c>
      <c r="I32" s="18">
        <v>49.0</v>
      </c>
      <c r="J32" s="18">
        <v>50.0</v>
      </c>
      <c r="K32" s="18">
        <v>66.0</v>
      </c>
      <c r="L32" s="18">
        <v>31.0</v>
      </c>
      <c r="M32" s="18">
        <v>40.0</v>
      </c>
      <c r="N32" s="18">
        <v>25.0</v>
      </c>
      <c r="O32" s="18">
        <v>362.0</v>
      </c>
      <c r="P32" s="18">
        <v>28.0</v>
      </c>
      <c r="Q32" s="18">
        <v>47.0</v>
      </c>
      <c r="R32" s="18">
        <v>82.0</v>
      </c>
      <c r="S32" s="18">
        <v>13.0</v>
      </c>
      <c r="T32" s="18">
        <v>153.0</v>
      </c>
      <c r="U32" s="18">
        <v>2.0</v>
      </c>
      <c r="V32" s="18">
        <v>3.0</v>
      </c>
      <c r="W32" s="18">
        <v>0.0</v>
      </c>
      <c r="X32" s="18">
        <v>0.0</v>
      </c>
      <c r="Y32" s="18">
        <v>0.0</v>
      </c>
      <c r="Z32" s="18">
        <v>0.0</v>
      </c>
      <c r="AA32" s="18">
        <v>24.0</v>
      </c>
      <c r="AB32" s="5"/>
      <c r="AC32" s="18">
        <f t="shared" si="2"/>
        <v>1131</v>
      </c>
      <c r="AD32" s="18">
        <f t="shared" si="3"/>
        <v>12627</v>
      </c>
      <c r="AE32" s="19">
        <f t="shared" si="4"/>
        <v>11.16445623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14.25" customHeight="1">
      <c r="B33" s="21" t="s">
        <v>36</v>
      </c>
      <c r="C33" s="18">
        <v>472.0</v>
      </c>
      <c r="D33" s="18">
        <v>122.0</v>
      </c>
      <c r="E33" s="18">
        <v>123.0</v>
      </c>
      <c r="F33" s="18">
        <v>201.0</v>
      </c>
      <c r="G33" s="18">
        <v>235.0</v>
      </c>
      <c r="H33" s="18">
        <v>498.0</v>
      </c>
      <c r="I33" s="18">
        <v>557.0</v>
      </c>
      <c r="J33" s="18">
        <v>1033.0</v>
      </c>
      <c r="K33" s="18">
        <v>1641.0</v>
      </c>
      <c r="L33" s="18">
        <v>1260.0</v>
      </c>
      <c r="M33" s="18">
        <v>1805.0</v>
      </c>
      <c r="N33" s="18">
        <v>1658.0</v>
      </c>
      <c r="O33" s="18">
        <v>32160.0</v>
      </c>
      <c r="P33" s="18">
        <v>5552.0</v>
      </c>
      <c r="Q33" s="18">
        <v>12428.0</v>
      </c>
      <c r="R33" s="18">
        <v>18957.0</v>
      </c>
      <c r="S33" s="18">
        <v>6660.0</v>
      </c>
      <c r="T33" s="18">
        <v>47478.0</v>
      </c>
      <c r="U33" s="18">
        <v>1706.0</v>
      </c>
      <c r="V33" s="18">
        <v>5344.0</v>
      </c>
      <c r="W33" s="18">
        <v>50.0</v>
      </c>
      <c r="X33" s="18">
        <v>27.0</v>
      </c>
      <c r="Y33" s="18">
        <v>34.0</v>
      </c>
      <c r="Z33" s="18">
        <v>172.0</v>
      </c>
      <c r="AA33" s="18">
        <v>1443.0</v>
      </c>
      <c r="AB33" s="5"/>
      <c r="AC33" s="18">
        <f t="shared" si="2"/>
        <v>141616</v>
      </c>
      <c r="AD33" s="18">
        <f t="shared" si="3"/>
        <v>2079006</v>
      </c>
      <c r="AE33" s="19">
        <f t="shared" si="4"/>
        <v>14.68058694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14.25" customHeight="1">
      <c r="B34" s="21" t="s">
        <v>37</v>
      </c>
      <c r="C34" s="18">
        <v>35.0</v>
      </c>
      <c r="D34" s="18">
        <v>26.0</v>
      </c>
      <c r="E34" s="18">
        <v>25.0</v>
      </c>
      <c r="F34" s="18">
        <v>49.0</v>
      </c>
      <c r="G34" s="18">
        <v>62.0</v>
      </c>
      <c r="H34" s="18">
        <v>185.0</v>
      </c>
      <c r="I34" s="18">
        <v>181.0</v>
      </c>
      <c r="J34" s="18">
        <v>174.0</v>
      </c>
      <c r="K34" s="18">
        <v>285.0</v>
      </c>
      <c r="L34" s="18">
        <v>150.0</v>
      </c>
      <c r="M34" s="18">
        <v>173.0</v>
      </c>
      <c r="N34" s="18">
        <v>153.0</v>
      </c>
      <c r="O34" s="18">
        <v>1513.0</v>
      </c>
      <c r="P34" s="18">
        <v>53.0</v>
      </c>
      <c r="Q34" s="18">
        <v>93.0</v>
      </c>
      <c r="R34" s="18">
        <v>142.0</v>
      </c>
      <c r="S34" s="18">
        <v>17.0</v>
      </c>
      <c r="T34" s="18">
        <v>141.0</v>
      </c>
      <c r="U34" s="18">
        <v>3.0</v>
      </c>
      <c r="V34" s="18">
        <v>5.0</v>
      </c>
      <c r="W34" s="18">
        <v>0.0</v>
      </c>
      <c r="X34" s="18">
        <v>0.0</v>
      </c>
      <c r="Y34" s="18">
        <v>0.0</v>
      </c>
      <c r="Z34" s="18">
        <v>1.0</v>
      </c>
      <c r="AA34" s="18">
        <v>78.0</v>
      </c>
      <c r="AB34" s="5"/>
      <c r="AC34" s="18">
        <f t="shared" si="2"/>
        <v>3544</v>
      </c>
      <c r="AD34" s="18">
        <f t="shared" si="3"/>
        <v>37733</v>
      </c>
      <c r="AE34" s="19">
        <f t="shared" si="4"/>
        <v>10.64700903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14.25" customHeight="1">
      <c r="B35" s="21" t="s">
        <v>38</v>
      </c>
      <c r="C35" s="18">
        <v>16.0</v>
      </c>
      <c r="D35" s="18">
        <v>13.0</v>
      </c>
      <c r="E35" s="18">
        <v>10.0</v>
      </c>
      <c r="F35" s="18">
        <v>36.0</v>
      </c>
      <c r="G35" s="18">
        <v>25.0</v>
      </c>
      <c r="H35" s="18">
        <v>72.0</v>
      </c>
      <c r="I35" s="18">
        <v>65.0</v>
      </c>
      <c r="J35" s="18">
        <v>82.0</v>
      </c>
      <c r="K35" s="18">
        <v>132.0</v>
      </c>
      <c r="L35" s="18">
        <v>73.0</v>
      </c>
      <c r="M35" s="18">
        <v>113.0</v>
      </c>
      <c r="N35" s="18">
        <v>126.0</v>
      </c>
      <c r="O35" s="18">
        <v>1356.0</v>
      </c>
      <c r="P35" s="18">
        <v>101.0</v>
      </c>
      <c r="Q35" s="18">
        <v>161.0</v>
      </c>
      <c r="R35" s="18">
        <v>254.0</v>
      </c>
      <c r="S35" s="18">
        <v>61.0</v>
      </c>
      <c r="T35" s="18">
        <v>435.0</v>
      </c>
      <c r="U35" s="18">
        <v>17.0</v>
      </c>
      <c r="V35" s="18">
        <v>28.0</v>
      </c>
      <c r="W35" s="18">
        <v>1.0</v>
      </c>
      <c r="X35" s="18">
        <v>1.0</v>
      </c>
      <c r="Y35" s="18">
        <v>0.0</v>
      </c>
      <c r="Z35" s="18">
        <v>3.0</v>
      </c>
      <c r="AA35" s="18">
        <v>42.0</v>
      </c>
      <c r="AB35" s="5"/>
      <c r="AC35" s="18">
        <f t="shared" si="2"/>
        <v>3223</v>
      </c>
      <c r="AD35" s="18">
        <f t="shared" si="3"/>
        <v>39770</v>
      </c>
      <c r="AE35" s="19">
        <f t="shared" si="4"/>
        <v>12.33943531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4.25" customHeight="1">
      <c r="B36" s="21" t="s">
        <v>39</v>
      </c>
      <c r="C36" s="18">
        <v>58.0</v>
      </c>
      <c r="D36" s="18">
        <v>37.0</v>
      </c>
      <c r="E36" s="18">
        <v>25.0</v>
      </c>
      <c r="F36" s="18">
        <v>69.0</v>
      </c>
      <c r="G36" s="18">
        <v>63.0</v>
      </c>
      <c r="H36" s="18">
        <v>140.0</v>
      </c>
      <c r="I36" s="18">
        <v>161.0</v>
      </c>
      <c r="J36" s="18">
        <v>205.0</v>
      </c>
      <c r="K36" s="18">
        <v>287.0</v>
      </c>
      <c r="L36" s="18">
        <v>174.0</v>
      </c>
      <c r="M36" s="18">
        <v>240.0</v>
      </c>
      <c r="N36" s="18">
        <v>219.0</v>
      </c>
      <c r="O36" s="18">
        <v>3671.0</v>
      </c>
      <c r="P36" s="18">
        <v>306.0</v>
      </c>
      <c r="Q36" s="18">
        <v>491.0</v>
      </c>
      <c r="R36" s="18">
        <v>787.0</v>
      </c>
      <c r="S36" s="18">
        <v>160.0</v>
      </c>
      <c r="T36" s="18">
        <v>1124.0</v>
      </c>
      <c r="U36" s="18">
        <v>22.0</v>
      </c>
      <c r="V36" s="18">
        <v>54.0</v>
      </c>
      <c r="W36" s="18">
        <v>3.0</v>
      </c>
      <c r="X36" s="18">
        <v>0.0</v>
      </c>
      <c r="Y36" s="18">
        <v>1.0</v>
      </c>
      <c r="Z36" s="18">
        <v>5.0</v>
      </c>
      <c r="AA36" s="18">
        <v>120.0</v>
      </c>
      <c r="AB36" s="5"/>
      <c r="AC36" s="18">
        <f t="shared" si="2"/>
        <v>8422</v>
      </c>
      <c r="AD36" s="18">
        <f t="shared" si="3"/>
        <v>105194</v>
      </c>
      <c r="AE36" s="19">
        <f t="shared" si="4"/>
        <v>12.49038233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4.25" customHeight="1">
      <c r="B37" s="21" t="s">
        <v>40</v>
      </c>
      <c r="C37" s="18">
        <v>858.0</v>
      </c>
      <c r="D37" s="18">
        <v>367.0</v>
      </c>
      <c r="E37" s="18">
        <v>363.0</v>
      </c>
      <c r="F37" s="18">
        <v>750.0</v>
      </c>
      <c r="G37" s="18">
        <v>753.0</v>
      </c>
      <c r="H37" s="18">
        <v>1678.0</v>
      </c>
      <c r="I37" s="18">
        <v>1772.0</v>
      </c>
      <c r="J37" s="18">
        <v>2432.0</v>
      </c>
      <c r="K37" s="18">
        <v>3726.0</v>
      </c>
      <c r="L37" s="18">
        <v>2404.0</v>
      </c>
      <c r="M37" s="18">
        <v>3814.0</v>
      </c>
      <c r="N37" s="18">
        <v>3130.0</v>
      </c>
      <c r="O37" s="18">
        <v>66318.0</v>
      </c>
      <c r="P37" s="18">
        <v>6473.0</v>
      </c>
      <c r="Q37" s="18">
        <v>13988.0</v>
      </c>
      <c r="R37" s="18">
        <v>22191.0</v>
      </c>
      <c r="S37" s="18">
        <v>6005.0</v>
      </c>
      <c r="T37" s="18">
        <v>40058.0</v>
      </c>
      <c r="U37" s="18">
        <v>895.0</v>
      </c>
      <c r="V37" s="18">
        <v>1798.0</v>
      </c>
      <c r="W37" s="18">
        <v>37.0</v>
      </c>
      <c r="X37" s="18">
        <v>10.0</v>
      </c>
      <c r="Y37" s="18">
        <v>26.0</v>
      </c>
      <c r="Z37" s="18">
        <v>70.0</v>
      </c>
      <c r="AA37" s="18">
        <v>1399.0</v>
      </c>
      <c r="AB37" s="5"/>
      <c r="AC37" s="18">
        <f t="shared" si="2"/>
        <v>181315</v>
      </c>
      <c r="AD37" s="18">
        <f t="shared" si="3"/>
        <v>2439123</v>
      </c>
      <c r="AE37" s="19">
        <f t="shared" si="4"/>
        <v>13.45240603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14.25" customHeight="1">
      <c r="B38" s="21" t="s">
        <v>41</v>
      </c>
      <c r="C38" s="18">
        <v>55.0</v>
      </c>
      <c r="D38" s="18">
        <v>35.0</v>
      </c>
      <c r="E38" s="18">
        <v>27.0</v>
      </c>
      <c r="F38" s="18">
        <v>61.0</v>
      </c>
      <c r="G38" s="18">
        <v>40.0</v>
      </c>
      <c r="H38" s="18">
        <v>107.0</v>
      </c>
      <c r="I38" s="18">
        <v>111.0</v>
      </c>
      <c r="J38" s="18">
        <v>112.0</v>
      </c>
      <c r="K38" s="18">
        <v>220.0</v>
      </c>
      <c r="L38" s="18">
        <v>124.0</v>
      </c>
      <c r="M38" s="18">
        <v>194.0</v>
      </c>
      <c r="N38" s="18">
        <v>180.0</v>
      </c>
      <c r="O38" s="18">
        <v>3335.0</v>
      </c>
      <c r="P38" s="18">
        <v>178.0</v>
      </c>
      <c r="Q38" s="18">
        <v>403.0</v>
      </c>
      <c r="R38" s="18">
        <v>533.0</v>
      </c>
      <c r="S38" s="18">
        <v>113.0</v>
      </c>
      <c r="T38" s="18">
        <v>1029.0</v>
      </c>
      <c r="U38" s="18">
        <v>28.0</v>
      </c>
      <c r="V38" s="18">
        <v>53.0</v>
      </c>
      <c r="W38" s="18">
        <v>1.0</v>
      </c>
      <c r="X38" s="18">
        <v>0.0</v>
      </c>
      <c r="Y38" s="18">
        <v>0.0</v>
      </c>
      <c r="Z38" s="18">
        <v>6.0</v>
      </c>
      <c r="AA38" s="18">
        <v>142.0</v>
      </c>
      <c r="AB38" s="5"/>
      <c r="AC38" s="18">
        <f t="shared" si="2"/>
        <v>7087</v>
      </c>
      <c r="AD38" s="18">
        <f t="shared" si="3"/>
        <v>89562</v>
      </c>
      <c r="AE38" s="19">
        <f t="shared" si="4"/>
        <v>12.63750529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14.25" customHeight="1">
      <c r="B39" s="21" t="s">
        <v>42</v>
      </c>
      <c r="C39" s="18">
        <v>25.0</v>
      </c>
      <c r="D39" s="18">
        <v>11.0</v>
      </c>
      <c r="E39" s="18">
        <v>20.0</v>
      </c>
      <c r="F39" s="18">
        <v>29.0</v>
      </c>
      <c r="G39" s="18">
        <v>27.0</v>
      </c>
      <c r="H39" s="18">
        <v>61.0</v>
      </c>
      <c r="I39" s="18">
        <v>57.0</v>
      </c>
      <c r="J39" s="18">
        <v>71.0</v>
      </c>
      <c r="K39" s="18">
        <v>107.0</v>
      </c>
      <c r="L39" s="18">
        <v>59.0</v>
      </c>
      <c r="M39" s="18">
        <v>74.0</v>
      </c>
      <c r="N39" s="18">
        <v>85.0</v>
      </c>
      <c r="O39" s="18">
        <v>1230.0</v>
      </c>
      <c r="P39" s="18">
        <v>32.0</v>
      </c>
      <c r="Q39" s="18">
        <v>61.0</v>
      </c>
      <c r="R39" s="18">
        <v>96.0</v>
      </c>
      <c r="S39" s="18">
        <v>25.0</v>
      </c>
      <c r="T39" s="18">
        <v>169.0</v>
      </c>
      <c r="U39" s="18">
        <v>3.0</v>
      </c>
      <c r="V39" s="18">
        <v>11.0</v>
      </c>
      <c r="W39" s="18">
        <v>0.0</v>
      </c>
      <c r="X39" s="18">
        <v>0.0</v>
      </c>
      <c r="Y39" s="18">
        <v>0.0</v>
      </c>
      <c r="Z39" s="18">
        <v>0.0</v>
      </c>
      <c r="AA39" s="18">
        <v>61.0</v>
      </c>
      <c r="AB39" s="5"/>
      <c r="AC39" s="18">
        <f t="shared" si="2"/>
        <v>2314</v>
      </c>
      <c r="AD39" s="18">
        <f t="shared" si="3"/>
        <v>26922</v>
      </c>
      <c r="AE39" s="19">
        <f t="shared" si="4"/>
        <v>11.63439931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4.25" customHeight="1">
      <c r="B40" s="21" t="s">
        <v>43</v>
      </c>
      <c r="C40" s="18">
        <v>2.0</v>
      </c>
      <c r="D40" s="18">
        <v>3.0</v>
      </c>
      <c r="E40" s="18">
        <v>4.0</v>
      </c>
      <c r="F40" s="18">
        <v>6.0</v>
      </c>
      <c r="G40" s="18">
        <v>6.0</v>
      </c>
      <c r="H40" s="18">
        <v>12.0</v>
      </c>
      <c r="I40" s="18">
        <v>14.0</v>
      </c>
      <c r="J40" s="18">
        <v>8.0</v>
      </c>
      <c r="K40" s="18">
        <v>19.0</v>
      </c>
      <c r="L40" s="18">
        <v>13.0</v>
      </c>
      <c r="M40" s="18">
        <v>17.0</v>
      </c>
      <c r="N40" s="18">
        <v>21.0</v>
      </c>
      <c r="O40" s="18">
        <v>515.0</v>
      </c>
      <c r="P40" s="18">
        <v>38.0</v>
      </c>
      <c r="Q40" s="18">
        <v>101.0</v>
      </c>
      <c r="R40" s="18">
        <v>102.0</v>
      </c>
      <c r="S40" s="18">
        <v>19.0</v>
      </c>
      <c r="T40" s="18">
        <v>145.0</v>
      </c>
      <c r="U40" s="18">
        <v>2.0</v>
      </c>
      <c r="V40" s="18">
        <v>4.0</v>
      </c>
      <c r="W40" s="18">
        <v>0.0</v>
      </c>
      <c r="X40" s="18">
        <v>0.0</v>
      </c>
      <c r="Y40" s="18">
        <v>0.0</v>
      </c>
      <c r="Z40" s="18">
        <v>0.0</v>
      </c>
      <c r="AA40" s="18">
        <v>11.0</v>
      </c>
      <c r="AB40" s="5"/>
      <c r="AC40" s="18">
        <f t="shared" si="2"/>
        <v>1062</v>
      </c>
      <c r="AD40" s="18">
        <f t="shared" si="3"/>
        <v>13686</v>
      </c>
      <c r="AE40" s="19">
        <f t="shared" si="4"/>
        <v>12.88700565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4.25" customHeight="1">
      <c r="B41" s="21" t="s">
        <v>44</v>
      </c>
      <c r="C41" s="18">
        <v>9.0</v>
      </c>
      <c r="D41" s="18">
        <v>3.0</v>
      </c>
      <c r="E41" s="18">
        <v>1.0</v>
      </c>
      <c r="F41" s="18">
        <v>4.0</v>
      </c>
      <c r="G41" s="18">
        <v>6.0</v>
      </c>
      <c r="H41" s="18">
        <v>17.0</v>
      </c>
      <c r="I41" s="18">
        <v>19.0</v>
      </c>
      <c r="J41" s="18">
        <v>16.0</v>
      </c>
      <c r="K41" s="18">
        <v>31.0</v>
      </c>
      <c r="L41" s="18">
        <v>18.0</v>
      </c>
      <c r="M41" s="18">
        <v>40.0</v>
      </c>
      <c r="N41" s="18">
        <v>31.0</v>
      </c>
      <c r="O41" s="18">
        <v>480.0</v>
      </c>
      <c r="P41" s="18">
        <v>20.0</v>
      </c>
      <c r="Q41" s="18">
        <v>69.0</v>
      </c>
      <c r="R41" s="18">
        <v>96.0</v>
      </c>
      <c r="S41" s="18">
        <v>18.0</v>
      </c>
      <c r="T41" s="18">
        <v>148.0</v>
      </c>
      <c r="U41" s="18">
        <v>6.0</v>
      </c>
      <c r="V41" s="18">
        <v>2.0</v>
      </c>
      <c r="W41" s="18">
        <v>0.0</v>
      </c>
      <c r="X41" s="18">
        <v>0.0</v>
      </c>
      <c r="Y41" s="18">
        <v>0.0</v>
      </c>
      <c r="Z41" s="18">
        <v>0.0</v>
      </c>
      <c r="AA41" s="18">
        <v>34.0</v>
      </c>
      <c r="AB41" s="5"/>
      <c r="AC41" s="18">
        <f t="shared" si="2"/>
        <v>1068</v>
      </c>
      <c r="AD41" s="18">
        <f t="shared" si="3"/>
        <v>13695</v>
      </c>
      <c r="AE41" s="19">
        <f t="shared" si="4"/>
        <v>12.82303371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4.25" customHeight="1">
      <c r="B42" s="21" t="s">
        <v>45</v>
      </c>
      <c r="C42" s="18">
        <v>7.0</v>
      </c>
      <c r="D42" s="18">
        <v>4.0</v>
      </c>
      <c r="E42" s="18">
        <v>8.0</v>
      </c>
      <c r="F42" s="18">
        <v>2.0</v>
      </c>
      <c r="G42" s="18">
        <v>7.0</v>
      </c>
      <c r="H42" s="18">
        <v>10.0</v>
      </c>
      <c r="I42" s="18">
        <v>10.0</v>
      </c>
      <c r="J42" s="18">
        <v>17.0</v>
      </c>
      <c r="K42" s="18">
        <v>19.0</v>
      </c>
      <c r="L42" s="18">
        <v>25.0</v>
      </c>
      <c r="M42" s="18">
        <v>23.0</v>
      </c>
      <c r="N42" s="18">
        <v>18.0</v>
      </c>
      <c r="O42" s="18">
        <v>555.0</v>
      </c>
      <c r="P42" s="18">
        <v>32.0</v>
      </c>
      <c r="Q42" s="18">
        <v>70.0</v>
      </c>
      <c r="R42" s="18">
        <v>92.0</v>
      </c>
      <c r="S42" s="18">
        <v>11.0</v>
      </c>
      <c r="T42" s="18">
        <v>177.0</v>
      </c>
      <c r="U42" s="18">
        <v>1.0</v>
      </c>
      <c r="V42" s="18">
        <v>7.0</v>
      </c>
      <c r="W42" s="18">
        <v>0.0</v>
      </c>
      <c r="X42" s="18">
        <v>0.0</v>
      </c>
      <c r="Y42" s="18">
        <v>0.0</v>
      </c>
      <c r="Z42" s="18">
        <v>0.0</v>
      </c>
      <c r="AA42" s="18">
        <v>20.0</v>
      </c>
      <c r="AB42" s="5"/>
      <c r="AC42" s="18">
        <f t="shared" si="2"/>
        <v>1115</v>
      </c>
      <c r="AD42" s="18">
        <f t="shared" si="3"/>
        <v>14340</v>
      </c>
      <c r="AE42" s="19">
        <f t="shared" si="4"/>
        <v>12.86098655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4.25" customHeight="1">
      <c r="B43" s="21" t="s">
        <v>46</v>
      </c>
      <c r="C43" s="18">
        <v>4.0</v>
      </c>
      <c r="D43" s="18">
        <v>3.0</v>
      </c>
      <c r="E43" s="18">
        <v>1.0</v>
      </c>
      <c r="F43" s="18">
        <v>0.0</v>
      </c>
      <c r="G43" s="18">
        <v>3.0</v>
      </c>
      <c r="H43" s="18">
        <v>5.0</v>
      </c>
      <c r="I43" s="18">
        <v>1.0</v>
      </c>
      <c r="J43" s="18">
        <v>6.0</v>
      </c>
      <c r="K43" s="18">
        <v>14.0</v>
      </c>
      <c r="L43" s="18">
        <v>7.0</v>
      </c>
      <c r="M43" s="18">
        <v>9.0</v>
      </c>
      <c r="N43" s="18">
        <v>3.0</v>
      </c>
      <c r="O43" s="18">
        <v>204.0</v>
      </c>
      <c r="P43" s="18">
        <v>21.0</v>
      </c>
      <c r="Q43" s="18">
        <v>103.0</v>
      </c>
      <c r="R43" s="18">
        <v>92.0</v>
      </c>
      <c r="S43" s="18">
        <v>7.0</v>
      </c>
      <c r="T43" s="18">
        <v>162.0</v>
      </c>
      <c r="U43" s="18">
        <v>2.0</v>
      </c>
      <c r="V43" s="18">
        <v>6.0</v>
      </c>
      <c r="W43" s="18">
        <v>0.0</v>
      </c>
      <c r="X43" s="18">
        <v>0.0</v>
      </c>
      <c r="Y43" s="18">
        <v>0.0</v>
      </c>
      <c r="Z43" s="18">
        <v>0.0</v>
      </c>
      <c r="AA43" s="18">
        <v>15.0</v>
      </c>
      <c r="AB43" s="5"/>
      <c r="AC43" s="18">
        <f t="shared" si="2"/>
        <v>668</v>
      </c>
      <c r="AD43" s="18">
        <f t="shared" si="3"/>
        <v>9307</v>
      </c>
      <c r="AE43" s="19">
        <f t="shared" si="4"/>
        <v>13.93263473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14.25" customHeight="1">
      <c r="B44" s="21" t="s">
        <v>47</v>
      </c>
      <c r="C44" s="18">
        <v>20.0</v>
      </c>
      <c r="D44" s="18">
        <v>9.0</v>
      </c>
      <c r="E44" s="18">
        <v>9.0</v>
      </c>
      <c r="F44" s="18">
        <v>11.0</v>
      </c>
      <c r="G44" s="18">
        <v>20.0</v>
      </c>
      <c r="H44" s="18">
        <v>39.0</v>
      </c>
      <c r="I44" s="18">
        <v>40.0</v>
      </c>
      <c r="J44" s="18">
        <v>46.0</v>
      </c>
      <c r="K44" s="18">
        <v>85.0</v>
      </c>
      <c r="L44" s="18">
        <v>35.0</v>
      </c>
      <c r="M44" s="18">
        <v>74.0</v>
      </c>
      <c r="N44" s="18">
        <v>44.0</v>
      </c>
      <c r="O44" s="18">
        <v>864.0</v>
      </c>
      <c r="P44" s="18">
        <v>32.0</v>
      </c>
      <c r="Q44" s="18">
        <v>78.0</v>
      </c>
      <c r="R44" s="18">
        <v>148.0</v>
      </c>
      <c r="S44" s="18">
        <v>25.0</v>
      </c>
      <c r="T44" s="18">
        <v>153.0</v>
      </c>
      <c r="U44" s="18">
        <v>5.0</v>
      </c>
      <c r="V44" s="18">
        <v>14.0</v>
      </c>
      <c r="W44" s="18">
        <v>0.0</v>
      </c>
      <c r="X44" s="18">
        <v>0.0</v>
      </c>
      <c r="Y44" s="18">
        <v>0.0</v>
      </c>
      <c r="Z44" s="18">
        <v>1.0</v>
      </c>
      <c r="AA44" s="18">
        <v>41.0</v>
      </c>
      <c r="AB44" s="5"/>
      <c r="AC44" s="18">
        <f t="shared" si="2"/>
        <v>1793</v>
      </c>
      <c r="AD44" s="18">
        <f t="shared" si="3"/>
        <v>21576</v>
      </c>
      <c r="AE44" s="19">
        <f t="shared" si="4"/>
        <v>12.03346347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14.25" customHeight="1">
      <c r="B45" s="21" t="s">
        <v>48</v>
      </c>
      <c r="C45" s="18">
        <v>27.0</v>
      </c>
      <c r="D45" s="18">
        <v>6.0</v>
      </c>
      <c r="E45" s="18">
        <v>2.0</v>
      </c>
      <c r="F45" s="18">
        <v>13.0</v>
      </c>
      <c r="G45" s="18">
        <v>17.0</v>
      </c>
      <c r="H45" s="18">
        <v>33.0</v>
      </c>
      <c r="I45" s="18">
        <v>35.0</v>
      </c>
      <c r="J45" s="18">
        <v>42.0</v>
      </c>
      <c r="K45" s="18">
        <v>71.0</v>
      </c>
      <c r="L45" s="18">
        <v>39.0</v>
      </c>
      <c r="M45" s="18">
        <v>80.0</v>
      </c>
      <c r="N45" s="18">
        <v>52.0</v>
      </c>
      <c r="O45" s="18">
        <v>992.0</v>
      </c>
      <c r="P45" s="18">
        <v>41.0</v>
      </c>
      <c r="Q45" s="18">
        <v>112.0</v>
      </c>
      <c r="R45" s="18">
        <v>138.0</v>
      </c>
      <c r="S45" s="18">
        <v>21.0</v>
      </c>
      <c r="T45" s="18">
        <v>211.0</v>
      </c>
      <c r="U45" s="18">
        <v>3.0</v>
      </c>
      <c r="V45" s="18">
        <v>15.0</v>
      </c>
      <c r="W45" s="18">
        <v>0.0</v>
      </c>
      <c r="X45" s="18">
        <v>0.0</v>
      </c>
      <c r="Y45" s="18">
        <v>0.0</v>
      </c>
      <c r="Z45" s="18">
        <v>2.0</v>
      </c>
      <c r="AA45" s="18">
        <v>51.0</v>
      </c>
      <c r="AB45" s="5"/>
      <c r="AC45" s="18">
        <f t="shared" si="2"/>
        <v>2003</v>
      </c>
      <c r="AD45" s="18">
        <f t="shared" si="3"/>
        <v>24684</v>
      </c>
      <c r="AE45" s="19">
        <f t="shared" si="4"/>
        <v>12.32351473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14.25" customHeight="1">
      <c r="B46" s="21" t="s">
        <v>49</v>
      </c>
      <c r="C46" s="18">
        <v>13.0</v>
      </c>
      <c r="D46" s="18">
        <v>6.0</v>
      </c>
      <c r="E46" s="18">
        <v>5.0</v>
      </c>
      <c r="F46" s="18">
        <v>11.0</v>
      </c>
      <c r="G46" s="18">
        <v>19.0</v>
      </c>
      <c r="H46" s="18">
        <v>35.0</v>
      </c>
      <c r="I46" s="18">
        <v>24.0</v>
      </c>
      <c r="J46" s="18">
        <v>34.0</v>
      </c>
      <c r="K46" s="18">
        <v>79.0</v>
      </c>
      <c r="L46" s="18">
        <v>37.0</v>
      </c>
      <c r="M46" s="18">
        <v>70.0</v>
      </c>
      <c r="N46" s="18">
        <v>34.0</v>
      </c>
      <c r="O46" s="18">
        <v>890.0</v>
      </c>
      <c r="P46" s="18">
        <v>37.0</v>
      </c>
      <c r="Q46" s="18">
        <v>58.0</v>
      </c>
      <c r="R46" s="18">
        <v>90.0</v>
      </c>
      <c r="S46" s="18">
        <v>18.0</v>
      </c>
      <c r="T46" s="18">
        <v>135.0</v>
      </c>
      <c r="U46" s="18">
        <v>1.0</v>
      </c>
      <c r="V46" s="18">
        <v>8.0</v>
      </c>
      <c r="W46" s="18">
        <v>1.0</v>
      </c>
      <c r="X46" s="18">
        <v>0.0</v>
      </c>
      <c r="Y46" s="18">
        <v>0.0</v>
      </c>
      <c r="Z46" s="18">
        <v>0.0</v>
      </c>
      <c r="AA46" s="18">
        <v>35.0</v>
      </c>
      <c r="AB46" s="5"/>
      <c r="AC46" s="18">
        <f t="shared" si="2"/>
        <v>1640</v>
      </c>
      <c r="AD46" s="18">
        <f t="shared" si="3"/>
        <v>19657</v>
      </c>
      <c r="AE46" s="19">
        <f t="shared" si="4"/>
        <v>11.98597561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14.25" customHeight="1">
      <c r="B47" s="21" t="s">
        <v>50</v>
      </c>
      <c r="C47" s="18">
        <v>5.0</v>
      </c>
      <c r="D47" s="18">
        <v>1.0</v>
      </c>
      <c r="E47" s="18">
        <v>4.0</v>
      </c>
      <c r="F47" s="18">
        <v>9.0</v>
      </c>
      <c r="G47" s="18">
        <v>5.0</v>
      </c>
      <c r="H47" s="18">
        <v>26.0</v>
      </c>
      <c r="I47" s="18">
        <v>23.0</v>
      </c>
      <c r="J47" s="18">
        <v>18.0</v>
      </c>
      <c r="K47" s="18">
        <v>50.0</v>
      </c>
      <c r="L47" s="18">
        <v>12.0</v>
      </c>
      <c r="M47" s="18">
        <v>25.0</v>
      </c>
      <c r="N47" s="18">
        <v>13.0</v>
      </c>
      <c r="O47" s="18">
        <v>310.0</v>
      </c>
      <c r="P47" s="18">
        <v>15.0</v>
      </c>
      <c r="Q47" s="18">
        <v>27.0</v>
      </c>
      <c r="R47" s="18">
        <v>50.0</v>
      </c>
      <c r="S47" s="18">
        <v>5.0</v>
      </c>
      <c r="T47" s="18">
        <v>57.0</v>
      </c>
      <c r="U47" s="18">
        <v>2.0</v>
      </c>
      <c r="V47" s="18">
        <v>5.0</v>
      </c>
      <c r="W47" s="18">
        <v>0.0</v>
      </c>
      <c r="X47" s="18">
        <v>0.0</v>
      </c>
      <c r="Y47" s="18">
        <v>0.0</v>
      </c>
      <c r="Z47" s="18">
        <v>1.0</v>
      </c>
      <c r="AA47" s="18">
        <v>3.0</v>
      </c>
      <c r="AB47" s="5"/>
      <c r="AC47" s="18">
        <f t="shared" si="2"/>
        <v>666</v>
      </c>
      <c r="AD47" s="18">
        <f t="shared" si="3"/>
        <v>7669</v>
      </c>
      <c r="AE47" s="19">
        <f t="shared" si="4"/>
        <v>11.51501502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14.25" customHeight="1">
      <c r="B48" s="21" t="s">
        <v>51</v>
      </c>
      <c r="C48" s="18">
        <v>4.0</v>
      </c>
      <c r="D48" s="18">
        <v>3.0</v>
      </c>
      <c r="E48" s="18">
        <v>3.0</v>
      </c>
      <c r="F48" s="18">
        <v>4.0</v>
      </c>
      <c r="G48" s="18">
        <v>5.0</v>
      </c>
      <c r="H48" s="18">
        <v>15.0</v>
      </c>
      <c r="I48" s="18">
        <v>14.0</v>
      </c>
      <c r="J48" s="18">
        <v>7.0</v>
      </c>
      <c r="K48" s="18">
        <v>27.0</v>
      </c>
      <c r="L48" s="18">
        <v>11.0</v>
      </c>
      <c r="M48" s="18">
        <v>34.0</v>
      </c>
      <c r="N48" s="18">
        <v>15.0</v>
      </c>
      <c r="O48" s="18">
        <v>372.0</v>
      </c>
      <c r="P48" s="18">
        <v>22.0</v>
      </c>
      <c r="Q48" s="18">
        <v>34.0</v>
      </c>
      <c r="R48" s="18">
        <v>52.0</v>
      </c>
      <c r="S48" s="18">
        <v>8.0</v>
      </c>
      <c r="T48" s="18">
        <v>83.0</v>
      </c>
      <c r="U48" s="18">
        <v>2.0</v>
      </c>
      <c r="V48" s="18">
        <v>2.0</v>
      </c>
      <c r="W48" s="18">
        <v>0.0</v>
      </c>
      <c r="X48" s="18">
        <v>0.0</v>
      </c>
      <c r="Y48" s="18">
        <v>0.0</v>
      </c>
      <c r="Z48" s="18">
        <v>0.0</v>
      </c>
      <c r="AA48" s="18">
        <v>30.0</v>
      </c>
      <c r="AB48" s="5"/>
      <c r="AC48" s="18">
        <f t="shared" si="2"/>
        <v>747</v>
      </c>
      <c r="AD48" s="18">
        <f t="shared" si="3"/>
        <v>9408</v>
      </c>
      <c r="AE48" s="19">
        <f t="shared" si="4"/>
        <v>12.59437751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14.25" customHeight="1">
      <c r="B49" s="21" t="s">
        <v>52</v>
      </c>
      <c r="C49" s="18">
        <v>30.0</v>
      </c>
      <c r="D49" s="18">
        <v>1.0</v>
      </c>
      <c r="E49" s="18">
        <v>4.0</v>
      </c>
      <c r="F49" s="18">
        <v>7.0</v>
      </c>
      <c r="G49" s="18">
        <v>10.0</v>
      </c>
      <c r="H49" s="18">
        <v>18.0</v>
      </c>
      <c r="I49" s="18">
        <v>14.0</v>
      </c>
      <c r="J49" s="18">
        <v>14.0</v>
      </c>
      <c r="K49" s="18">
        <v>49.0</v>
      </c>
      <c r="L49" s="18">
        <v>15.0</v>
      </c>
      <c r="M49" s="18">
        <v>47.0</v>
      </c>
      <c r="N49" s="18">
        <v>41.0</v>
      </c>
      <c r="O49" s="18">
        <v>850.0</v>
      </c>
      <c r="P49" s="18">
        <v>20.0</v>
      </c>
      <c r="Q49" s="18">
        <v>71.0</v>
      </c>
      <c r="R49" s="18">
        <v>74.0</v>
      </c>
      <c r="S49" s="18">
        <v>10.0</v>
      </c>
      <c r="T49" s="18">
        <v>71.0</v>
      </c>
      <c r="U49" s="18">
        <v>2.0</v>
      </c>
      <c r="V49" s="18">
        <v>4.0</v>
      </c>
      <c r="W49" s="18">
        <v>0.0</v>
      </c>
      <c r="X49" s="18">
        <v>0.0</v>
      </c>
      <c r="Y49" s="18">
        <v>0.0</v>
      </c>
      <c r="Z49" s="18">
        <v>1.0</v>
      </c>
      <c r="AA49" s="18">
        <v>54.0</v>
      </c>
      <c r="AB49" s="5"/>
      <c r="AC49" s="18">
        <f t="shared" si="2"/>
        <v>1407</v>
      </c>
      <c r="AD49" s="18">
        <f t="shared" si="3"/>
        <v>17152</v>
      </c>
      <c r="AE49" s="19">
        <f t="shared" si="4"/>
        <v>12.19047619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14.25" customHeight="1">
      <c r="B50" s="21" t="s">
        <v>53</v>
      </c>
      <c r="C50" s="18">
        <v>3.0</v>
      </c>
      <c r="D50" s="18">
        <v>0.0</v>
      </c>
      <c r="E50" s="18">
        <v>1.0</v>
      </c>
      <c r="F50" s="18">
        <v>5.0</v>
      </c>
      <c r="G50" s="18">
        <v>5.0</v>
      </c>
      <c r="H50" s="18">
        <v>15.0</v>
      </c>
      <c r="I50" s="18">
        <v>11.0</v>
      </c>
      <c r="J50" s="18">
        <v>7.0</v>
      </c>
      <c r="K50" s="18">
        <v>13.0</v>
      </c>
      <c r="L50" s="18">
        <v>16.0</v>
      </c>
      <c r="M50" s="18">
        <v>25.0</v>
      </c>
      <c r="N50" s="18">
        <v>15.0</v>
      </c>
      <c r="O50" s="18">
        <v>319.0</v>
      </c>
      <c r="P50" s="18">
        <v>12.0</v>
      </c>
      <c r="Q50" s="18">
        <v>18.0</v>
      </c>
      <c r="R50" s="18">
        <v>29.0</v>
      </c>
      <c r="S50" s="18">
        <v>9.0</v>
      </c>
      <c r="T50" s="18">
        <v>51.0</v>
      </c>
      <c r="U50" s="18">
        <v>0.0</v>
      </c>
      <c r="V50" s="18">
        <v>1.0</v>
      </c>
      <c r="W50" s="18">
        <v>0.0</v>
      </c>
      <c r="X50" s="18">
        <v>0.0</v>
      </c>
      <c r="Y50" s="18">
        <v>0.0</v>
      </c>
      <c r="Z50" s="18">
        <v>0.0</v>
      </c>
      <c r="AA50" s="18">
        <v>13.0</v>
      </c>
      <c r="AB50" s="5"/>
      <c r="AC50" s="18">
        <f t="shared" si="2"/>
        <v>568</v>
      </c>
      <c r="AD50" s="18">
        <f t="shared" si="3"/>
        <v>6903</v>
      </c>
      <c r="AE50" s="19">
        <f t="shared" si="4"/>
        <v>12.15316901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14.25" customHeight="1">
      <c r="B51" s="21" t="s">
        <v>54</v>
      </c>
      <c r="C51" s="18">
        <v>11.0</v>
      </c>
      <c r="D51" s="18">
        <v>7.0</v>
      </c>
      <c r="E51" s="18">
        <v>3.0</v>
      </c>
      <c r="F51" s="18">
        <v>5.0</v>
      </c>
      <c r="G51" s="18">
        <v>7.0</v>
      </c>
      <c r="H51" s="18">
        <v>29.0</v>
      </c>
      <c r="I51" s="18">
        <v>24.0</v>
      </c>
      <c r="J51" s="18">
        <v>25.0</v>
      </c>
      <c r="K51" s="18">
        <v>48.0</v>
      </c>
      <c r="L51" s="18">
        <v>25.0</v>
      </c>
      <c r="M51" s="18">
        <v>44.0</v>
      </c>
      <c r="N51" s="18">
        <v>38.0</v>
      </c>
      <c r="O51" s="18">
        <v>491.0</v>
      </c>
      <c r="P51" s="18">
        <v>24.0</v>
      </c>
      <c r="Q51" s="18">
        <v>44.0</v>
      </c>
      <c r="R51" s="18">
        <v>45.0</v>
      </c>
      <c r="S51" s="18">
        <v>11.0</v>
      </c>
      <c r="T51" s="18">
        <v>59.0</v>
      </c>
      <c r="U51" s="18">
        <v>3.0</v>
      </c>
      <c r="V51" s="18">
        <v>2.0</v>
      </c>
      <c r="W51" s="18">
        <v>0.0</v>
      </c>
      <c r="X51" s="18">
        <v>0.0</v>
      </c>
      <c r="Y51" s="18">
        <v>0.0</v>
      </c>
      <c r="Z51" s="18">
        <v>0.0</v>
      </c>
      <c r="AA51" s="18">
        <v>28.0</v>
      </c>
      <c r="AB51" s="5"/>
      <c r="AC51" s="18">
        <f t="shared" si="2"/>
        <v>973</v>
      </c>
      <c r="AD51" s="18">
        <f t="shared" si="3"/>
        <v>11425</v>
      </c>
      <c r="AE51" s="19">
        <f t="shared" si="4"/>
        <v>11.74203494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ht="14.25" customHeight="1">
      <c r="B52" s="21" t="s">
        <v>55</v>
      </c>
      <c r="C52" s="18">
        <v>24.0</v>
      </c>
      <c r="D52" s="18">
        <v>11.0</v>
      </c>
      <c r="E52" s="18">
        <v>17.0</v>
      </c>
      <c r="F52" s="18">
        <v>42.0</v>
      </c>
      <c r="G52" s="18">
        <v>43.0</v>
      </c>
      <c r="H52" s="18">
        <v>60.0</v>
      </c>
      <c r="I52" s="18">
        <v>53.0</v>
      </c>
      <c r="J52" s="18">
        <v>54.0</v>
      </c>
      <c r="K52" s="18">
        <v>75.0</v>
      </c>
      <c r="L52" s="18">
        <v>45.0</v>
      </c>
      <c r="M52" s="18">
        <v>64.0</v>
      </c>
      <c r="N52" s="18">
        <v>42.0</v>
      </c>
      <c r="O52" s="18">
        <v>857.0</v>
      </c>
      <c r="P52" s="18">
        <v>29.0</v>
      </c>
      <c r="Q52" s="18">
        <v>46.0</v>
      </c>
      <c r="R52" s="18">
        <v>87.0</v>
      </c>
      <c r="S52" s="18">
        <v>20.0</v>
      </c>
      <c r="T52" s="18">
        <v>179.0</v>
      </c>
      <c r="U52" s="18">
        <v>2.0</v>
      </c>
      <c r="V52" s="18">
        <v>8.0</v>
      </c>
      <c r="W52" s="18">
        <v>0.0</v>
      </c>
      <c r="X52" s="18">
        <v>0.0</v>
      </c>
      <c r="Y52" s="18">
        <v>1.0</v>
      </c>
      <c r="Z52" s="18">
        <v>0.0</v>
      </c>
      <c r="AA52" s="18">
        <v>28.0</v>
      </c>
      <c r="AB52" s="5"/>
      <c r="AC52" s="18">
        <f t="shared" si="2"/>
        <v>1787</v>
      </c>
      <c r="AD52" s="18">
        <f t="shared" si="3"/>
        <v>20301</v>
      </c>
      <c r="AE52" s="19">
        <f t="shared" si="4"/>
        <v>11.36038053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ht="14.25" customHeight="1">
      <c r="B53" s="21" t="s">
        <v>56</v>
      </c>
      <c r="C53" s="18">
        <v>54.0</v>
      </c>
      <c r="D53" s="18">
        <v>19.0</v>
      </c>
      <c r="E53" s="18">
        <v>16.0</v>
      </c>
      <c r="F53" s="18">
        <v>54.0</v>
      </c>
      <c r="G53" s="18">
        <v>41.0</v>
      </c>
      <c r="H53" s="18">
        <v>98.0</v>
      </c>
      <c r="I53" s="18">
        <v>91.0</v>
      </c>
      <c r="J53" s="18">
        <v>70.0</v>
      </c>
      <c r="K53" s="18">
        <v>134.0</v>
      </c>
      <c r="L53" s="18">
        <v>66.0</v>
      </c>
      <c r="M53" s="18">
        <v>91.0</v>
      </c>
      <c r="N53" s="18">
        <v>68.0</v>
      </c>
      <c r="O53" s="18">
        <v>1120.0</v>
      </c>
      <c r="P53" s="18">
        <v>35.0</v>
      </c>
      <c r="Q53" s="18">
        <v>82.0</v>
      </c>
      <c r="R53" s="18">
        <v>86.0</v>
      </c>
      <c r="S53" s="18">
        <v>18.0</v>
      </c>
      <c r="T53" s="18">
        <v>130.0</v>
      </c>
      <c r="U53" s="18">
        <v>3.0</v>
      </c>
      <c r="V53" s="18">
        <v>9.0</v>
      </c>
      <c r="W53" s="18">
        <v>1.0</v>
      </c>
      <c r="X53" s="18">
        <v>0.0</v>
      </c>
      <c r="Y53" s="18">
        <v>1.0</v>
      </c>
      <c r="Z53" s="18">
        <v>1.0</v>
      </c>
      <c r="AA53" s="18">
        <v>65.0</v>
      </c>
      <c r="AB53" s="5"/>
      <c r="AC53" s="18">
        <f t="shared" si="2"/>
        <v>2353</v>
      </c>
      <c r="AD53" s="18">
        <f t="shared" si="3"/>
        <v>25908</v>
      </c>
      <c r="AE53" s="19">
        <f t="shared" si="4"/>
        <v>11.01062473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ht="14.25" customHeight="1">
      <c r="B54" s="21" t="s">
        <v>57</v>
      </c>
      <c r="C54" s="18">
        <v>26.0</v>
      </c>
      <c r="D54" s="18">
        <v>11.0</v>
      </c>
      <c r="E54" s="18">
        <v>11.0</v>
      </c>
      <c r="F54" s="18">
        <v>28.0</v>
      </c>
      <c r="G54" s="18">
        <v>30.0</v>
      </c>
      <c r="H54" s="18">
        <v>63.0</v>
      </c>
      <c r="I54" s="18">
        <v>60.0</v>
      </c>
      <c r="J54" s="18">
        <v>83.0</v>
      </c>
      <c r="K54" s="18">
        <v>102.0</v>
      </c>
      <c r="L54" s="18">
        <v>59.0</v>
      </c>
      <c r="M54" s="18">
        <v>93.0</v>
      </c>
      <c r="N54" s="18">
        <v>75.0</v>
      </c>
      <c r="O54" s="18">
        <v>1004.0</v>
      </c>
      <c r="P54" s="18">
        <v>42.0</v>
      </c>
      <c r="Q54" s="18">
        <v>81.0</v>
      </c>
      <c r="R54" s="18">
        <v>151.0</v>
      </c>
      <c r="S54" s="18">
        <v>27.0</v>
      </c>
      <c r="T54" s="18">
        <v>187.0</v>
      </c>
      <c r="U54" s="18">
        <v>3.0</v>
      </c>
      <c r="V54" s="18">
        <v>4.0</v>
      </c>
      <c r="W54" s="18">
        <v>1.0</v>
      </c>
      <c r="X54" s="18">
        <v>0.0</v>
      </c>
      <c r="Y54" s="18">
        <v>0.0</v>
      </c>
      <c r="Z54" s="18">
        <v>1.0</v>
      </c>
      <c r="AA54" s="18">
        <v>55.0</v>
      </c>
      <c r="AB54" s="5"/>
      <c r="AC54" s="18">
        <f t="shared" si="2"/>
        <v>2197</v>
      </c>
      <c r="AD54" s="18">
        <f t="shared" si="3"/>
        <v>25692</v>
      </c>
      <c r="AE54" s="19">
        <f t="shared" si="4"/>
        <v>11.69412836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14.25" customHeight="1">
      <c r="B55" s="21" t="s">
        <v>58</v>
      </c>
      <c r="C55" s="18">
        <v>14.0</v>
      </c>
      <c r="D55" s="18">
        <v>10.0</v>
      </c>
      <c r="E55" s="18">
        <v>6.0</v>
      </c>
      <c r="F55" s="18">
        <v>19.0</v>
      </c>
      <c r="G55" s="18">
        <v>25.0</v>
      </c>
      <c r="H55" s="18">
        <v>25.0</v>
      </c>
      <c r="I55" s="18">
        <v>26.0</v>
      </c>
      <c r="J55" s="18">
        <v>24.0</v>
      </c>
      <c r="K55" s="18">
        <v>40.0</v>
      </c>
      <c r="L55" s="18">
        <v>23.0</v>
      </c>
      <c r="M55" s="18">
        <v>30.0</v>
      </c>
      <c r="N55" s="18">
        <v>37.0</v>
      </c>
      <c r="O55" s="18">
        <v>343.0</v>
      </c>
      <c r="P55" s="18">
        <v>7.0</v>
      </c>
      <c r="Q55" s="18">
        <v>21.0</v>
      </c>
      <c r="R55" s="18">
        <v>31.0</v>
      </c>
      <c r="S55" s="18">
        <v>2.0</v>
      </c>
      <c r="T55" s="18">
        <v>43.0</v>
      </c>
      <c r="U55" s="18">
        <v>0.0</v>
      </c>
      <c r="V55" s="18">
        <v>1.0</v>
      </c>
      <c r="W55" s="18">
        <v>0.0</v>
      </c>
      <c r="X55" s="18">
        <v>0.0</v>
      </c>
      <c r="Y55" s="18">
        <v>0.0</v>
      </c>
      <c r="Z55" s="18">
        <v>0.0</v>
      </c>
      <c r="AA55" s="18">
        <v>13.0</v>
      </c>
      <c r="AB55" s="5"/>
      <c r="AC55" s="18">
        <f t="shared" si="2"/>
        <v>740</v>
      </c>
      <c r="AD55" s="18">
        <f t="shared" si="3"/>
        <v>7922</v>
      </c>
      <c r="AE55" s="19">
        <f t="shared" si="4"/>
        <v>10.70540541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ht="14.25" customHeight="1">
      <c r="B56" s="21" t="s">
        <v>59</v>
      </c>
      <c r="C56" s="18">
        <v>14.0</v>
      </c>
      <c r="D56" s="18">
        <v>4.0</v>
      </c>
      <c r="E56" s="18">
        <v>2.0</v>
      </c>
      <c r="F56" s="18">
        <v>10.0</v>
      </c>
      <c r="G56" s="18">
        <v>10.0</v>
      </c>
      <c r="H56" s="18">
        <v>6.0</v>
      </c>
      <c r="I56" s="18">
        <v>11.0</v>
      </c>
      <c r="J56" s="18">
        <v>21.0</v>
      </c>
      <c r="K56" s="18">
        <v>43.0</v>
      </c>
      <c r="L56" s="18">
        <v>14.0</v>
      </c>
      <c r="M56" s="18">
        <v>33.0</v>
      </c>
      <c r="N56" s="18">
        <v>29.0</v>
      </c>
      <c r="O56" s="18">
        <v>529.0</v>
      </c>
      <c r="P56" s="18">
        <v>33.0</v>
      </c>
      <c r="Q56" s="18">
        <v>57.0</v>
      </c>
      <c r="R56" s="18">
        <v>119.0</v>
      </c>
      <c r="S56" s="18">
        <v>14.0</v>
      </c>
      <c r="T56" s="18">
        <v>148.0</v>
      </c>
      <c r="U56" s="18">
        <v>2.0</v>
      </c>
      <c r="V56" s="18">
        <v>11.0</v>
      </c>
      <c r="W56" s="18">
        <v>0.0</v>
      </c>
      <c r="X56" s="18">
        <v>0.0</v>
      </c>
      <c r="Y56" s="18">
        <v>0.0</v>
      </c>
      <c r="Z56" s="18">
        <v>0.0</v>
      </c>
      <c r="AA56" s="18">
        <v>33.0</v>
      </c>
      <c r="AB56" s="5"/>
      <c r="AC56" s="18">
        <f t="shared" si="2"/>
        <v>1143</v>
      </c>
      <c r="AD56" s="18">
        <f t="shared" si="3"/>
        <v>14577</v>
      </c>
      <c r="AE56" s="19">
        <f t="shared" si="4"/>
        <v>12.75328084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ht="14.25" customHeight="1">
      <c r="B57" s="21" t="s">
        <v>60</v>
      </c>
      <c r="C57" s="18">
        <v>78.0</v>
      </c>
      <c r="D57" s="18">
        <v>14.0</v>
      </c>
      <c r="E57" s="18">
        <v>19.0</v>
      </c>
      <c r="F57" s="18">
        <v>60.0</v>
      </c>
      <c r="G57" s="18">
        <v>66.0</v>
      </c>
      <c r="H57" s="18">
        <v>98.0</v>
      </c>
      <c r="I57" s="18">
        <v>93.0</v>
      </c>
      <c r="J57" s="18">
        <v>102.0</v>
      </c>
      <c r="K57" s="18">
        <v>187.0</v>
      </c>
      <c r="L57" s="18">
        <v>101.0</v>
      </c>
      <c r="M57" s="18">
        <v>122.0</v>
      </c>
      <c r="N57" s="18">
        <v>128.0</v>
      </c>
      <c r="O57" s="18">
        <v>1402.0</v>
      </c>
      <c r="P57" s="18">
        <v>40.0</v>
      </c>
      <c r="Q57" s="18">
        <v>62.0</v>
      </c>
      <c r="R57" s="18">
        <v>95.0</v>
      </c>
      <c r="S57" s="18">
        <v>20.0</v>
      </c>
      <c r="T57" s="18">
        <v>147.0</v>
      </c>
      <c r="U57" s="18">
        <v>2.0</v>
      </c>
      <c r="V57" s="18">
        <v>11.0</v>
      </c>
      <c r="W57" s="18">
        <v>0.0</v>
      </c>
      <c r="X57" s="18">
        <v>0.0</v>
      </c>
      <c r="Y57" s="18">
        <v>1.0</v>
      </c>
      <c r="Z57" s="18">
        <v>1.0</v>
      </c>
      <c r="AA57" s="18">
        <v>100.0</v>
      </c>
      <c r="AB57" s="5"/>
      <c r="AC57" s="18">
        <f t="shared" si="2"/>
        <v>2949</v>
      </c>
      <c r="AD57" s="18">
        <f t="shared" si="3"/>
        <v>32437</v>
      </c>
      <c r="AE57" s="19">
        <f t="shared" si="4"/>
        <v>10.9993218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ht="14.25" customHeight="1">
      <c r="B58" s="21" t="s">
        <v>61</v>
      </c>
      <c r="C58" s="18">
        <v>46.0</v>
      </c>
      <c r="D58" s="18">
        <v>14.0</v>
      </c>
      <c r="E58" s="18">
        <v>10.0</v>
      </c>
      <c r="F58" s="18">
        <v>58.0</v>
      </c>
      <c r="G58" s="18">
        <v>50.0</v>
      </c>
      <c r="H58" s="18">
        <v>73.0</v>
      </c>
      <c r="I58" s="18">
        <v>71.0</v>
      </c>
      <c r="J58" s="18">
        <v>60.0</v>
      </c>
      <c r="K58" s="18">
        <v>74.0</v>
      </c>
      <c r="L58" s="18">
        <v>36.0</v>
      </c>
      <c r="M58" s="18">
        <v>46.0</v>
      </c>
      <c r="N58" s="18">
        <v>49.0</v>
      </c>
      <c r="O58" s="18">
        <v>676.0</v>
      </c>
      <c r="P58" s="18">
        <v>29.0</v>
      </c>
      <c r="Q58" s="18">
        <v>24.0</v>
      </c>
      <c r="R58" s="18">
        <v>29.0</v>
      </c>
      <c r="S58" s="18">
        <v>5.0</v>
      </c>
      <c r="T58" s="18">
        <v>51.0</v>
      </c>
      <c r="U58" s="18">
        <v>1.0</v>
      </c>
      <c r="V58" s="18">
        <v>5.0</v>
      </c>
      <c r="W58" s="18">
        <v>0.0</v>
      </c>
      <c r="X58" s="18">
        <v>0.0</v>
      </c>
      <c r="Y58" s="18">
        <v>0.0</v>
      </c>
      <c r="Z58" s="18">
        <v>0.0</v>
      </c>
      <c r="AA58" s="18">
        <v>37.0</v>
      </c>
      <c r="AB58" s="5"/>
      <c r="AC58" s="18">
        <f t="shared" si="2"/>
        <v>1444</v>
      </c>
      <c r="AD58" s="18">
        <f t="shared" si="3"/>
        <v>14742</v>
      </c>
      <c r="AE58" s="19">
        <f t="shared" si="4"/>
        <v>10.20914127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ht="14.25" customHeight="1">
      <c r="B59" s="21" t="s">
        <v>62</v>
      </c>
      <c r="C59" s="18">
        <v>57.0</v>
      </c>
      <c r="D59" s="18">
        <v>7.0</v>
      </c>
      <c r="E59" s="18">
        <v>20.0</v>
      </c>
      <c r="F59" s="18">
        <v>40.0</v>
      </c>
      <c r="G59" s="18">
        <v>38.0</v>
      </c>
      <c r="H59" s="18">
        <v>55.0</v>
      </c>
      <c r="I59" s="18">
        <v>51.0</v>
      </c>
      <c r="J59" s="18">
        <v>51.0</v>
      </c>
      <c r="K59" s="18">
        <v>89.0</v>
      </c>
      <c r="L59" s="18">
        <v>32.0</v>
      </c>
      <c r="M59" s="18">
        <v>61.0</v>
      </c>
      <c r="N59" s="18">
        <v>38.0</v>
      </c>
      <c r="O59" s="18">
        <v>522.0</v>
      </c>
      <c r="P59" s="18">
        <v>17.0</v>
      </c>
      <c r="Q59" s="18">
        <v>27.0</v>
      </c>
      <c r="R59" s="18">
        <v>37.0</v>
      </c>
      <c r="S59" s="18">
        <v>5.0</v>
      </c>
      <c r="T59" s="18">
        <v>74.0</v>
      </c>
      <c r="U59" s="18">
        <v>1.0</v>
      </c>
      <c r="V59" s="18">
        <v>4.0</v>
      </c>
      <c r="W59" s="18">
        <v>0.0</v>
      </c>
      <c r="X59" s="18">
        <v>0.0</v>
      </c>
      <c r="Y59" s="18">
        <v>0.0</v>
      </c>
      <c r="Z59" s="18">
        <v>0.0</v>
      </c>
      <c r="AA59" s="18">
        <v>34.0</v>
      </c>
      <c r="AB59" s="5"/>
      <c r="AC59" s="18">
        <f t="shared" si="2"/>
        <v>1260</v>
      </c>
      <c r="AD59" s="18">
        <f t="shared" si="3"/>
        <v>12951</v>
      </c>
      <c r="AE59" s="19">
        <f t="shared" si="4"/>
        <v>10.27857143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ht="14.25" customHeight="1">
      <c r="B60" s="21" t="s">
        <v>63</v>
      </c>
      <c r="C60" s="18">
        <v>71.0</v>
      </c>
      <c r="D60" s="18">
        <v>37.0</v>
      </c>
      <c r="E60" s="18">
        <v>23.0</v>
      </c>
      <c r="F60" s="18">
        <v>86.0</v>
      </c>
      <c r="G60" s="18">
        <v>92.0</v>
      </c>
      <c r="H60" s="18">
        <v>163.0</v>
      </c>
      <c r="I60" s="18">
        <v>194.0</v>
      </c>
      <c r="J60" s="18">
        <v>207.0</v>
      </c>
      <c r="K60" s="18">
        <v>309.0</v>
      </c>
      <c r="L60" s="18">
        <v>158.0</v>
      </c>
      <c r="M60" s="18">
        <v>238.0</v>
      </c>
      <c r="N60" s="18">
        <v>209.0</v>
      </c>
      <c r="O60" s="18">
        <v>2505.0</v>
      </c>
      <c r="P60" s="18">
        <v>106.0</v>
      </c>
      <c r="Q60" s="18">
        <v>213.0</v>
      </c>
      <c r="R60" s="18">
        <v>281.0</v>
      </c>
      <c r="S60" s="18">
        <v>60.0</v>
      </c>
      <c r="T60" s="18">
        <v>404.0</v>
      </c>
      <c r="U60" s="18">
        <v>8.0</v>
      </c>
      <c r="V60" s="18">
        <v>22.0</v>
      </c>
      <c r="W60" s="18">
        <v>2.0</v>
      </c>
      <c r="X60" s="18">
        <v>0.0</v>
      </c>
      <c r="Y60" s="18">
        <v>1.0</v>
      </c>
      <c r="Z60" s="18">
        <v>2.0</v>
      </c>
      <c r="AA60" s="18">
        <v>92.0</v>
      </c>
      <c r="AB60" s="5"/>
      <c r="AC60" s="18">
        <f t="shared" si="2"/>
        <v>5483</v>
      </c>
      <c r="AD60" s="18">
        <f t="shared" si="3"/>
        <v>62051</v>
      </c>
      <c r="AE60" s="19">
        <f t="shared" si="4"/>
        <v>11.31697976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ht="14.25" customHeight="1">
      <c r="B61" s="21" t="s">
        <v>64</v>
      </c>
      <c r="C61" s="18">
        <v>27.0</v>
      </c>
      <c r="D61" s="18">
        <v>14.0</v>
      </c>
      <c r="E61" s="18">
        <v>15.0</v>
      </c>
      <c r="F61" s="18">
        <v>34.0</v>
      </c>
      <c r="G61" s="18">
        <v>40.0</v>
      </c>
      <c r="H61" s="18">
        <v>87.0</v>
      </c>
      <c r="I61" s="18">
        <v>93.0</v>
      </c>
      <c r="J61" s="18">
        <v>139.0</v>
      </c>
      <c r="K61" s="18">
        <v>234.0</v>
      </c>
      <c r="L61" s="18">
        <v>140.0</v>
      </c>
      <c r="M61" s="18">
        <v>169.0</v>
      </c>
      <c r="N61" s="18">
        <v>157.0</v>
      </c>
      <c r="O61" s="18">
        <v>1357.0</v>
      </c>
      <c r="P61" s="18">
        <v>82.0</v>
      </c>
      <c r="Q61" s="18">
        <v>173.0</v>
      </c>
      <c r="R61" s="18">
        <v>167.0</v>
      </c>
      <c r="S61" s="18">
        <v>16.0</v>
      </c>
      <c r="T61" s="18">
        <v>198.0</v>
      </c>
      <c r="U61" s="18">
        <v>5.0</v>
      </c>
      <c r="V61" s="18">
        <v>8.0</v>
      </c>
      <c r="W61" s="18">
        <v>0.0</v>
      </c>
      <c r="X61" s="18">
        <v>0.0</v>
      </c>
      <c r="Y61" s="18">
        <v>0.0</v>
      </c>
      <c r="Z61" s="18">
        <v>0.0</v>
      </c>
      <c r="AA61" s="18">
        <v>55.0</v>
      </c>
      <c r="AB61" s="5"/>
      <c r="AC61" s="18">
        <f t="shared" si="2"/>
        <v>3210</v>
      </c>
      <c r="AD61" s="18">
        <f t="shared" si="3"/>
        <v>36282</v>
      </c>
      <c r="AE61" s="19">
        <f t="shared" si="4"/>
        <v>11.30280374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ht="14.25" customHeight="1">
      <c r="B62" s="21" t="s">
        <v>65</v>
      </c>
      <c r="C62" s="18">
        <v>23.0</v>
      </c>
      <c r="D62" s="18">
        <v>7.0</v>
      </c>
      <c r="E62" s="18">
        <v>10.0</v>
      </c>
      <c r="F62" s="18">
        <v>24.0</v>
      </c>
      <c r="G62" s="18">
        <v>41.0</v>
      </c>
      <c r="H62" s="18">
        <v>65.0</v>
      </c>
      <c r="I62" s="18">
        <v>49.0</v>
      </c>
      <c r="J62" s="18">
        <v>70.0</v>
      </c>
      <c r="K62" s="18">
        <v>112.0</v>
      </c>
      <c r="L62" s="18">
        <v>59.0</v>
      </c>
      <c r="M62" s="18">
        <v>96.0</v>
      </c>
      <c r="N62" s="18">
        <v>64.0</v>
      </c>
      <c r="O62" s="18">
        <v>964.0</v>
      </c>
      <c r="P62" s="18">
        <v>39.0</v>
      </c>
      <c r="Q62" s="18">
        <v>56.0</v>
      </c>
      <c r="R62" s="18">
        <v>72.0</v>
      </c>
      <c r="S62" s="18">
        <v>7.0</v>
      </c>
      <c r="T62" s="18">
        <v>127.0</v>
      </c>
      <c r="U62" s="18">
        <v>6.0</v>
      </c>
      <c r="V62" s="18">
        <v>2.0</v>
      </c>
      <c r="W62" s="18">
        <v>0.0</v>
      </c>
      <c r="X62" s="18">
        <v>0.0</v>
      </c>
      <c r="Y62" s="18">
        <v>0.0</v>
      </c>
      <c r="Z62" s="18">
        <v>0.0</v>
      </c>
      <c r="AA62" s="18">
        <v>33.0</v>
      </c>
      <c r="AB62" s="5"/>
      <c r="AC62" s="18">
        <f t="shared" si="2"/>
        <v>1926</v>
      </c>
      <c r="AD62" s="18">
        <f t="shared" si="3"/>
        <v>21611</v>
      </c>
      <c r="AE62" s="19">
        <f t="shared" si="4"/>
        <v>11.22066459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ht="14.25" customHeight="1">
      <c r="B63" s="21" t="s">
        <v>66</v>
      </c>
      <c r="C63" s="18">
        <v>9.0</v>
      </c>
      <c r="D63" s="18">
        <v>4.0</v>
      </c>
      <c r="E63" s="18">
        <v>6.0</v>
      </c>
      <c r="F63" s="18">
        <v>14.0</v>
      </c>
      <c r="G63" s="18">
        <v>19.0</v>
      </c>
      <c r="H63" s="18">
        <v>29.0</v>
      </c>
      <c r="I63" s="18">
        <v>30.0</v>
      </c>
      <c r="J63" s="18">
        <v>51.0</v>
      </c>
      <c r="K63" s="18">
        <v>53.0</v>
      </c>
      <c r="L63" s="18">
        <v>29.0</v>
      </c>
      <c r="M63" s="18">
        <v>33.0</v>
      </c>
      <c r="N63" s="18">
        <v>32.0</v>
      </c>
      <c r="O63" s="18">
        <v>353.0</v>
      </c>
      <c r="P63" s="18">
        <v>20.0</v>
      </c>
      <c r="Q63" s="18">
        <v>17.0</v>
      </c>
      <c r="R63" s="18">
        <v>17.0</v>
      </c>
      <c r="S63" s="18">
        <v>4.0</v>
      </c>
      <c r="T63" s="18">
        <v>30.0</v>
      </c>
      <c r="U63" s="18">
        <v>4.0</v>
      </c>
      <c r="V63" s="18">
        <v>4.0</v>
      </c>
      <c r="W63" s="18">
        <v>0.0</v>
      </c>
      <c r="X63" s="18">
        <v>0.0</v>
      </c>
      <c r="Y63" s="18">
        <v>0.0</v>
      </c>
      <c r="Z63" s="18">
        <v>0.0</v>
      </c>
      <c r="AA63" s="18">
        <v>18.0</v>
      </c>
      <c r="AB63" s="5"/>
      <c r="AC63" s="18">
        <f t="shared" si="2"/>
        <v>776</v>
      </c>
      <c r="AD63" s="18">
        <f t="shared" si="3"/>
        <v>8326</v>
      </c>
      <c r="AE63" s="19">
        <f t="shared" si="4"/>
        <v>10.72938144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ht="14.25" customHeight="1">
      <c r="B64" s="21" t="s">
        <v>67</v>
      </c>
      <c r="C64" s="18">
        <v>10.0</v>
      </c>
      <c r="D64" s="18">
        <v>2.0</v>
      </c>
      <c r="E64" s="18">
        <v>3.0</v>
      </c>
      <c r="F64" s="18">
        <v>5.0</v>
      </c>
      <c r="G64" s="18">
        <v>8.0</v>
      </c>
      <c r="H64" s="18">
        <v>13.0</v>
      </c>
      <c r="I64" s="18">
        <v>12.0</v>
      </c>
      <c r="J64" s="18">
        <v>11.0</v>
      </c>
      <c r="K64" s="18">
        <v>21.0</v>
      </c>
      <c r="L64" s="18">
        <v>12.0</v>
      </c>
      <c r="M64" s="18">
        <v>14.0</v>
      </c>
      <c r="N64" s="18">
        <v>12.0</v>
      </c>
      <c r="O64" s="18">
        <v>297.0</v>
      </c>
      <c r="P64" s="18">
        <v>12.0</v>
      </c>
      <c r="Q64" s="18">
        <v>19.0</v>
      </c>
      <c r="R64" s="18">
        <v>25.0</v>
      </c>
      <c r="S64" s="18">
        <v>6.0</v>
      </c>
      <c r="T64" s="18">
        <v>31.0</v>
      </c>
      <c r="U64" s="18">
        <v>0.0</v>
      </c>
      <c r="V64" s="18">
        <v>4.0</v>
      </c>
      <c r="W64" s="18">
        <v>0.0</v>
      </c>
      <c r="X64" s="18">
        <v>0.0</v>
      </c>
      <c r="Y64" s="18">
        <v>0.0</v>
      </c>
      <c r="Z64" s="18">
        <v>2.0</v>
      </c>
      <c r="AA64" s="18">
        <v>22.0</v>
      </c>
      <c r="AB64" s="5"/>
      <c r="AC64" s="18">
        <f t="shared" si="2"/>
        <v>541</v>
      </c>
      <c r="AD64" s="18">
        <f t="shared" si="3"/>
        <v>6451</v>
      </c>
      <c r="AE64" s="19">
        <f t="shared" si="4"/>
        <v>11.92421442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ht="14.25" customHeight="1">
      <c r="B65" s="21" t="s">
        <v>68</v>
      </c>
      <c r="C65" s="18">
        <v>17.0</v>
      </c>
      <c r="D65" s="18">
        <v>5.0</v>
      </c>
      <c r="E65" s="18">
        <v>4.0</v>
      </c>
      <c r="F65" s="18">
        <v>10.0</v>
      </c>
      <c r="G65" s="18">
        <v>10.0</v>
      </c>
      <c r="H65" s="18">
        <v>21.0</v>
      </c>
      <c r="I65" s="18">
        <v>24.0</v>
      </c>
      <c r="J65" s="18">
        <v>54.0</v>
      </c>
      <c r="K65" s="18">
        <v>72.0</v>
      </c>
      <c r="L65" s="18">
        <v>50.0</v>
      </c>
      <c r="M65" s="18">
        <v>70.0</v>
      </c>
      <c r="N65" s="18">
        <v>54.0</v>
      </c>
      <c r="O65" s="18">
        <v>648.0</v>
      </c>
      <c r="P65" s="18">
        <v>38.0</v>
      </c>
      <c r="Q65" s="18">
        <v>82.0</v>
      </c>
      <c r="R65" s="18">
        <v>105.0</v>
      </c>
      <c r="S65" s="18">
        <v>11.0</v>
      </c>
      <c r="T65" s="18">
        <v>121.0</v>
      </c>
      <c r="U65" s="18">
        <v>3.0</v>
      </c>
      <c r="V65" s="18">
        <v>4.0</v>
      </c>
      <c r="W65" s="18">
        <v>0.0</v>
      </c>
      <c r="X65" s="18">
        <v>0.0</v>
      </c>
      <c r="Y65" s="18">
        <v>0.0</v>
      </c>
      <c r="Z65" s="18">
        <v>1.0</v>
      </c>
      <c r="AA65" s="18">
        <v>31.0</v>
      </c>
      <c r="AB65" s="5"/>
      <c r="AC65" s="18">
        <f t="shared" si="2"/>
        <v>1435</v>
      </c>
      <c r="AD65" s="18">
        <f t="shared" si="3"/>
        <v>17153</v>
      </c>
      <c r="AE65" s="19">
        <f t="shared" si="4"/>
        <v>11.9533101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14.25" customHeight="1">
      <c r="B66" s="21" t="s">
        <v>69</v>
      </c>
      <c r="C66" s="18">
        <v>41.0</v>
      </c>
      <c r="D66" s="18">
        <v>24.0</v>
      </c>
      <c r="E66" s="18">
        <v>28.0</v>
      </c>
      <c r="F66" s="18">
        <v>33.0</v>
      </c>
      <c r="G66" s="18">
        <v>51.0</v>
      </c>
      <c r="H66" s="18">
        <v>100.0</v>
      </c>
      <c r="I66" s="18">
        <v>121.0</v>
      </c>
      <c r="J66" s="18">
        <v>202.0</v>
      </c>
      <c r="K66" s="18">
        <v>282.0</v>
      </c>
      <c r="L66" s="18">
        <v>229.0</v>
      </c>
      <c r="M66" s="18">
        <v>264.0</v>
      </c>
      <c r="N66" s="18">
        <v>282.0</v>
      </c>
      <c r="O66" s="18">
        <v>2118.0</v>
      </c>
      <c r="P66" s="18">
        <v>163.0</v>
      </c>
      <c r="Q66" s="18">
        <v>212.0</v>
      </c>
      <c r="R66" s="18">
        <v>208.0</v>
      </c>
      <c r="S66" s="18">
        <v>38.0</v>
      </c>
      <c r="T66" s="18">
        <v>275.0</v>
      </c>
      <c r="U66" s="18">
        <v>2.0</v>
      </c>
      <c r="V66" s="18">
        <v>14.0</v>
      </c>
      <c r="W66" s="18">
        <v>2.0</v>
      </c>
      <c r="X66" s="18">
        <v>0.0</v>
      </c>
      <c r="Y66" s="18">
        <v>0.0</v>
      </c>
      <c r="Z66" s="18">
        <v>0.0</v>
      </c>
      <c r="AA66" s="18">
        <v>79.0</v>
      </c>
      <c r="AB66" s="5"/>
      <c r="AC66" s="18">
        <f t="shared" si="2"/>
        <v>4768</v>
      </c>
      <c r="AD66" s="18">
        <f t="shared" si="3"/>
        <v>54226</v>
      </c>
      <c r="AE66" s="19">
        <f t="shared" si="4"/>
        <v>11.37290268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ht="14.25" customHeight="1">
      <c r="B67" s="21" t="s">
        <v>70</v>
      </c>
      <c r="C67" s="18">
        <v>45.0</v>
      </c>
      <c r="D67" s="18">
        <v>31.0</v>
      </c>
      <c r="E67" s="18">
        <v>21.0</v>
      </c>
      <c r="F67" s="18">
        <v>29.0</v>
      </c>
      <c r="G67" s="18">
        <v>51.0</v>
      </c>
      <c r="H67" s="18">
        <v>77.0</v>
      </c>
      <c r="I67" s="18">
        <v>83.0</v>
      </c>
      <c r="J67" s="18">
        <v>122.0</v>
      </c>
      <c r="K67" s="18">
        <v>163.0</v>
      </c>
      <c r="L67" s="18">
        <v>112.0</v>
      </c>
      <c r="M67" s="18">
        <v>124.0</v>
      </c>
      <c r="N67" s="18">
        <v>122.0</v>
      </c>
      <c r="O67" s="18">
        <v>1183.0</v>
      </c>
      <c r="P67" s="18">
        <v>82.0</v>
      </c>
      <c r="Q67" s="18">
        <v>95.0</v>
      </c>
      <c r="R67" s="18">
        <v>128.0</v>
      </c>
      <c r="S67" s="18">
        <v>21.0</v>
      </c>
      <c r="T67" s="18">
        <v>152.0</v>
      </c>
      <c r="U67" s="18">
        <v>5.0</v>
      </c>
      <c r="V67" s="18">
        <v>8.0</v>
      </c>
      <c r="W67" s="18">
        <v>2.0</v>
      </c>
      <c r="X67" s="18">
        <v>0.0</v>
      </c>
      <c r="Y67" s="18">
        <v>0.0</v>
      </c>
      <c r="Z67" s="18">
        <v>2.0</v>
      </c>
      <c r="AA67" s="18">
        <v>54.0</v>
      </c>
      <c r="AB67" s="5"/>
      <c r="AC67" s="18">
        <f t="shared" si="2"/>
        <v>2712</v>
      </c>
      <c r="AD67" s="18">
        <f t="shared" si="3"/>
        <v>30051</v>
      </c>
      <c r="AE67" s="19">
        <f t="shared" si="4"/>
        <v>11.08075221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ht="14.25" customHeight="1">
      <c r="B68" s="21" t="s">
        <v>71</v>
      </c>
      <c r="C68" s="18">
        <v>42.0</v>
      </c>
      <c r="D68" s="18">
        <v>18.0</v>
      </c>
      <c r="E68" s="18">
        <v>26.0</v>
      </c>
      <c r="F68" s="18">
        <v>44.0</v>
      </c>
      <c r="G68" s="18">
        <v>37.0</v>
      </c>
      <c r="H68" s="18">
        <v>93.0</v>
      </c>
      <c r="I68" s="18">
        <v>100.0</v>
      </c>
      <c r="J68" s="18">
        <v>143.0</v>
      </c>
      <c r="K68" s="18">
        <v>264.0</v>
      </c>
      <c r="L68" s="18">
        <v>160.0</v>
      </c>
      <c r="M68" s="18">
        <v>153.0</v>
      </c>
      <c r="N68" s="18">
        <v>158.0</v>
      </c>
      <c r="O68" s="18">
        <v>940.0</v>
      </c>
      <c r="P68" s="18">
        <v>64.0</v>
      </c>
      <c r="Q68" s="18">
        <v>84.0</v>
      </c>
      <c r="R68" s="18">
        <v>175.0</v>
      </c>
      <c r="S68" s="18">
        <v>15.0</v>
      </c>
      <c r="T68" s="18">
        <v>206.0</v>
      </c>
      <c r="U68" s="18">
        <v>4.0</v>
      </c>
      <c r="V68" s="18">
        <v>9.0</v>
      </c>
      <c r="W68" s="18">
        <v>1.0</v>
      </c>
      <c r="X68" s="18">
        <v>0.0</v>
      </c>
      <c r="Y68" s="18">
        <v>0.0</v>
      </c>
      <c r="Z68" s="18">
        <v>0.0</v>
      </c>
      <c r="AA68" s="18">
        <v>89.0</v>
      </c>
      <c r="AB68" s="5"/>
      <c r="AC68" s="18">
        <f t="shared" si="2"/>
        <v>2825</v>
      </c>
      <c r="AD68" s="18">
        <f t="shared" si="3"/>
        <v>31290</v>
      </c>
      <c r="AE68" s="19">
        <f t="shared" si="4"/>
        <v>11.07610619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ht="14.25" customHeight="1">
      <c r="B69" s="21" t="s">
        <v>72</v>
      </c>
      <c r="C69" s="18">
        <v>48.0</v>
      </c>
      <c r="D69" s="18">
        <v>11.0</v>
      </c>
      <c r="E69" s="18">
        <v>11.0</v>
      </c>
      <c r="F69" s="18">
        <v>39.0</v>
      </c>
      <c r="G69" s="18">
        <v>38.0</v>
      </c>
      <c r="H69" s="18">
        <v>99.0</v>
      </c>
      <c r="I69" s="18">
        <v>90.0</v>
      </c>
      <c r="J69" s="18">
        <v>77.0</v>
      </c>
      <c r="K69" s="18">
        <v>137.0</v>
      </c>
      <c r="L69" s="18">
        <v>60.0</v>
      </c>
      <c r="M69" s="18">
        <v>103.0</v>
      </c>
      <c r="N69" s="18">
        <v>82.0</v>
      </c>
      <c r="O69" s="18">
        <v>842.0</v>
      </c>
      <c r="P69" s="18">
        <v>42.0</v>
      </c>
      <c r="Q69" s="18">
        <v>60.0</v>
      </c>
      <c r="R69" s="18">
        <v>71.0</v>
      </c>
      <c r="S69" s="18">
        <v>16.0</v>
      </c>
      <c r="T69" s="18">
        <v>89.0</v>
      </c>
      <c r="U69" s="18">
        <v>2.0</v>
      </c>
      <c r="V69" s="18">
        <v>6.0</v>
      </c>
      <c r="W69" s="18">
        <v>0.0</v>
      </c>
      <c r="X69" s="18">
        <v>0.0</v>
      </c>
      <c r="Y69" s="18">
        <v>1.0</v>
      </c>
      <c r="Z69" s="18">
        <v>0.0</v>
      </c>
      <c r="AA69" s="18">
        <v>54.0</v>
      </c>
      <c r="AB69" s="5"/>
      <c r="AC69" s="18">
        <f t="shared" si="2"/>
        <v>1978</v>
      </c>
      <c r="AD69" s="18">
        <f t="shared" si="3"/>
        <v>21236</v>
      </c>
      <c r="AE69" s="19">
        <f t="shared" si="4"/>
        <v>10.73609707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ht="14.25" customHeight="1">
      <c r="B70" s="21" t="s">
        <v>73</v>
      </c>
      <c r="C70" s="18">
        <v>115.0</v>
      </c>
      <c r="D70" s="18">
        <v>73.0</v>
      </c>
      <c r="E70" s="18">
        <v>70.0</v>
      </c>
      <c r="F70" s="18">
        <v>124.0</v>
      </c>
      <c r="G70" s="18">
        <v>114.0</v>
      </c>
      <c r="H70" s="18">
        <v>291.0</v>
      </c>
      <c r="I70" s="18">
        <v>385.0</v>
      </c>
      <c r="J70" s="18">
        <v>443.0</v>
      </c>
      <c r="K70" s="18">
        <v>721.0</v>
      </c>
      <c r="L70" s="18">
        <v>396.0</v>
      </c>
      <c r="M70" s="18">
        <v>619.0</v>
      </c>
      <c r="N70" s="18">
        <v>530.0</v>
      </c>
      <c r="O70" s="18">
        <v>8669.0</v>
      </c>
      <c r="P70" s="18">
        <v>645.0</v>
      </c>
      <c r="Q70" s="18">
        <v>1460.0</v>
      </c>
      <c r="R70" s="18">
        <v>1918.0</v>
      </c>
      <c r="S70" s="18">
        <v>454.0</v>
      </c>
      <c r="T70" s="18">
        <v>3021.0</v>
      </c>
      <c r="U70" s="18">
        <v>58.0</v>
      </c>
      <c r="V70" s="18">
        <v>123.0</v>
      </c>
      <c r="W70" s="18">
        <v>4.0</v>
      </c>
      <c r="X70" s="18">
        <v>3.0</v>
      </c>
      <c r="Y70" s="18">
        <v>4.0</v>
      </c>
      <c r="Z70" s="18">
        <v>7.0</v>
      </c>
      <c r="AA70" s="18">
        <v>239.0</v>
      </c>
      <c r="AB70" s="5"/>
      <c r="AC70" s="18">
        <f t="shared" si="2"/>
        <v>20486</v>
      </c>
      <c r="AD70" s="18">
        <f t="shared" si="3"/>
        <v>259012</v>
      </c>
      <c r="AE70" s="19">
        <f t="shared" si="4"/>
        <v>12.6433662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ht="14.25" customHeight="1">
      <c r="B71" s="21" t="s">
        <v>74</v>
      </c>
      <c r="C71" s="18">
        <v>7.0</v>
      </c>
      <c r="D71" s="18">
        <v>0.0</v>
      </c>
      <c r="E71" s="18">
        <v>5.0</v>
      </c>
      <c r="F71" s="18">
        <v>10.0</v>
      </c>
      <c r="G71" s="18">
        <v>10.0</v>
      </c>
      <c r="H71" s="18">
        <v>15.0</v>
      </c>
      <c r="I71" s="18">
        <v>19.0</v>
      </c>
      <c r="J71" s="18">
        <v>16.0</v>
      </c>
      <c r="K71" s="18">
        <v>41.0</v>
      </c>
      <c r="L71" s="18">
        <v>22.0</v>
      </c>
      <c r="M71" s="18">
        <v>35.0</v>
      </c>
      <c r="N71" s="18">
        <v>32.0</v>
      </c>
      <c r="O71" s="18">
        <v>495.0</v>
      </c>
      <c r="P71" s="18">
        <v>41.0</v>
      </c>
      <c r="Q71" s="18">
        <v>43.0</v>
      </c>
      <c r="R71" s="18">
        <v>101.0</v>
      </c>
      <c r="S71" s="18">
        <v>13.0</v>
      </c>
      <c r="T71" s="18">
        <v>131.0</v>
      </c>
      <c r="U71" s="18">
        <v>3.0</v>
      </c>
      <c r="V71" s="18">
        <v>1.0</v>
      </c>
      <c r="W71" s="18">
        <v>0.0</v>
      </c>
      <c r="X71" s="18">
        <v>0.0</v>
      </c>
      <c r="Y71" s="18">
        <v>0.0</v>
      </c>
      <c r="Z71" s="18">
        <v>0.0</v>
      </c>
      <c r="AA71" s="18">
        <v>16.0</v>
      </c>
      <c r="AB71" s="5"/>
      <c r="AC71" s="18">
        <f t="shared" si="2"/>
        <v>1056</v>
      </c>
      <c r="AD71" s="18">
        <f t="shared" si="3"/>
        <v>13091</v>
      </c>
      <c r="AE71" s="19">
        <f t="shared" si="4"/>
        <v>12.3967803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14.25" customHeight="1">
      <c r="B72" s="21" t="s">
        <v>75</v>
      </c>
      <c r="C72" s="18">
        <v>21.0</v>
      </c>
      <c r="D72" s="18">
        <v>8.0</v>
      </c>
      <c r="E72" s="18">
        <v>7.0</v>
      </c>
      <c r="F72" s="18">
        <v>12.0</v>
      </c>
      <c r="G72" s="18">
        <v>10.0</v>
      </c>
      <c r="H72" s="18">
        <v>39.0</v>
      </c>
      <c r="I72" s="18">
        <v>40.0</v>
      </c>
      <c r="J72" s="18">
        <v>48.0</v>
      </c>
      <c r="K72" s="18">
        <v>95.0</v>
      </c>
      <c r="L72" s="18">
        <v>44.0</v>
      </c>
      <c r="M72" s="18">
        <v>73.0</v>
      </c>
      <c r="N72" s="18">
        <v>62.0</v>
      </c>
      <c r="O72" s="18">
        <v>1101.0</v>
      </c>
      <c r="P72" s="18">
        <v>46.0</v>
      </c>
      <c r="Q72" s="18">
        <v>56.0</v>
      </c>
      <c r="R72" s="18">
        <v>95.0</v>
      </c>
      <c r="S72" s="18">
        <v>12.0</v>
      </c>
      <c r="T72" s="18">
        <v>189.0</v>
      </c>
      <c r="U72" s="18">
        <v>8.0</v>
      </c>
      <c r="V72" s="18">
        <v>6.0</v>
      </c>
      <c r="W72" s="18">
        <v>1.0</v>
      </c>
      <c r="X72" s="18">
        <v>0.0</v>
      </c>
      <c r="Y72" s="18">
        <v>0.0</v>
      </c>
      <c r="Z72" s="18">
        <v>1.0</v>
      </c>
      <c r="AA72" s="18">
        <v>56.0</v>
      </c>
      <c r="AB72" s="5"/>
      <c r="AC72" s="18">
        <f t="shared" si="2"/>
        <v>2030</v>
      </c>
      <c r="AD72" s="18">
        <f t="shared" si="3"/>
        <v>24506</v>
      </c>
      <c r="AE72" s="19">
        <f t="shared" si="4"/>
        <v>12.07192118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ht="14.25" customHeight="1">
      <c r="B73" s="21" t="s">
        <v>76</v>
      </c>
      <c r="C73" s="18">
        <v>4.0</v>
      </c>
      <c r="D73" s="18">
        <v>3.0</v>
      </c>
      <c r="E73" s="18">
        <v>7.0</v>
      </c>
      <c r="F73" s="18">
        <v>3.0</v>
      </c>
      <c r="G73" s="18">
        <v>13.0</v>
      </c>
      <c r="H73" s="18">
        <v>33.0</v>
      </c>
      <c r="I73" s="18">
        <v>22.0</v>
      </c>
      <c r="J73" s="18">
        <v>39.0</v>
      </c>
      <c r="K73" s="18">
        <v>30.0</v>
      </c>
      <c r="L73" s="18">
        <v>31.0</v>
      </c>
      <c r="M73" s="18">
        <v>51.0</v>
      </c>
      <c r="N73" s="18">
        <v>56.0</v>
      </c>
      <c r="O73" s="18">
        <v>596.0</v>
      </c>
      <c r="P73" s="18">
        <v>26.0</v>
      </c>
      <c r="Q73" s="18">
        <v>42.0</v>
      </c>
      <c r="R73" s="18">
        <v>109.0</v>
      </c>
      <c r="S73" s="18">
        <v>19.0</v>
      </c>
      <c r="T73" s="18">
        <v>163.0</v>
      </c>
      <c r="U73" s="18">
        <v>2.0</v>
      </c>
      <c r="V73" s="18">
        <v>5.0</v>
      </c>
      <c r="W73" s="18">
        <v>0.0</v>
      </c>
      <c r="X73" s="18">
        <v>0.0</v>
      </c>
      <c r="Y73" s="18">
        <v>0.0</v>
      </c>
      <c r="Z73" s="18">
        <v>1.0</v>
      </c>
      <c r="AA73" s="18">
        <v>17.0</v>
      </c>
      <c r="AB73" s="5"/>
      <c r="AC73" s="18">
        <f t="shared" si="2"/>
        <v>1272</v>
      </c>
      <c r="AD73" s="18">
        <f t="shared" si="3"/>
        <v>15643</v>
      </c>
      <c r="AE73" s="19">
        <f t="shared" si="4"/>
        <v>12.29795597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ht="14.25" customHeight="1">
      <c r="B74" s="21" t="s">
        <v>77</v>
      </c>
      <c r="C74" s="18">
        <v>8.0</v>
      </c>
      <c r="D74" s="18">
        <v>3.0</v>
      </c>
      <c r="E74" s="18">
        <v>4.0</v>
      </c>
      <c r="F74" s="18">
        <v>4.0</v>
      </c>
      <c r="G74" s="18">
        <v>9.0</v>
      </c>
      <c r="H74" s="18">
        <v>23.0</v>
      </c>
      <c r="I74" s="18">
        <v>12.0</v>
      </c>
      <c r="J74" s="18">
        <v>15.0</v>
      </c>
      <c r="K74" s="18">
        <v>35.0</v>
      </c>
      <c r="L74" s="18">
        <v>16.0</v>
      </c>
      <c r="M74" s="18">
        <v>33.0</v>
      </c>
      <c r="N74" s="18">
        <v>30.0</v>
      </c>
      <c r="O74" s="18">
        <v>561.0</v>
      </c>
      <c r="P74" s="18">
        <v>29.0</v>
      </c>
      <c r="Q74" s="18">
        <v>46.0</v>
      </c>
      <c r="R74" s="18">
        <v>50.0</v>
      </c>
      <c r="S74" s="18">
        <v>19.0</v>
      </c>
      <c r="T74" s="18">
        <v>98.0</v>
      </c>
      <c r="U74" s="18">
        <v>5.0</v>
      </c>
      <c r="V74" s="18">
        <v>3.0</v>
      </c>
      <c r="W74" s="18">
        <v>1.0</v>
      </c>
      <c r="X74" s="18">
        <v>0.0</v>
      </c>
      <c r="Y74" s="18">
        <v>0.0</v>
      </c>
      <c r="Z74" s="18">
        <v>0.0</v>
      </c>
      <c r="AA74" s="18">
        <v>30.0</v>
      </c>
      <c r="AB74" s="5"/>
      <c r="AC74" s="18">
        <f t="shared" si="2"/>
        <v>1034</v>
      </c>
      <c r="AD74" s="18">
        <f t="shared" si="3"/>
        <v>12795</v>
      </c>
      <c r="AE74" s="19">
        <f t="shared" si="4"/>
        <v>12.37427466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ht="14.25" customHeight="1">
      <c r="B75" s="21" t="s">
        <v>78</v>
      </c>
      <c r="C75" s="18">
        <v>18.0</v>
      </c>
      <c r="D75" s="18">
        <v>4.0</v>
      </c>
      <c r="E75" s="18">
        <v>2.0</v>
      </c>
      <c r="F75" s="18">
        <v>12.0</v>
      </c>
      <c r="G75" s="18">
        <v>18.0</v>
      </c>
      <c r="H75" s="18">
        <v>36.0</v>
      </c>
      <c r="I75" s="18">
        <v>40.0</v>
      </c>
      <c r="J75" s="18">
        <v>46.0</v>
      </c>
      <c r="K75" s="18">
        <v>102.0</v>
      </c>
      <c r="L75" s="18">
        <v>35.0</v>
      </c>
      <c r="M75" s="18">
        <v>64.0</v>
      </c>
      <c r="N75" s="18">
        <v>62.0</v>
      </c>
      <c r="O75" s="18">
        <v>1361.0</v>
      </c>
      <c r="P75" s="18">
        <v>55.0</v>
      </c>
      <c r="Q75" s="18">
        <v>101.0</v>
      </c>
      <c r="R75" s="18">
        <v>134.0</v>
      </c>
      <c r="S75" s="18">
        <v>26.0</v>
      </c>
      <c r="T75" s="18">
        <v>224.0</v>
      </c>
      <c r="U75" s="18">
        <v>5.0</v>
      </c>
      <c r="V75" s="18">
        <v>5.0</v>
      </c>
      <c r="W75" s="18">
        <v>1.0</v>
      </c>
      <c r="X75" s="18">
        <v>0.0</v>
      </c>
      <c r="Y75" s="18">
        <v>0.0</v>
      </c>
      <c r="Z75" s="18">
        <v>0.0</v>
      </c>
      <c r="AA75" s="18">
        <v>50.0</v>
      </c>
      <c r="AB75" s="5"/>
      <c r="AC75" s="18">
        <f t="shared" si="2"/>
        <v>2401</v>
      </c>
      <c r="AD75" s="18">
        <f t="shared" si="3"/>
        <v>29411</v>
      </c>
      <c r="AE75" s="19">
        <f t="shared" si="4"/>
        <v>12.24947938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ht="14.25" customHeight="1">
      <c r="B76" s="21" t="s">
        <v>79</v>
      </c>
      <c r="C76" s="18">
        <v>5.0</v>
      </c>
      <c r="D76" s="18">
        <v>4.0</v>
      </c>
      <c r="E76" s="18">
        <v>2.0</v>
      </c>
      <c r="F76" s="18">
        <v>7.0</v>
      </c>
      <c r="G76" s="18">
        <v>9.0</v>
      </c>
      <c r="H76" s="18">
        <v>22.0</v>
      </c>
      <c r="I76" s="18">
        <v>16.0</v>
      </c>
      <c r="J76" s="18">
        <v>27.0</v>
      </c>
      <c r="K76" s="18">
        <v>40.0</v>
      </c>
      <c r="L76" s="18">
        <v>20.0</v>
      </c>
      <c r="M76" s="18">
        <v>38.0</v>
      </c>
      <c r="N76" s="18">
        <v>18.0</v>
      </c>
      <c r="O76" s="18">
        <v>494.0</v>
      </c>
      <c r="P76" s="18">
        <v>16.0</v>
      </c>
      <c r="Q76" s="18">
        <v>41.0</v>
      </c>
      <c r="R76" s="18">
        <v>31.0</v>
      </c>
      <c r="S76" s="18">
        <v>9.0</v>
      </c>
      <c r="T76" s="18">
        <v>83.0</v>
      </c>
      <c r="U76" s="18">
        <v>1.0</v>
      </c>
      <c r="V76" s="18">
        <v>5.0</v>
      </c>
      <c r="W76" s="18">
        <v>0.0</v>
      </c>
      <c r="X76" s="18">
        <v>0.0</v>
      </c>
      <c r="Y76" s="18">
        <v>0.0</v>
      </c>
      <c r="Z76" s="18">
        <v>0.0</v>
      </c>
      <c r="AA76" s="18">
        <v>22.0</v>
      </c>
      <c r="AB76" s="5"/>
      <c r="AC76" s="18">
        <f t="shared" si="2"/>
        <v>910</v>
      </c>
      <c r="AD76" s="18">
        <f t="shared" si="3"/>
        <v>10909</v>
      </c>
      <c r="AE76" s="19">
        <f t="shared" si="4"/>
        <v>11.98791209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ht="14.25" customHeight="1">
      <c r="B77" s="21" t="s">
        <v>80</v>
      </c>
      <c r="C77" s="18">
        <v>23.0</v>
      </c>
      <c r="D77" s="18">
        <v>8.0</v>
      </c>
      <c r="E77" s="18">
        <v>8.0</v>
      </c>
      <c r="F77" s="18">
        <v>16.0</v>
      </c>
      <c r="G77" s="18">
        <v>15.0</v>
      </c>
      <c r="H77" s="18">
        <v>36.0</v>
      </c>
      <c r="I77" s="18">
        <v>39.0</v>
      </c>
      <c r="J77" s="18">
        <v>48.0</v>
      </c>
      <c r="K77" s="18">
        <v>74.0</v>
      </c>
      <c r="L77" s="18">
        <v>51.0</v>
      </c>
      <c r="M77" s="18">
        <v>84.0</v>
      </c>
      <c r="N77" s="18">
        <v>70.0</v>
      </c>
      <c r="O77" s="18">
        <v>913.0</v>
      </c>
      <c r="P77" s="18">
        <v>36.0</v>
      </c>
      <c r="Q77" s="18">
        <v>50.0</v>
      </c>
      <c r="R77" s="18">
        <v>62.0</v>
      </c>
      <c r="S77" s="18">
        <v>10.0</v>
      </c>
      <c r="T77" s="18">
        <v>111.0</v>
      </c>
      <c r="U77" s="18">
        <v>1.0</v>
      </c>
      <c r="V77" s="18">
        <v>2.0</v>
      </c>
      <c r="W77" s="18">
        <v>0.0</v>
      </c>
      <c r="X77" s="18">
        <v>0.0</v>
      </c>
      <c r="Y77" s="18">
        <v>0.0</v>
      </c>
      <c r="Z77" s="18">
        <v>0.0</v>
      </c>
      <c r="AA77" s="18">
        <v>32.0</v>
      </c>
      <c r="AB77" s="5"/>
      <c r="AC77" s="18">
        <f t="shared" si="2"/>
        <v>1689</v>
      </c>
      <c r="AD77" s="18">
        <f t="shared" si="3"/>
        <v>19468</v>
      </c>
      <c r="AE77" s="19">
        <f t="shared" si="4"/>
        <v>11.52634695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ht="14.25" customHeight="1">
      <c r="B78" s="21" t="s">
        <v>81</v>
      </c>
      <c r="C78" s="18">
        <v>15.0</v>
      </c>
      <c r="D78" s="18">
        <v>7.0</v>
      </c>
      <c r="E78" s="18">
        <v>18.0</v>
      </c>
      <c r="F78" s="18">
        <v>40.0</v>
      </c>
      <c r="G78" s="18">
        <v>39.0</v>
      </c>
      <c r="H78" s="18">
        <v>80.0</v>
      </c>
      <c r="I78" s="18">
        <v>67.0</v>
      </c>
      <c r="J78" s="18">
        <v>86.0</v>
      </c>
      <c r="K78" s="18">
        <v>118.0</v>
      </c>
      <c r="L78" s="18">
        <v>80.0</v>
      </c>
      <c r="M78" s="18">
        <v>122.0</v>
      </c>
      <c r="N78" s="18">
        <v>114.0</v>
      </c>
      <c r="O78" s="18">
        <v>1420.0</v>
      </c>
      <c r="P78" s="18">
        <v>33.0</v>
      </c>
      <c r="Q78" s="18">
        <v>76.0</v>
      </c>
      <c r="R78" s="18">
        <v>95.0</v>
      </c>
      <c r="S78" s="18">
        <v>17.0</v>
      </c>
      <c r="T78" s="18">
        <v>155.0</v>
      </c>
      <c r="U78" s="18">
        <v>2.0</v>
      </c>
      <c r="V78" s="18">
        <v>11.0</v>
      </c>
      <c r="W78" s="18">
        <v>1.0</v>
      </c>
      <c r="X78" s="18">
        <v>0.0</v>
      </c>
      <c r="Y78" s="18">
        <v>0.0</v>
      </c>
      <c r="Z78" s="18">
        <v>0.0</v>
      </c>
      <c r="AA78" s="18">
        <v>52.0</v>
      </c>
      <c r="AB78" s="5"/>
      <c r="AC78" s="18">
        <f t="shared" si="2"/>
        <v>2648</v>
      </c>
      <c r="AD78" s="18">
        <f t="shared" si="3"/>
        <v>30239</v>
      </c>
      <c r="AE78" s="19">
        <f t="shared" si="4"/>
        <v>11.41956193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ht="14.25" customHeight="1">
      <c r="B79" s="21" t="s">
        <v>82</v>
      </c>
      <c r="C79" s="18">
        <v>44.0</v>
      </c>
      <c r="D79" s="18">
        <v>20.0</v>
      </c>
      <c r="E79" s="18">
        <v>20.0</v>
      </c>
      <c r="F79" s="18">
        <v>39.0</v>
      </c>
      <c r="G79" s="18">
        <v>34.0</v>
      </c>
      <c r="H79" s="18">
        <v>57.0</v>
      </c>
      <c r="I79" s="18">
        <v>57.0</v>
      </c>
      <c r="J79" s="18">
        <v>70.0</v>
      </c>
      <c r="K79" s="18">
        <v>131.0</v>
      </c>
      <c r="L79" s="18">
        <v>62.0</v>
      </c>
      <c r="M79" s="18">
        <v>79.0</v>
      </c>
      <c r="N79" s="18">
        <v>72.0</v>
      </c>
      <c r="O79" s="18">
        <v>1012.0</v>
      </c>
      <c r="P79" s="18">
        <v>39.0</v>
      </c>
      <c r="Q79" s="18">
        <v>51.0</v>
      </c>
      <c r="R79" s="18">
        <v>56.0</v>
      </c>
      <c r="S79" s="18">
        <v>9.0</v>
      </c>
      <c r="T79" s="18">
        <v>103.0</v>
      </c>
      <c r="U79" s="18">
        <v>8.0</v>
      </c>
      <c r="V79" s="18">
        <v>6.0</v>
      </c>
      <c r="W79" s="18">
        <v>1.0</v>
      </c>
      <c r="X79" s="18">
        <v>0.0</v>
      </c>
      <c r="Y79" s="18">
        <v>0.0</v>
      </c>
      <c r="Z79" s="18">
        <v>0.0</v>
      </c>
      <c r="AA79" s="18">
        <v>38.0</v>
      </c>
      <c r="AB79" s="5"/>
      <c r="AC79" s="18">
        <f t="shared" si="2"/>
        <v>2008</v>
      </c>
      <c r="AD79" s="18">
        <f t="shared" si="3"/>
        <v>21908</v>
      </c>
      <c r="AE79" s="19">
        <f t="shared" si="4"/>
        <v>10.91035857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14.25" customHeight="1">
      <c r="B80" s="21" t="s">
        <v>83</v>
      </c>
      <c r="C80" s="18">
        <v>18.0</v>
      </c>
      <c r="D80" s="18">
        <v>0.0</v>
      </c>
      <c r="E80" s="18">
        <v>7.0</v>
      </c>
      <c r="F80" s="18">
        <v>14.0</v>
      </c>
      <c r="G80" s="18">
        <v>9.0</v>
      </c>
      <c r="H80" s="18">
        <v>32.0</v>
      </c>
      <c r="I80" s="18">
        <v>24.0</v>
      </c>
      <c r="J80" s="18">
        <v>32.0</v>
      </c>
      <c r="K80" s="18">
        <v>78.0</v>
      </c>
      <c r="L80" s="18">
        <v>34.0</v>
      </c>
      <c r="M80" s="18">
        <v>49.0</v>
      </c>
      <c r="N80" s="18">
        <v>41.0</v>
      </c>
      <c r="O80" s="18">
        <v>551.0</v>
      </c>
      <c r="P80" s="18">
        <v>12.0</v>
      </c>
      <c r="Q80" s="18">
        <v>24.0</v>
      </c>
      <c r="R80" s="18">
        <v>26.0</v>
      </c>
      <c r="S80" s="18">
        <v>11.0</v>
      </c>
      <c r="T80" s="18">
        <v>71.0</v>
      </c>
      <c r="U80" s="18">
        <v>0.0</v>
      </c>
      <c r="V80" s="18">
        <v>4.0</v>
      </c>
      <c r="W80" s="18">
        <v>0.0</v>
      </c>
      <c r="X80" s="18">
        <v>0.0</v>
      </c>
      <c r="Y80" s="18">
        <v>0.0</v>
      </c>
      <c r="Z80" s="18">
        <v>1.0</v>
      </c>
      <c r="AA80" s="18">
        <v>11.0</v>
      </c>
      <c r="AB80" s="5"/>
      <c r="AC80" s="18">
        <f t="shared" si="2"/>
        <v>1049</v>
      </c>
      <c r="AD80" s="18">
        <f t="shared" si="3"/>
        <v>11731</v>
      </c>
      <c r="AE80" s="19">
        <f t="shared" si="4"/>
        <v>11.18303146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14.25" customHeight="1">
      <c r="B81" s="21" t="s">
        <v>84</v>
      </c>
      <c r="C81" s="18">
        <v>28.0</v>
      </c>
      <c r="D81" s="18">
        <v>8.0</v>
      </c>
      <c r="E81" s="18">
        <v>15.0</v>
      </c>
      <c r="F81" s="18">
        <v>19.0</v>
      </c>
      <c r="G81" s="18">
        <v>34.0</v>
      </c>
      <c r="H81" s="18">
        <v>79.0</v>
      </c>
      <c r="I81" s="18">
        <v>69.0</v>
      </c>
      <c r="J81" s="18">
        <v>84.0</v>
      </c>
      <c r="K81" s="18">
        <v>142.0</v>
      </c>
      <c r="L81" s="18">
        <v>103.0</v>
      </c>
      <c r="M81" s="18">
        <v>120.0</v>
      </c>
      <c r="N81" s="18">
        <v>123.0</v>
      </c>
      <c r="O81" s="18">
        <v>1198.0</v>
      </c>
      <c r="P81" s="18">
        <v>44.0</v>
      </c>
      <c r="Q81" s="18">
        <v>52.0</v>
      </c>
      <c r="R81" s="18">
        <v>79.0</v>
      </c>
      <c r="S81" s="18">
        <v>14.0</v>
      </c>
      <c r="T81" s="18">
        <v>133.0</v>
      </c>
      <c r="U81" s="18">
        <v>5.0</v>
      </c>
      <c r="V81" s="18">
        <v>11.0</v>
      </c>
      <c r="W81" s="18">
        <v>0.0</v>
      </c>
      <c r="X81" s="18">
        <v>0.0</v>
      </c>
      <c r="Y81" s="18">
        <v>0.0</v>
      </c>
      <c r="Z81" s="18">
        <v>0.0</v>
      </c>
      <c r="AA81" s="18">
        <v>36.0</v>
      </c>
      <c r="AB81" s="5"/>
      <c r="AC81" s="18">
        <f t="shared" si="2"/>
        <v>2396</v>
      </c>
      <c r="AD81" s="18">
        <f t="shared" si="3"/>
        <v>26753</v>
      </c>
      <c r="AE81" s="19">
        <f t="shared" si="4"/>
        <v>11.16569282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ht="14.25" customHeight="1">
      <c r="B82" s="21" t="s">
        <v>85</v>
      </c>
      <c r="C82" s="18">
        <v>26.0</v>
      </c>
      <c r="D82" s="18">
        <v>21.0</v>
      </c>
      <c r="E82" s="18">
        <v>20.0</v>
      </c>
      <c r="F82" s="18">
        <v>52.0</v>
      </c>
      <c r="G82" s="18">
        <v>69.0</v>
      </c>
      <c r="H82" s="18">
        <v>138.0</v>
      </c>
      <c r="I82" s="18">
        <v>154.0</v>
      </c>
      <c r="J82" s="18">
        <v>174.0</v>
      </c>
      <c r="K82" s="18">
        <v>281.0</v>
      </c>
      <c r="L82" s="18">
        <v>162.0</v>
      </c>
      <c r="M82" s="18">
        <v>172.0</v>
      </c>
      <c r="N82" s="18">
        <v>133.0</v>
      </c>
      <c r="O82" s="18">
        <v>1260.0</v>
      </c>
      <c r="P82" s="18">
        <v>47.0</v>
      </c>
      <c r="Q82" s="18">
        <v>60.0</v>
      </c>
      <c r="R82" s="18">
        <v>69.0</v>
      </c>
      <c r="S82" s="18">
        <v>20.0</v>
      </c>
      <c r="T82" s="18">
        <v>126.0</v>
      </c>
      <c r="U82" s="18">
        <v>2.0</v>
      </c>
      <c r="V82" s="18">
        <v>6.0</v>
      </c>
      <c r="W82" s="18">
        <v>0.0</v>
      </c>
      <c r="X82" s="18">
        <v>0.0</v>
      </c>
      <c r="Y82" s="18">
        <v>0.0</v>
      </c>
      <c r="Z82" s="18">
        <v>1.0</v>
      </c>
      <c r="AA82" s="18">
        <v>45.0</v>
      </c>
      <c r="AB82" s="5"/>
      <c r="AC82" s="18">
        <f t="shared" si="2"/>
        <v>3038</v>
      </c>
      <c r="AD82" s="18">
        <f t="shared" si="3"/>
        <v>31535</v>
      </c>
      <c r="AE82" s="19">
        <f t="shared" si="4"/>
        <v>10.38018433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ht="14.25" customHeight="1">
      <c r="B83" s="21" t="s">
        <v>86</v>
      </c>
      <c r="C83" s="18">
        <v>27.0</v>
      </c>
      <c r="D83" s="18">
        <v>21.0</v>
      </c>
      <c r="E83" s="18">
        <v>21.0</v>
      </c>
      <c r="F83" s="18">
        <v>25.0</v>
      </c>
      <c r="G83" s="18">
        <v>28.0</v>
      </c>
      <c r="H83" s="18">
        <v>73.0</v>
      </c>
      <c r="I83" s="18">
        <v>61.0</v>
      </c>
      <c r="J83" s="18">
        <v>86.0</v>
      </c>
      <c r="K83" s="18">
        <v>160.0</v>
      </c>
      <c r="L83" s="18">
        <v>77.0</v>
      </c>
      <c r="M83" s="18">
        <v>92.0</v>
      </c>
      <c r="N83" s="18">
        <v>89.0</v>
      </c>
      <c r="O83" s="18">
        <v>882.0</v>
      </c>
      <c r="P83" s="18">
        <v>49.0</v>
      </c>
      <c r="Q83" s="18">
        <v>83.0</v>
      </c>
      <c r="R83" s="18">
        <v>106.0</v>
      </c>
      <c r="S83" s="18">
        <v>26.0</v>
      </c>
      <c r="T83" s="18">
        <v>139.0</v>
      </c>
      <c r="U83" s="18">
        <v>8.0</v>
      </c>
      <c r="V83" s="18">
        <v>10.0</v>
      </c>
      <c r="W83" s="18">
        <v>0.0</v>
      </c>
      <c r="X83" s="18">
        <v>1.0</v>
      </c>
      <c r="Y83" s="18">
        <v>0.0</v>
      </c>
      <c r="Z83" s="18">
        <v>2.0</v>
      </c>
      <c r="AA83" s="18">
        <v>50.0</v>
      </c>
      <c r="AB83" s="5"/>
      <c r="AC83" s="18">
        <f t="shared" si="2"/>
        <v>2116</v>
      </c>
      <c r="AD83" s="18">
        <f t="shared" si="3"/>
        <v>23808</v>
      </c>
      <c r="AE83" s="19">
        <f t="shared" si="4"/>
        <v>11.25141777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ht="14.25" customHeight="1">
      <c r="B84" s="21" t="s">
        <v>87</v>
      </c>
      <c r="C84" s="18">
        <v>36.0</v>
      </c>
      <c r="D84" s="18">
        <v>17.0</v>
      </c>
      <c r="E84" s="18">
        <v>22.0</v>
      </c>
      <c r="F84" s="18">
        <v>49.0</v>
      </c>
      <c r="G84" s="18">
        <v>78.0</v>
      </c>
      <c r="H84" s="18">
        <v>140.0</v>
      </c>
      <c r="I84" s="18">
        <v>125.0</v>
      </c>
      <c r="J84" s="18">
        <v>178.0</v>
      </c>
      <c r="K84" s="18">
        <v>232.0</v>
      </c>
      <c r="L84" s="18">
        <v>144.0</v>
      </c>
      <c r="M84" s="18">
        <v>155.0</v>
      </c>
      <c r="N84" s="18">
        <v>137.0</v>
      </c>
      <c r="O84" s="18">
        <v>1148.0</v>
      </c>
      <c r="P84" s="18">
        <v>40.0</v>
      </c>
      <c r="Q84" s="18">
        <v>70.0</v>
      </c>
      <c r="R84" s="18">
        <v>102.0</v>
      </c>
      <c r="S84" s="18">
        <v>18.0</v>
      </c>
      <c r="T84" s="18">
        <v>147.0</v>
      </c>
      <c r="U84" s="18">
        <v>7.0</v>
      </c>
      <c r="V84" s="18">
        <v>13.0</v>
      </c>
      <c r="W84" s="18">
        <v>0.0</v>
      </c>
      <c r="X84" s="18">
        <v>0.0</v>
      </c>
      <c r="Y84" s="18">
        <v>0.0</v>
      </c>
      <c r="Z84" s="18">
        <v>2.0</v>
      </c>
      <c r="AA84" s="18">
        <v>38.0</v>
      </c>
      <c r="AB84" s="5"/>
      <c r="AC84" s="18">
        <f t="shared" si="2"/>
        <v>2898</v>
      </c>
      <c r="AD84" s="18">
        <f t="shared" si="3"/>
        <v>30349</v>
      </c>
      <c r="AE84" s="19">
        <f t="shared" si="4"/>
        <v>10.47239476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ht="14.25" customHeight="1">
      <c r="B85" s="21" t="s">
        <v>88</v>
      </c>
      <c r="C85" s="18">
        <v>37.0</v>
      </c>
      <c r="D85" s="18">
        <v>24.0</v>
      </c>
      <c r="E85" s="18">
        <v>23.0</v>
      </c>
      <c r="F85" s="18">
        <v>60.0</v>
      </c>
      <c r="G85" s="18">
        <v>87.0</v>
      </c>
      <c r="H85" s="18">
        <v>158.0</v>
      </c>
      <c r="I85" s="18">
        <v>176.0</v>
      </c>
      <c r="J85" s="18">
        <v>125.0</v>
      </c>
      <c r="K85" s="18">
        <v>283.0</v>
      </c>
      <c r="L85" s="18">
        <v>143.0</v>
      </c>
      <c r="M85" s="18">
        <v>170.0</v>
      </c>
      <c r="N85" s="18">
        <v>131.0</v>
      </c>
      <c r="O85" s="18">
        <v>1516.0</v>
      </c>
      <c r="P85" s="18">
        <v>103.0</v>
      </c>
      <c r="Q85" s="18">
        <v>177.0</v>
      </c>
      <c r="R85" s="18">
        <v>239.0</v>
      </c>
      <c r="S85" s="18">
        <v>26.0</v>
      </c>
      <c r="T85" s="18">
        <v>254.0</v>
      </c>
      <c r="U85" s="18">
        <v>2.0</v>
      </c>
      <c r="V85" s="18">
        <v>10.0</v>
      </c>
      <c r="W85" s="18">
        <v>1.0</v>
      </c>
      <c r="X85" s="18">
        <v>0.0</v>
      </c>
      <c r="Y85" s="18">
        <v>0.0</v>
      </c>
      <c r="Z85" s="18">
        <v>2.0</v>
      </c>
      <c r="AA85" s="18">
        <v>85.0</v>
      </c>
      <c r="AB85" s="5"/>
      <c r="AC85" s="18">
        <f t="shared" si="2"/>
        <v>3832</v>
      </c>
      <c r="AD85" s="18">
        <f t="shared" si="3"/>
        <v>42671</v>
      </c>
      <c r="AE85" s="19">
        <f t="shared" si="4"/>
        <v>11.13543841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ht="14.25" customHeight="1">
      <c r="B86" s="21" t="s">
        <v>89</v>
      </c>
      <c r="C86" s="18">
        <v>16.0</v>
      </c>
      <c r="D86" s="18">
        <v>4.0</v>
      </c>
      <c r="E86" s="18">
        <v>11.0</v>
      </c>
      <c r="F86" s="18">
        <v>22.0</v>
      </c>
      <c r="G86" s="18">
        <v>26.0</v>
      </c>
      <c r="H86" s="18">
        <v>70.0</v>
      </c>
      <c r="I86" s="18">
        <v>59.0</v>
      </c>
      <c r="J86" s="18">
        <v>62.0</v>
      </c>
      <c r="K86" s="18">
        <v>133.0</v>
      </c>
      <c r="L86" s="18">
        <v>47.0</v>
      </c>
      <c r="M86" s="18">
        <v>74.0</v>
      </c>
      <c r="N86" s="18">
        <v>66.0</v>
      </c>
      <c r="O86" s="18">
        <v>718.0</v>
      </c>
      <c r="P86" s="18">
        <v>19.0</v>
      </c>
      <c r="Q86" s="18">
        <v>37.0</v>
      </c>
      <c r="R86" s="18">
        <v>36.0</v>
      </c>
      <c r="S86" s="18">
        <v>6.0</v>
      </c>
      <c r="T86" s="18">
        <v>82.0</v>
      </c>
      <c r="U86" s="18">
        <v>4.0</v>
      </c>
      <c r="V86" s="18">
        <v>5.0</v>
      </c>
      <c r="W86" s="18">
        <v>0.0</v>
      </c>
      <c r="X86" s="18">
        <v>0.0</v>
      </c>
      <c r="Y86" s="18">
        <v>0.0</v>
      </c>
      <c r="Z86" s="18">
        <v>1.0</v>
      </c>
      <c r="AA86" s="18">
        <v>35.0</v>
      </c>
      <c r="AB86" s="5"/>
      <c r="AC86" s="18">
        <f t="shared" si="2"/>
        <v>1533</v>
      </c>
      <c r="AD86" s="18">
        <f t="shared" si="3"/>
        <v>16728</v>
      </c>
      <c r="AE86" s="19">
        <f t="shared" si="4"/>
        <v>10.91193738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ht="14.25" customHeight="1">
      <c r="B87" s="21" t="s">
        <v>90</v>
      </c>
      <c r="C87" s="18">
        <v>35.0</v>
      </c>
      <c r="D87" s="18">
        <v>13.0</v>
      </c>
      <c r="E87" s="18">
        <v>6.0</v>
      </c>
      <c r="F87" s="18">
        <v>17.0</v>
      </c>
      <c r="G87" s="18">
        <v>30.0</v>
      </c>
      <c r="H87" s="18">
        <v>55.0</v>
      </c>
      <c r="I87" s="18">
        <v>36.0</v>
      </c>
      <c r="J87" s="18">
        <v>58.0</v>
      </c>
      <c r="K87" s="18">
        <v>87.0</v>
      </c>
      <c r="L87" s="18">
        <v>76.0</v>
      </c>
      <c r="M87" s="18">
        <v>92.0</v>
      </c>
      <c r="N87" s="18">
        <v>94.0</v>
      </c>
      <c r="O87" s="18">
        <v>685.0</v>
      </c>
      <c r="P87" s="18">
        <v>36.0</v>
      </c>
      <c r="Q87" s="18">
        <v>50.0</v>
      </c>
      <c r="R87" s="18">
        <v>40.0</v>
      </c>
      <c r="S87" s="18">
        <v>5.0</v>
      </c>
      <c r="T87" s="18">
        <v>90.0</v>
      </c>
      <c r="U87" s="18">
        <v>5.0</v>
      </c>
      <c r="V87" s="18">
        <v>6.0</v>
      </c>
      <c r="W87" s="18">
        <v>0.0</v>
      </c>
      <c r="X87" s="18">
        <v>0.0</v>
      </c>
      <c r="Y87" s="18">
        <v>0.0</v>
      </c>
      <c r="Z87" s="18">
        <v>0.0</v>
      </c>
      <c r="AA87" s="18">
        <v>42.0</v>
      </c>
      <c r="AB87" s="5"/>
      <c r="AC87" s="18">
        <f t="shared" si="2"/>
        <v>1558</v>
      </c>
      <c r="AD87" s="18">
        <f t="shared" si="3"/>
        <v>17237</v>
      </c>
      <c r="AE87" s="19">
        <f t="shared" si="4"/>
        <v>11.063543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ht="14.25" customHeight="1">
      <c r="B88" s="21" t="s">
        <v>91</v>
      </c>
      <c r="C88" s="18">
        <v>28.0</v>
      </c>
      <c r="D88" s="18">
        <v>24.0</v>
      </c>
      <c r="E88" s="18">
        <v>14.0</v>
      </c>
      <c r="F88" s="18">
        <v>47.0</v>
      </c>
      <c r="G88" s="18">
        <v>40.0</v>
      </c>
      <c r="H88" s="18">
        <v>89.0</v>
      </c>
      <c r="I88" s="18">
        <v>89.0</v>
      </c>
      <c r="J88" s="18">
        <v>114.0</v>
      </c>
      <c r="K88" s="18">
        <v>199.0</v>
      </c>
      <c r="L88" s="18">
        <v>97.0</v>
      </c>
      <c r="M88" s="18">
        <v>118.0</v>
      </c>
      <c r="N88" s="18">
        <v>138.0</v>
      </c>
      <c r="O88" s="18">
        <v>1350.0</v>
      </c>
      <c r="P88" s="18">
        <v>83.0</v>
      </c>
      <c r="Q88" s="18">
        <v>148.0</v>
      </c>
      <c r="R88" s="18">
        <v>197.0</v>
      </c>
      <c r="S88" s="18">
        <v>35.0</v>
      </c>
      <c r="T88" s="18">
        <v>303.0</v>
      </c>
      <c r="U88" s="18">
        <v>4.0</v>
      </c>
      <c r="V88" s="18">
        <v>14.0</v>
      </c>
      <c r="W88" s="18">
        <v>0.0</v>
      </c>
      <c r="X88" s="18">
        <v>0.0</v>
      </c>
      <c r="Y88" s="18">
        <v>0.0</v>
      </c>
      <c r="Z88" s="18">
        <v>1.0</v>
      </c>
      <c r="AA88" s="18">
        <v>35.0</v>
      </c>
      <c r="AB88" s="5"/>
      <c r="AC88" s="18">
        <f t="shared" si="2"/>
        <v>3167</v>
      </c>
      <c r="AD88" s="18">
        <f t="shared" si="3"/>
        <v>36511</v>
      </c>
      <c r="AE88" s="19">
        <f t="shared" si="4"/>
        <v>11.52857594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ht="14.25" customHeight="1">
      <c r="B89" s="21" t="s">
        <v>92</v>
      </c>
      <c r="C89" s="18">
        <v>33.0</v>
      </c>
      <c r="D89" s="18">
        <v>32.0</v>
      </c>
      <c r="E89" s="18">
        <v>32.0</v>
      </c>
      <c r="F89" s="18">
        <v>60.0</v>
      </c>
      <c r="G89" s="18">
        <v>78.0</v>
      </c>
      <c r="H89" s="18">
        <v>161.0</v>
      </c>
      <c r="I89" s="18">
        <v>136.0</v>
      </c>
      <c r="J89" s="18">
        <v>202.0</v>
      </c>
      <c r="K89" s="18">
        <v>277.0</v>
      </c>
      <c r="L89" s="18">
        <v>153.0</v>
      </c>
      <c r="M89" s="18">
        <v>218.0</v>
      </c>
      <c r="N89" s="18">
        <v>159.0</v>
      </c>
      <c r="O89" s="18">
        <v>2259.0</v>
      </c>
      <c r="P89" s="18">
        <v>113.0</v>
      </c>
      <c r="Q89" s="18">
        <v>206.0</v>
      </c>
      <c r="R89" s="18">
        <v>203.0</v>
      </c>
      <c r="S89" s="18">
        <v>44.0</v>
      </c>
      <c r="T89" s="18">
        <v>265.0</v>
      </c>
      <c r="U89" s="18">
        <v>5.0</v>
      </c>
      <c r="V89" s="18">
        <v>6.0</v>
      </c>
      <c r="W89" s="18">
        <v>0.0</v>
      </c>
      <c r="X89" s="18">
        <v>0.0</v>
      </c>
      <c r="Y89" s="18">
        <v>0.0</v>
      </c>
      <c r="Z89" s="18">
        <v>1.0</v>
      </c>
      <c r="AA89" s="18">
        <v>76.0</v>
      </c>
      <c r="AB89" s="5"/>
      <c r="AC89" s="18">
        <f t="shared" si="2"/>
        <v>4719</v>
      </c>
      <c r="AD89" s="18">
        <f t="shared" si="3"/>
        <v>52911</v>
      </c>
      <c r="AE89" s="19">
        <f t="shared" si="4"/>
        <v>11.21233312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ht="14.25" customHeight="1">
      <c r="B90" s="21" t="s">
        <v>93</v>
      </c>
      <c r="C90" s="18">
        <v>16.0</v>
      </c>
      <c r="D90" s="18">
        <v>4.0</v>
      </c>
      <c r="E90" s="18">
        <v>5.0</v>
      </c>
      <c r="F90" s="18">
        <v>21.0</v>
      </c>
      <c r="G90" s="18">
        <v>20.0</v>
      </c>
      <c r="H90" s="18">
        <v>33.0</v>
      </c>
      <c r="I90" s="18">
        <v>33.0</v>
      </c>
      <c r="J90" s="18">
        <v>39.0</v>
      </c>
      <c r="K90" s="18">
        <v>60.0</v>
      </c>
      <c r="L90" s="18">
        <v>25.0</v>
      </c>
      <c r="M90" s="18">
        <v>50.0</v>
      </c>
      <c r="N90" s="18">
        <v>39.0</v>
      </c>
      <c r="O90" s="18">
        <v>619.0</v>
      </c>
      <c r="P90" s="18">
        <v>32.0</v>
      </c>
      <c r="Q90" s="18">
        <v>78.0</v>
      </c>
      <c r="R90" s="18">
        <v>92.0</v>
      </c>
      <c r="S90" s="18">
        <v>11.0</v>
      </c>
      <c r="T90" s="18">
        <v>133.0</v>
      </c>
      <c r="U90" s="18">
        <v>3.0</v>
      </c>
      <c r="V90" s="18">
        <v>8.0</v>
      </c>
      <c r="W90" s="18">
        <v>0.0</v>
      </c>
      <c r="X90" s="18">
        <v>0.0</v>
      </c>
      <c r="Y90" s="18">
        <v>0.0</v>
      </c>
      <c r="Z90" s="18">
        <v>0.0</v>
      </c>
      <c r="AA90" s="18">
        <v>21.0</v>
      </c>
      <c r="AB90" s="5"/>
      <c r="AC90" s="18">
        <f t="shared" si="2"/>
        <v>1342</v>
      </c>
      <c r="AD90" s="18">
        <f t="shared" si="3"/>
        <v>15890</v>
      </c>
      <c r="AE90" s="19">
        <f t="shared" si="4"/>
        <v>11.84053651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ht="14.25" customHeight="1">
      <c r="B91" s="21" t="s">
        <v>94</v>
      </c>
      <c r="C91" s="18">
        <v>66.0</v>
      </c>
      <c r="D91" s="18">
        <v>36.0</v>
      </c>
      <c r="E91" s="18">
        <v>37.0</v>
      </c>
      <c r="F91" s="18">
        <v>59.0</v>
      </c>
      <c r="G91" s="18">
        <v>74.0</v>
      </c>
      <c r="H91" s="18">
        <v>146.0</v>
      </c>
      <c r="I91" s="18">
        <v>140.0</v>
      </c>
      <c r="J91" s="18">
        <v>198.0</v>
      </c>
      <c r="K91" s="18">
        <v>245.0</v>
      </c>
      <c r="L91" s="18">
        <v>146.0</v>
      </c>
      <c r="M91" s="18">
        <v>200.0</v>
      </c>
      <c r="N91" s="18">
        <v>174.0</v>
      </c>
      <c r="O91" s="18">
        <v>1905.0</v>
      </c>
      <c r="P91" s="18">
        <v>132.0</v>
      </c>
      <c r="Q91" s="18">
        <v>202.0</v>
      </c>
      <c r="R91" s="18">
        <v>410.0</v>
      </c>
      <c r="S91" s="18">
        <v>42.0</v>
      </c>
      <c r="T91" s="18">
        <v>573.0</v>
      </c>
      <c r="U91" s="18">
        <v>10.0</v>
      </c>
      <c r="V91" s="18">
        <v>13.0</v>
      </c>
      <c r="W91" s="18">
        <v>0.0</v>
      </c>
      <c r="X91" s="18">
        <v>0.0</v>
      </c>
      <c r="Y91" s="18">
        <v>0.0</v>
      </c>
      <c r="Z91" s="18">
        <v>3.0</v>
      </c>
      <c r="AA91" s="18">
        <v>67.0</v>
      </c>
      <c r="AB91" s="5"/>
      <c r="AC91" s="18">
        <f t="shared" si="2"/>
        <v>4878</v>
      </c>
      <c r="AD91" s="18">
        <f t="shared" si="3"/>
        <v>56798</v>
      </c>
      <c r="AE91" s="19">
        <f t="shared" si="4"/>
        <v>11.64370644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ht="14.25" customHeight="1">
      <c r="B92" s="21" t="s">
        <v>95</v>
      </c>
      <c r="C92" s="18">
        <v>181.0</v>
      </c>
      <c r="D92" s="18">
        <v>74.0</v>
      </c>
      <c r="E92" s="18">
        <v>119.0</v>
      </c>
      <c r="F92" s="18">
        <v>219.0</v>
      </c>
      <c r="G92" s="18">
        <v>223.0</v>
      </c>
      <c r="H92" s="18">
        <v>519.0</v>
      </c>
      <c r="I92" s="18">
        <v>490.0</v>
      </c>
      <c r="J92" s="18">
        <v>505.0</v>
      </c>
      <c r="K92" s="18">
        <v>680.0</v>
      </c>
      <c r="L92" s="18">
        <v>417.0</v>
      </c>
      <c r="M92" s="18">
        <v>419.0</v>
      </c>
      <c r="N92" s="18">
        <v>431.0</v>
      </c>
      <c r="O92" s="18">
        <v>3605.0</v>
      </c>
      <c r="P92" s="18">
        <v>136.0</v>
      </c>
      <c r="Q92" s="18">
        <v>187.0</v>
      </c>
      <c r="R92" s="18">
        <v>273.0</v>
      </c>
      <c r="S92" s="18">
        <v>46.0</v>
      </c>
      <c r="T92" s="18">
        <v>336.0</v>
      </c>
      <c r="U92" s="18">
        <v>13.0</v>
      </c>
      <c r="V92" s="18">
        <v>23.0</v>
      </c>
      <c r="W92" s="18">
        <v>1.0</v>
      </c>
      <c r="X92" s="18">
        <v>0.0</v>
      </c>
      <c r="Y92" s="18">
        <v>0.0</v>
      </c>
      <c r="Z92" s="18">
        <v>4.0</v>
      </c>
      <c r="AA92" s="18">
        <v>147.0</v>
      </c>
      <c r="AB92" s="5"/>
      <c r="AC92" s="18">
        <f t="shared" si="2"/>
        <v>9048</v>
      </c>
      <c r="AD92" s="18">
        <f t="shared" si="3"/>
        <v>91555</v>
      </c>
      <c r="AE92" s="19">
        <f t="shared" si="4"/>
        <v>10.11881079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ht="14.25" customHeight="1">
      <c r="B93" s="21" t="s">
        <v>96</v>
      </c>
      <c r="C93" s="18">
        <v>100.0</v>
      </c>
      <c r="D93" s="18">
        <v>44.0</v>
      </c>
      <c r="E93" s="18">
        <v>60.0</v>
      </c>
      <c r="F93" s="18">
        <v>107.0</v>
      </c>
      <c r="G93" s="18">
        <v>115.0</v>
      </c>
      <c r="H93" s="18">
        <v>283.0</v>
      </c>
      <c r="I93" s="18">
        <v>213.0</v>
      </c>
      <c r="J93" s="18">
        <v>224.0</v>
      </c>
      <c r="K93" s="18">
        <v>350.0</v>
      </c>
      <c r="L93" s="18">
        <v>202.0</v>
      </c>
      <c r="M93" s="18">
        <v>330.0</v>
      </c>
      <c r="N93" s="18">
        <v>274.0</v>
      </c>
      <c r="O93" s="18">
        <v>4362.0</v>
      </c>
      <c r="P93" s="18">
        <v>155.0</v>
      </c>
      <c r="Q93" s="18">
        <v>291.0</v>
      </c>
      <c r="R93" s="18">
        <v>397.0</v>
      </c>
      <c r="S93" s="18">
        <v>105.0</v>
      </c>
      <c r="T93" s="18">
        <v>657.0</v>
      </c>
      <c r="U93" s="18">
        <v>16.0</v>
      </c>
      <c r="V93" s="18">
        <v>29.0</v>
      </c>
      <c r="W93" s="18">
        <v>1.0</v>
      </c>
      <c r="X93" s="18">
        <v>0.0</v>
      </c>
      <c r="Y93" s="18">
        <v>1.0</v>
      </c>
      <c r="Z93" s="18">
        <v>7.0</v>
      </c>
      <c r="AA93" s="18">
        <v>205.0</v>
      </c>
      <c r="AB93" s="5"/>
      <c r="AC93" s="18">
        <f t="shared" si="2"/>
        <v>8528</v>
      </c>
      <c r="AD93" s="18">
        <f t="shared" si="3"/>
        <v>99337</v>
      </c>
      <c r="AE93" s="19">
        <f t="shared" si="4"/>
        <v>11.6483349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ht="14.25" customHeight="1">
      <c r="B94" s="21" t="s">
        <v>97</v>
      </c>
      <c r="C94" s="18">
        <v>68.0</v>
      </c>
      <c r="D94" s="18">
        <v>24.0</v>
      </c>
      <c r="E94" s="18">
        <v>28.0</v>
      </c>
      <c r="F94" s="18">
        <v>75.0</v>
      </c>
      <c r="G94" s="18">
        <v>74.0</v>
      </c>
      <c r="H94" s="18">
        <v>158.0</v>
      </c>
      <c r="I94" s="18">
        <v>171.0</v>
      </c>
      <c r="J94" s="18">
        <v>198.0</v>
      </c>
      <c r="K94" s="18">
        <v>288.0</v>
      </c>
      <c r="L94" s="18">
        <v>158.0</v>
      </c>
      <c r="M94" s="18">
        <v>249.0</v>
      </c>
      <c r="N94" s="18">
        <v>191.0</v>
      </c>
      <c r="O94" s="18">
        <v>3265.0</v>
      </c>
      <c r="P94" s="18">
        <v>140.0</v>
      </c>
      <c r="Q94" s="18">
        <v>274.0</v>
      </c>
      <c r="R94" s="18">
        <v>380.0</v>
      </c>
      <c r="S94" s="18">
        <v>71.0</v>
      </c>
      <c r="T94" s="18">
        <v>587.0</v>
      </c>
      <c r="U94" s="18">
        <v>7.0</v>
      </c>
      <c r="V94" s="18">
        <v>10.0</v>
      </c>
      <c r="W94" s="18">
        <v>0.0</v>
      </c>
      <c r="X94" s="18">
        <v>0.0</v>
      </c>
      <c r="Y94" s="18">
        <v>0.0</v>
      </c>
      <c r="Z94" s="18">
        <v>1.0</v>
      </c>
      <c r="AA94" s="18">
        <v>116.0</v>
      </c>
      <c r="AB94" s="5"/>
      <c r="AC94" s="18">
        <f t="shared" si="2"/>
        <v>6533</v>
      </c>
      <c r="AD94" s="18">
        <f t="shared" si="3"/>
        <v>76894</v>
      </c>
      <c r="AE94" s="19">
        <f t="shared" si="4"/>
        <v>11.77009031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ht="14.25" customHeight="1">
      <c r="B95" s="21" t="s">
        <v>98</v>
      </c>
      <c r="C95" s="18">
        <v>35.0</v>
      </c>
      <c r="D95" s="18">
        <v>11.0</v>
      </c>
      <c r="E95" s="18">
        <v>18.0</v>
      </c>
      <c r="F95" s="18">
        <v>20.0</v>
      </c>
      <c r="G95" s="18">
        <v>24.0</v>
      </c>
      <c r="H95" s="18">
        <v>69.0</v>
      </c>
      <c r="I95" s="18">
        <v>48.0</v>
      </c>
      <c r="J95" s="18">
        <v>78.0</v>
      </c>
      <c r="K95" s="18">
        <v>100.0</v>
      </c>
      <c r="L95" s="18">
        <v>62.0</v>
      </c>
      <c r="M95" s="18">
        <v>119.0</v>
      </c>
      <c r="N95" s="18">
        <v>70.0</v>
      </c>
      <c r="O95" s="18">
        <v>1484.0</v>
      </c>
      <c r="P95" s="18">
        <v>79.0</v>
      </c>
      <c r="Q95" s="18">
        <v>181.0</v>
      </c>
      <c r="R95" s="18">
        <v>223.0</v>
      </c>
      <c r="S95" s="18">
        <v>36.0</v>
      </c>
      <c r="T95" s="18">
        <v>371.0</v>
      </c>
      <c r="U95" s="18">
        <v>8.0</v>
      </c>
      <c r="V95" s="18">
        <v>15.0</v>
      </c>
      <c r="W95" s="18">
        <v>2.0</v>
      </c>
      <c r="X95" s="18">
        <v>0.0</v>
      </c>
      <c r="Y95" s="18">
        <v>1.0</v>
      </c>
      <c r="Z95" s="18">
        <v>1.0</v>
      </c>
      <c r="AA95" s="18">
        <v>68.0</v>
      </c>
      <c r="AB95" s="5"/>
      <c r="AC95" s="18">
        <f t="shared" si="2"/>
        <v>3123</v>
      </c>
      <c r="AD95" s="18">
        <f t="shared" si="3"/>
        <v>38443</v>
      </c>
      <c r="AE95" s="19">
        <f t="shared" si="4"/>
        <v>12.30963817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ht="14.25" customHeight="1">
      <c r="B96" s="21" t="s">
        <v>99</v>
      </c>
      <c r="C96" s="18">
        <v>11.0</v>
      </c>
      <c r="D96" s="18">
        <v>1.0</v>
      </c>
      <c r="E96" s="18">
        <v>4.0</v>
      </c>
      <c r="F96" s="18">
        <v>13.0</v>
      </c>
      <c r="G96" s="18">
        <v>19.0</v>
      </c>
      <c r="H96" s="18">
        <v>37.0</v>
      </c>
      <c r="I96" s="18">
        <v>25.0</v>
      </c>
      <c r="J96" s="18">
        <v>42.0</v>
      </c>
      <c r="K96" s="18">
        <v>52.0</v>
      </c>
      <c r="L96" s="18">
        <v>36.0</v>
      </c>
      <c r="M96" s="18">
        <v>61.0</v>
      </c>
      <c r="N96" s="18">
        <v>42.0</v>
      </c>
      <c r="O96" s="18">
        <v>625.0</v>
      </c>
      <c r="P96" s="18">
        <v>22.0</v>
      </c>
      <c r="Q96" s="18">
        <v>38.0</v>
      </c>
      <c r="R96" s="18">
        <v>41.0</v>
      </c>
      <c r="S96" s="18">
        <v>11.0</v>
      </c>
      <c r="T96" s="18">
        <v>86.0</v>
      </c>
      <c r="U96" s="18">
        <v>1.0</v>
      </c>
      <c r="V96" s="18">
        <v>3.0</v>
      </c>
      <c r="W96" s="18">
        <v>0.0</v>
      </c>
      <c r="X96" s="18">
        <v>0.0</v>
      </c>
      <c r="Y96" s="18">
        <v>0.0</v>
      </c>
      <c r="Z96" s="18">
        <v>1.0</v>
      </c>
      <c r="AA96" s="18">
        <v>41.0</v>
      </c>
      <c r="AB96" s="5"/>
      <c r="AC96" s="18">
        <f t="shared" si="2"/>
        <v>1212</v>
      </c>
      <c r="AD96" s="18">
        <f t="shared" si="3"/>
        <v>14218</v>
      </c>
      <c r="AE96" s="19">
        <f t="shared" si="4"/>
        <v>11.7310231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ht="14.25" customHeight="1">
      <c r="B97" s="21" t="s">
        <v>100</v>
      </c>
      <c r="C97" s="18">
        <v>56.0</v>
      </c>
      <c r="D97" s="18">
        <v>22.0</v>
      </c>
      <c r="E97" s="18">
        <v>21.0</v>
      </c>
      <c r="F97" s="18">
        <v>56.0</v>
      </c>
      <c r="G97" s="18">
        <v>60.0</v>
      </c>
      <c r="H97" s="18">
        <v>179.0</v>
      </c>
      <c r="I97" s="18">
        <v>125.0</v>
      </c>
      <c r="J97" s="18">
        <v>154.0</v>
      </c>
      <c r="K97" s="18">
        <v>249.0</v>
      </c>
      <c r="L97" s="18">
        <v>175.0</v>
      </c>
      <c r="M97" s="18">
        <v>221.0</v>
      </c>
      <c r="N97" s="18">
        <v>197.0</v>
      </c>
      <c r="O97" s="18">
        <v>2610.0</v>
      </c>
      <c r="P97" s="18">
        <v>109.0</v>
      </c>
      <c r="Q97" s="18">
        <v>212.0</v>
      </c>
      <c r="R97" s="18">
        <v>296.0</v>
      </c>
      <c r="S97" s="18">
        <v>70.0</v>
      </c>
      <c r="T97" s="18">
        <v>509.0</v>
      </c>
      <c r="U97" s="18">
        <v>11.0</v>
      </c>
      <c r="V97" s="18">
        <v>27.0</v>
      </c>
      <c r="W97" s="18">
        <v>1.0</v>
      </c>
      <c r="X97" s="18">
        <v>0.0</v>
      </c>
      <c r="Y97" s="18">
        <v>0.0</v>
      </c>
      <c r="Z97" s="18">
        <v>3.0</v>
      </c>
      <c r="AA97" s="18">
        <v>147.0</v>
      </c>
      <c r="AB97" s="5"/>
      <c r="AC97" s="18">
        <f t="shared" si="2"/>
        <v>5510</v>
      </c>
      <c r="AD97" s="18">
        <f t="shared" si="3"/>
        <v>65385</v>
      </c>
      <c r="AE97" s="19">
        <f t="shared" si="4"/>
        <v>11.86660617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ht="14.25" customHeight="1">
      <c r="B98" s="21" t="s">
        <v>101</v>
      </c>
      <c r="C98" s="18">
        <v>11.0</v>
      </c>
      <c r="D98" s="18">
        <v>8.0</v>
      </c>
      <c r="E98" s="18">
        <v>4.0</v>
      </c>
      <c r="F98" s="18">
        <v>17.0</v>
      </c>
      <c r="G98" s="18">
        <v>8.0</v>
      </c>
      <c r="H98" s="18">
        <v>35.0</v>
      </c>
      <c r="I98" s="18">
        <v>22.0</v>
      </c>
      <c r="J98" s="18">
        <v>32.0</v>
      </c>
      <c r="K98" s="18">
        <v>55.0</v>
      </c>
      <c r="L98" s="18">
        <v>27.0</v>
      </c>
      <c r="M98" s="18">
        <v>55.0</v>
      </c>
      <c r="N98" s="18">
        <v>39.0</v>
      </c>
      <c r="O98" s="18">
        <v>437.0</v>
      </c>
      <c r="P98" s="18">
        <v>18.0</v>
      </c>
      <c r="Q98" s="18">
        <v>41.0</v>
      </c>
      <c r="R98" s="18">
        <v>65.0</v>
      </c>
      <c r="S98" s="18">
        <v>16.0</v>
      </c>
      <c r="T98" s="18">
        <v>79.0</v>
      </c>
      <c r="U98" s="18">
        <v>3.0</v>
      </c>
      <c r="V98" s="18">
        <v>4.0</v>
      </c>
      <c r="W98" s="18">
        <v>0.0</v>
      </c>
      <c r="X98" s="18">
        <v>0.0</v>
      </c>
      <c r="Y98" s="18">
        <v>0.0</v>
      </c>
      <c r="Z98" s="18">
        <v>0.0</v>
      </c>
      <c r="AA98" s="18">
        <v>47.0</v>
      </c>
      <c r="AB98" s="5"/>
      <c r="AC98" s="18">
        <f t="shared" si="2"/>
        <v>1023</v>
      </c>
      <c r="AD98" s="18">
        <f t="shared" si="3"/>
        <v>12176</v>
      </c>
      <c r="AE98" s="19">
        <f t="shared" si="4"/>
        <v>11.90224829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14.25" customHeight="1">
      <c r="B99" s="21" t="s">
        <v>102</v>
      </c>
      <c r="C99" s="18">
        <v>16.0</v>
      </c>
      <c r="D99" s="18">
        <v>3.0</v>
      </c>
      <c r="E99" s="18">
        <v>9.0</v>
      </c>
      <c r="F99" s="18">
        <v>14.0</v>
      </c>
      <c r="G99" s="18">
        <v>23.0</v>
      </c>
      <c r="H99" s="18">
        <v>60.0</v>
      </c>
      <c r="I99" s="18">
        <v>37.0</v>
      </c>
      <c r="J99" s="18">
        <v>56.0</v>
      </c>
      <c r="K99" s="18">
        <v>89.0</v>
      </c>
      <c r="L99" s="18">
        <v>56.0</v>
      </c>
      <c r="M99" s="18">
        <v>76.0</v>
      </c>
      <c r="N99" s="18">
        <v>72.0</v>
      </c>
      <c r="O99" s="18">
        <v>891.0</v>
      </c>
      <c r="P99" s="18">
        <v>38.0</v>
      </c>
      <c r="Q99" s="18">
        <v>45.0</v>
      </c>
      <c r="R99" s="18">
        <v>92.0</v>
      </c>
      <c r="S99" s="18">
        <v>18.0</v>
      </c>
      <c r="T99" s="18">
        <v>127.0</v>
      </c>
      <c r="U99" s="18">
        <v>2.0</v>
      </c>
      <c r="V99" s="18">
        <v>2.0</v>
      </c>
      <c r="W99" s="18">
        <v>1.0</v>
      </c>
      <c r="X99" s="18">
        <v>0.0</v>
      </c>
      <c r="Y99" s="18">
        <v>0.0</v>
      </c>
      <c r="Z99" s="18">
        <v>0.0</v>
      </c>
      <c r="AA99" s="18">
        <v>43.0</v>
      </c>
      <c r="AB99" s="5"/>
      <c r="AC99" s="18">
        <f t="shared" si="2"/>
        <v>1770</v>
      </c>
      <c r="AD99" s="18">
        <f t="shared" si="3"/>
        <v>20606</v>
      </c>
      <c r="AE99" s="19">
        <f t="shared" si="4"/>
        <v>11.64180791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ht="14.25" customHeight="1">
      <c r="B100" s="21" t="s">
        <v>103</v>
      </c>
      <c r="C100" s="18">
        <v>30.0</v>
      </c>
      <c r="D100" s="18">
        <v>9.0</v>
      </c>
      <c r="E100" s="18">
        <v>11.0</v>
      </c>
      <c r="F100" s="18">
        <v>31.0</v>
      </c>
      <c r="G100" s="18">
        <v>28.0</v>
      </c>
      <c r="H100" s="18">
        <v>52.0</v>
      </c>
      <c r="I100" s="18">
        <v>60.0</v>
      </c>
      <c r="J100" s="18">
        <v>77.0</v>
      </c>
      <c r="K100" s="18">
        <v>121.0</v>
      </c>
      <c r="L100" s="18">
        <v>64.0</v>
      </c>
      <c r="M100" s="18">
        <v>133.0</v>
      </c>
      <c r="N100" s="18">
        <v>101.0</v>
      </c>
      <c r="O100" s="18">
        <v>1206.0</v>
      </c>
      <c r="P100" s="18">
        <v>37.0</v>
      </c>
      <c r="Q100" s="18">
        <v>67.0</v>
      </c>
      <c r="R100" s="18">
        <v>77.0</v>
      </c>
      <c r="S100" s="18">
        <v>15.0</v>
      </c>
      <c r="T100" s="18">
        <v>123.0</v>
      </c>
      <c r="U100" s="18">
        <v>6.0</v>
      </c>
      <c r="V100" s="18">
        <v>10.0</v>
      </c>
      <c r="W100" s="18">
        <v>0.0</v>
      </c>
      <c r="X100" s="18">
        <v>0.0</v>
      </c>
      <c r="Y100" s="18">
        <v>0.0</v>
      </c>
      <c r="Z100" s="18">
        <v>0.0</v>
      </c>
      <c r="AA100" s="18">
        <v>62.0</v>
      </c>
      <c r="AB100" s="5"/>
      <c r="AC100" s="18">
        <f t="shared" si="2"/>
        <v>2320</v>
      </c>
      <c r="AD100" s="18">
        <f t="shared" si="3"/>
        <v>26543</v>
      </c>
      <c r="AE100" s="19">
        <f t="shared" si="4"/>
        <v>11.44094828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ht="14.25" customHeight="1">
      <c r="B101" s="21" t="s">
        <v>104</v>
      </c>
      <c r="C101" s="18">
        <v>42.0</v>
      </c>
      <c r="D101" s="18">
        <v>13.0</v>
      </c>
      <c r="E101" s="18">
        <v>19.0</v>
      </c>
      <c r="F101" s="18">
        <v>32.0</v>
      </c>
      <c r="G101" s="18">
        <v>34.0</v>
      </c>
      <c r="H101" s="18">
        <v>107.0</v>
      </c>
      <c r="I101" s="18">
        <v>110.0</v>
      </c>
      <c r="J101" s="18">
        <v>113.0</v>
      </c>
      <c r="K101" s="18">
        <v>178.0</v>
      </c>
      <c r="L101" s="18">
        <v>103.0</v>
      </c>
      <c r="M101" s="18">
        <v>172.0</v>
      </c>
      <c r="N101" s="18">
        <v>146.0</v>
      </c>
      <c r="O101" s="18">
        <v>1944.0</v>
      </c>
      <c r="P101" s="18">
        <v>107.0</v>
      </c>
      <c r="Q101" s="18">
        <v>201.0</v>
      </c>
      <c r="R101" s="18">
        <v>278.0</v>
      </c>
      <c r="S101" s="18">
        <v>38.0</v>
      </c>
      <c r="T101" s="18">
        <v>439.0</v>
      </c>
      <c r="U101" s="18">
        <v>11.0</v>
      </c>
      <c r="V101" s="18">
        <v>19.0</v>
      </c>
      <c r="W101" s="18">
        <v>0.0</v>
      </c>
      <c r="X101" s="18">
        <v>1.0</v>
      </c>
      <c r="Y101" s="18">
        <v>0.0</v>
      </c>
      <c r="Z101" s="18">
        <v>2.0</v>
      </c>
      <c r="AA101" s="18">
        <v>64.0</v>
      </c>
      <c r="AB101" s="5"/>
      <c r="AC101" s="18">
        <f t="shared" si="2"/>
        <v>4173</v>
      </c>
      <c r="AD101" s="18">
        <f t="shared" si="3"/>
        <v>49882</v>
      </c>
      <c r="AE101" s="19">
        <f t="shared" si="4"/>
        <v>11.95351066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ht="14.25" customHeight="1">
      <c r="B102" s="21" t="s">
        <v>105</v>
      </c>
      <c r="C102" s="18">
        <v>13.0</v>
      </c>
      <c r="D102" s="18">
        <v>2.0</v>
      </c>
      <c r="E102" s="18">
        <v>8.0</v>
      </c>
      <c r="F102" s="18">
        <v>9.0</v>
      </c>
      <c r="G102" s="18">
        <v>12.0</v>
      </c>
      <c r="H102" s="18">
        <v>41.0</v>
      </c>
      <c r="I102" s="18">
        <v>46.0</v>
      </c>
      <c r="J102" s="18">
        <v>38.0</v>
      </c>
      <c r="K102" s="18">
        <v>96.0</v>
      </c>
      <c r="L102" s="18">
        <v>57.0</v>
      </c>
      <c r="M102" s="18">
        <v>84.0</v>
      </c>
      <c r="N102" s="18">
        <v>57.0</v>
      </c>
      <c r="O102" s="18">
        <v>1297.0</v>
      </c>
      <c r="P102" s="18">
        <v>38.0</v>
      </c>
      <c r="Q102" s="18">
        <v>55.0</v>
      </c>
      <c r="R102" s="18">
        <v>109.0</v>
      </c>
      <c r="S102" s="18">
        <v>22.0</v>
      </c>
      <c r="T102" s="18">
        <v>131.0</v>
      </c>
      <c r="U102" s="18">
        <v>3.0</v>
      </c>
      <c r="V102" s="18">
        <v>7.0</v>
      </c>
      <c r="W102" s="18">
        <v>1.0</v>
      </c>
      <c r="X102" s="18">
        <v>0.0</v>
      </c>
      <c r="Y102" s="18">
        <v>0.0</v>
      </c>
      <c r="Z102" s="18">
        <v>0.0</v>
      </c>
      <c r="AA102" s="18">
        <v>74.0</v>
      </c>
      <c r="AB102" s="5"/>
      <c r="AC102" s="18">
        <f t="shared" si="2"/>
        <v>2200</v>
      </c>
      <c r="AD102" s="18">
        <f t="shared" si="3"/>
        <v>26613</v>
      </c>
      <c r="AE102" s="19">
        <f t="shared" si="4"/>
        <v>12.09681818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ht="14.25" customHeight="1">
      <c r="B103" s="21" t="s">
        <v>106</v>
      </c>
      <c r="C103" s="18">
        <v>4.0</v>
      </c>
      <c r="D103" s="18">
        <v>6.0</v>
      </c>
      <c r="E103" s="18">
        <v>2.0</v>
      </c>
      <c r="F103" s="18">
        <v>4.0</v>
      </c>
      <c r="G103" s="18">
        <v>7.0</v>
      </c>
      <c r="H103" s="18">
        <v>11.0</v>
      </c>
      <c r="I103" s="18">
        <v>14.0</v>
      </c>
      <c r="J103" s="18">
        <v>24.0</v>
      </c>
      <c r="K103" s="18">
        <v>45.0</v>
      </c>
      <c r="L103" s="18">
        <v>23.0</v>
      </c>
      <c r="M103" s="18">
        <v>35.0</v>
      </c>
      <c r="N103" s="18">
        <v>26.0</v>
      </c>
      <c r="O103" s="18">
        <v>447.0</v>
      </c>
      <c r="P103" s="18">
        <v>26.0</v>
      </c>
      <c r="Q103" s="18">
        <v>50.0</v>
      </c>
      <c r="R103" s="18">
        <v>60.0</v>
      </c>
      <c r="S103" s="18">
        <v>14.0</v>
      </c>
      <c r="T103" s="18">
        <v>139.0</v>
      </c>
      <c r="U103" s="18">
        <v>3.0</v>
      </c>
      <c r="V103" s="18">
        <v>8.0</v>
      </c>
      <c r="W103" s="18">
        <v>0.0</v>
      </c>
      <c r="X103" s="18">
        <v>0.0</v>
      </c>
      <c r="Y103" s="18">
        <v>0.0</v>
      </c>
      <c r="Z103" s="18">
        <v>0.0</v>
      </c>
      <c r="AA103" s="18">
        <v>34.0</v>
      </c>
      <c r="AB103" s="5"/>
      <c r="AC103" s="18">
        <f t="shared" si="2"/>
        <v>982</v>
      </c>
      <c r="AD103" s="18">
        <f t="shared" si="3"/>
        <v>12471</v>
      </c>
      <c r="AE103" s="19">
        <f t="shared" si="4"/>
        <v>12.69959267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ht="14.25" customHeight="1">
      <c r="B104" s="21" t="s">
        <v>107</v>
      </c>
      <c r="C104" s="18">
        <v>66.0</v>
      </c>
      <c r="D104" s="18">
        <v>20.0</v>
      </c>
      <c r="E104" s="18">
        <v>18.0</v>
      </c>
      <c r="F104" s="18">
        <v>64.0</v>
      </c>
      <c r="G104" s="18">
        <v>55.0</v>
      </c>
      <c r="H104" s="18">
        <v>115.0</v>
      </c>
      <c r="I104" s="18">
        <v>130.0</v>
      </c>
      <c r="J104" s="18">
        <v>153.0</v>
      </c>
      <c r="K104" s="18">
        <v>208.0</v>
      </c>
      <c r="L104" s="18">
        <v>132.0</v>
      </c>
      <c r="M104" s="18">
        <v>179.0</v>
      </c>
      <c r="N104" s="18">
        <v>149.0</v>
      </c>
      <c r="O104" s="18">
        <v>2146.0</v>
      </c>
      <c r="P104" s="18">
        <v>177.0</v>
      </c>
      <c r="Q104" s="18">
        <v>255.0</v>
      </c>
      <c r="R104" s="18">
        <v>341.0</v>
      </c>
      <c r="S104" s="18">
        <v>78.0</v>
      </c>
      <c r="T104" s="18">
        <v>584.0</v>
      </c>
      <c r="U104" s="18">
        <v>24.0</v>
      </c>
      <c r="V104" s="18">
        <v>32.0</v>
      </c>
      <c r="W104" s="18">
        <v>0.0</v>
      </c>
      <c r="X104" s="18">
        <v>1.0</v>
      </c>
      <c r="Y104" s="18">
        <v>1.0</v>
      </c>
      <c r="Z104" s="18">
        <v>2.0</v>
      </c>
      <c r="AA104" s="18">
        <v>94.0</v>
      </c>
      <c r="AB104" s="5"/>
      <c r="AC104" s="18">
        <f t="shared" si="2"/>
        <v>5024</v>
      </c>
      <c r="AD104" s="18">
        <f t="shared" si="3"/>
        <v>60474</v>
      </c>
      <c r="AE104" s="19">
        <f t="shared" si="4"/>
        <v>12.03702229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ht="14.25" customHeight="1">
      <c r="B105" s="21" t="s">
        <v>108</v>
      </c>
      <c r="C105" s="18">
        <v>47.0</v>
      </c>
      <c r="D105" s="18">
        <v>19.0</v>
      </c>
      <c r="E105" s="18">
        <v>46.0</v>
      </c>
      <c r="F105" s="18">
        <v>68.0</v>
      </c>
      <c r="G105" s="18">
        <v>70.0</v>
      </c>
      <c r="H105" s="18">
        <v>118.0</v>
      </c>
      <c r="I105" s="18">
        <v>132.0</v>
      </c>
      <c r="J105" s="18">
        <v>171.0</v>
      </c>
      <c r="K105" s="18">
        <v>193.0</v>
      </c>
      <c r="L105" s="18">
        <v>149.0</v>
      </c>
      <c r="M105" s="18">
        <v>191.0</v>
      </c>
      <c r="N105" s="18">
        <v>191.0</v>
      </c>
      <c r="O105" s="18">
        <v>2146.0</v>
      </c>
      <c r="P105" s="18">
        <v>121.0</v>
      </c>
      <c r="Q105" s="18">
        <v>154.0</v>
      </c>
      <c r="R105" s="18">
        <v>170.0</v>
      </c>
      <c r="S105" s="18">
        <v>41.0</v>
      </c>
      <c r="T105" s="18">
        <v>273.0</v>
      </c>
      <c r="U105" s="18">
        <v>6.0</v>
      </c>
      <c r="V105" s="18">
        <v>9.0</v>
      </c>
      <c r="W105" s="18">
        <v>1.0</v>
      </c>
      <c r="X105" s="18">
        <v>0.0</v>
      </c>
      <c r="Y105" s="18">
        <v>0.0</v>
      </c>
      <c r="Z105" s="18">
        <v>1.0</v>
      </c>
      <c r="AA105" s="18">
        <v>86.0</v>
      </c>
      <c r="AB105" s="5"/>
      <c r="AC105" s="18">
        <f t="shared" si="2"/>
        <v>4403</v>
      </c>
      <c r="AD105" s="18">
        <f t="shared" si="3"/>
        <v>49784</v>
      </c>
      <c r="AE105" s="19">
        <f t="shared" si="4"/>
        <v>11.30683625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ht="14.25" customHeight="1">
      <c r="B106" s="21" t="s">
        <v>109</v>
      </c>
      <c r="C106" s="18">
        <v>27.0</v>
      </c>
      <c r="D106" s="18">
        <v>20.0</v>
      </c>
      <c r="E106" s="18">
        <v>17.0</v>
      </c>
      <c r="F106" s="18">
        <v>38.0</v>
      </c>
      <c r="G106" s="18">
        <v>36.0</v>
      </c>
      <c r="H106" s="18">
        <v>78.0</v>
      </c>
      <c r="I106" s="18">
        <v>93.0</v>
      </c>
      <c r="J106" s="18">
        <v>182.0</v>
      </c>
      <c r="K106" s="18">
        <v>146.0</v>
      </c>
      <c r="L106" s="18">
        <v>107.0</v>
      </c>
      <c r="M106" s="18">
        <v>111.0</v>
      </c>
      <c r="N106" s="18">
        <v>107.0</v>
      </c>
      <c r="O106" s="18">
        <v>753.0</v>
      </c>
      <c r="P106" s="18">
        <v>49.0</v>
      </c>
      <c r="Q106" s="18">
        <v>82.0</v>
      </c>
      <c r="R106" s="18">
        <v>102.0</v>
      </c>
      <c r="S106" s="18">
        <v>7.0</v>
      </c>
      <c r="T106" s="18">
        <v>185.0</v>
      </c>
      <c r="U106" s="18">
        <v>7.0</v>
      </c>
      <c r="V106" s="18">
        <v>7.0</v>
      </c>
      <c r="W106" s="18">
        <v>0.0</v>
      </c>
      <c r="X106" s="18">
        <v>0.0</v>
      </c>
      <c r="Y106" s="18">
        <v>0.0</v>
      </c>
      <c r="Z106" s="18">
        <v>1.0</v>
      </c>
      <c r="AA106" s="18">
        <v>73.0</v>
      </c>
      <c r="AB106" s="5"/>
      <c r="AC106" s="18">
        <f t="shared" si="2"/>
        <v>2228</v>
      </c>
      <c r="AD106" s="18">
        <f t="shared" si="3"/>
        <v>24594</v>
      </c>
      <c r="AE106" s="19">
        <f t="shared" si="4"/>
        <v>11.03859964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ht="14.25" customHeight="1">
      <c r="B107" s="21" t="s">
        <v>110</v>
      </c>
      <c r="C107" s="18">
        <v>28.0</v>
      </c>
      <c r="D107" s="18">
        <v>10.0</v>
      </c>
      <c r="E107" s="18">
        <v>13.0</v>
      </c>
      <c r="F107" s="18">
        <v>17.0</v>
      </c>
      <c r="G107" s="18">
        <v>25.0</v>
      </c>
      <c r="H107" s="18">
        <v>36.0</v>
      </c>
      <c r="I107" s="18">
        <v>54.0</v>
      </c>
      <c r="J107" s="18">
        <v>59.0</v>
      </c>
      <c r="K107" s="18">
        <v>78.0</v>
      </c>
      <c r="L107" s="18">
        <v>47.0</v>
      </c>
      <c r="M107" s="18">
        <v>65.0</v>
      </c>
      <c r="N107" s="18">
        <v>57.0</v>
      </c>
      <c r="O107" s="18">
        <v>673.0</v>
      </c>
      <c r="P107" s="18">
        <v>39.0</v>
      </c>
      <c r="Q107" s="18">
        <v>88.0</v>
      </c>
      <c r="R107" s="18">
        <v>104.0</v>
      </c>
      <c r="S107" s="18">
        <v>26.0</v>
      </c>
      <c r="T107" s="18">
        <v>222.0</v>
      </c>
      <c r="U107" s="18">
        <v>2.0</v>
      </c>
      <c r="V107" s="18">
        <v>14.0</v>
      </c>
      <c r="W107" s="18">
        <v>0.0</v>
      </c>
      <c r="X107" s="18">
        <v>0.0</v>
      </c>
      <c r="Y107" s="18">
        <v>0.0</v>
      </c>
      <c r="Z107" s="18">
        <v>0.0</v>
      </c>
      <c r="AA107" s="18">
        <v>39.0</v>
      </c>
      <c r="AB107" s="5"/>
      <c r="AC107" s="18">
        <f t="shared" si="2"/>
        <v>1696</v>
      </c>
      <c r="AD107" s="18">
        <f t="shared" si="3"/>
        <v>20231</v>
      </c>
      <c r="AE107" s="19">
        <f t="shared" si="4"/>
        <v>11.92865566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ht="14.25" customHeight="1">
      <c r="B108" s="21" t="s">
        <v>111</v>
      </c>
      <c r="C108" s="18">
        <v>84.0</v>
      </c>
      <c r="D108" s="18">
        <v>22.0</v>
      </c>
      <c r="E108" s="18">
        <v>18.0</v>
      </c>
      <c r="F108" s="18">
        <v>52.0</v>
      </c>
      <c r="G108" s="18">
        <v>67.0</v>
      </c>
      <c r="H108" s="18">
        <v>107.0</v>
      </c>
      <c r="I108" s="18">
        <v>114.0</v>
      </c>
      <c r="J108" s="18">
        <v>101.0</v>
      </c>
      <c r="K108" s="18">
        <v>169.0</v>
      </c>
      <c r="L108" s="18">
        <v>82.0</v>
      </c>
      <c r="M108" s="18">
        <v>108.0</v>
      </c>
      <c r="N108" s="18">
        <v>89.0</v>
      </c>
      <c r="O108" s="18">
        <v>1271.0</v>
      </c>
      <c r="P108" s="18">
        <v>44.0</v>
      </c>
      <c r="Q108" s="18">
        <v>67.0</v>
      </c>
      <c r="R108" s="18">
        <v>98.0</v>
      </c>
      <c r="S108" s="18">
        <v>5.0</v>
      </c>
      <c r="T108" s="18">
        <v>145.0</v>
      </c>
      <c r="U108" s="18">
        <v>0.0</v>
      </c>
      <c r="V108" s="18">
        <v>11.0</v>
      </c>
      <c r="W108" s="18">
        <v>0.0</v>
      </c>
      <c r="X108" s="18">
        <v>0.0</v>
      </c>
      <c r="Y108" s="18">
        <v>0.0</v>
      </c>
      <c r="Z108" s="18">
        <v>0.0</v>
      </c>
      <c r="AA108" s="18">
        <v>50.0</v>
      </c>
      <c r="AB108" s="5"/>
      <c r="AC108" s="18">
        <f t="shared" si="2"/>
        <v>2704</v>
      </c>
      <c r="AD108" s="18">
        <f t="shared" si="3"/>
        <v>28743</v>
      </c>
      <c r="AE108" s="19">
        <f t="shared" si="4"/>
        <v>10.62980769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ht="14.25" customHeight="1">
      <c r="B109" s="21" t="s">
        <v>112</v>
      </c>
      <c r="C109" s="18">
        <v>47.0</v>
      </c>
      <c r="D109" s="18">
        <v>3.0</v>
      </c>
      <c r="E109" s="18">
        <v>25.0</v>
      </c>
      <c r="F109" s="18">
        <v>50.0</v>
      </c>
      <c r="G109" s="18">
        <v>42.0</v>
      </c>
      <c r="H109" s="18">
        <v>77.0</v>
      </c>
      <c r="I109" s="18">
        <v>69.0</v>
      </c>
      <c r="J109" s="18">
        <v>30.0</v>
      </c>
      <c r="K109" s="18">
        <v>69.0</v>
      </c>
      <c r="L109" s="18">
        <v>25.0</v>
      </c>
      <c r="M109" s="18">
        <v>54.0</v>
      </c>
      <c r="N109" s="18">
        <v>45.0</v>
      </c>
      <c r="O109" s="18">
        <v>502.0</v>
      </c>
      <c r="P109" s="18">
        <v>9.0</v>
      </c>
      <c r="Q109" s="18">
        <v>22.0</v>
      </c>
      <c r="R109" s="18">
        <v>20.0</v>
      </c>
      <c r="S109" s="18">
        <v>5.0</v>
      </c>
      <c r="T109" s="18">
        <v>45.0</v>
      </c>
      <c r="U109" s="18">
        <v>2.0</v>
      </c>
      <c r="V109" s="18">
        <v>2.0</v>
      </c>
      <c r="W109" s="18">
        <v>0.0</v>
      </c>
      <c r="X109" s="18">
        <v>0.0</v>
      </c>
      <c r="Y109" s="18">
        <v>0.0</v>
      </c>
      <c r="Z109" s="18">
        <v>0.0</v>
      </c>
      <c r="AA109" s="18">
        <v>38.0</v>
      </c>
      <c r="AB109" s="5"/>
      <c r="AC109" s="18">
        <f t="shared" si="2"/>
        <v>1181</v>
      </c>
      <c r="AD109" s="18">
        <f t="shared" si="3"/>
        <v>11772</v>
      </c>
      <c r="AE109" s="19">
        <f t="shared" si="4"/>
        <v>9.967823878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14.25" customHeight="1">
      <c r="B110" s="21" t="s">
        <v>113</v>
      </c>
      <c r="C110" s="18">
        <v>15.0</v>
      </c>
      <c r="D110" s="18">
        <v>12.0</v>
      </c>
      <c r="E110" s="18">
        <v>9.0</v>
      </c>
      <c r="F110" s="18">
        <v>23.0</v>
      </c>
      <c r="G110" s="18">
        <v>24.0</v>
      </c>
      <c r="H110" s="18">
        <v>75.0</v>
      </c>
      <c r="I110" s="18">
        <v>82.0</v>
      </c>
      <c r="J110" s="18">
        <v>53.0</v>
      </c>
      <c r="K110" s="18">
        <v>93.0</v>
      </c>
      <c r="L110" s="18">
        <v>61.0</v>
      </c>
      <c r="M110" s="18">
        <v>68.0</v>
      </c>
      <c r="N110" s="18">
        <v>79.0</v>
      </c>
      <c r="O110" s="18">
        <v>1264.0</v>
      </c>
      <c r="P110" s="18">
        <v>68.0</v>
      </c>
      <c r="Q110" s="18">
        <v>121.0</v>
      </c>
      <c r="R110" s="18">
        <v>158.0</v>
      </c>
      <c r="S110" s="18">
        <v>28.0</v>
      </c>
      <c r="T110" s="18">
        <v>228.0</v>
      </c>
      <c r="U110" s="18">
        <v>4.0</v>
      </c>
      <c r="V110" s="18">
        <v>13.0</v>
      </c>
      <c r="W110" s="18">
        <v>0.0</v>
      </c>
      <c r="X110" s="18">
        <v>0.0</v>
      </c>
      <c r="Y110" s="18">
        <v>0.0</v>
      </c>
      <c r="Z110" s="18">
        <v>1.0</v>
      </c>
      <c r="AA110" s="18">
        <v>70.0</v>
      </c>
      <c r="AB110" s="5"/>
      <c r="AC110" s="18">
        <f t="shared" si="2"/>
        <v>2549</v>
      </c>
      <c r="AD110" s="18">
        <f t="shared" si="3"/>
        <v>30737</v>
      </c>
      <c r="AE110" s="19">
        <f t="shared" si="4"/>
        <v>12.0584543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ht="14.25" customHeight="1">
      <c r="B111" s="21" t="s">
        <v>114</v>
      </c>
      <c r="C111" s="18">
        <v>22.0</v>
      </c>
      <c r="D111" s="18">
        <v>4.0</v>
      </c>
      <c r="E111" s="18">
        <v>9.0</v>
      </c>
      <c r="F111" s="18">
        <v>12.0</v>
      </c>
      <c r="G111" s="18">
        <v>8.0</v>
      </c>
      <c r="H111" s="18">
        <v>21.0</v>
      </c>
      <c r="I111" s="18">
        <v>15.0</v>
      </c>
      <c r="J111" s="18">
        <v>25.0</v>
      </c>
      <c r="K111" s="18">
        <v>64.0</v>
      </c>
      <c r="L111" s="18">
        <v>20.0</v>
      </c>
      <c r="M111" s="18">
        <v>31.0</v>
      </c>
      <c r="N111" s="18">
        <v>29.0</v>
      </c>
      <c r="O111" s="18">
        <v>570.0</v>
      </c>
      <c r="P111" s="18">
        <v>40.0</v>
      </c>
      <c r="Q111" s="18">
        <v>51.0</v>
      </c>
      <c r="R111" s="18">
        <v>109.0</v>
      </c>
      <c r="S111" s="18">
        <v>12.0</v>
      </c>
      <c r="T111" s="18">
        <v>128.0</v>
      </c>
      <c r="U111" s="18">
        <v>5.0</v>
      </c>
      <c r="V111" s="18">
        <v>6.0</v>
      </c>
      <c r="W111" s="18">
        <v>0.0</v>
      </c>
      <c r="X111" s="18">
        <v>1.0</v>
      </c>
      <c r="Y111" s="18">
        <v>0.0</v>
      </c>
      <c r="Z111" s="18">
        <v>0.0</v>
      </c>
      <c r="AA111" s="18">
        <v>34.0</v>
      </c>
      <c r="AB111" s="5"/>
      <c r="AC111" s="18">
        <f t="shared" si="2"/>
        <v>1216</v>
      </c>
      <c r="AD111" s="18">
        <f t="shared" si="3"/>
        <v>14899</v>
      </c>
      <c r="AE111" s="19">
        <f t="shared" si="4"/>
        <v>12.25246711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ht="14.25" customHeight="1">
      <c r="B112" s="21" t="s">
        <v>115</v>
      </c>
      <c r="C112" s="18">
        <v>10.0</v>
      </c>
      <c r="D112" s="18">
        <v>0.0</v>
      </c>
      <c r="E112" s="18">
        <v>5.0</v>
      </c>
      <c r="F112" s="18">
        <v>14.0</v>
      </c>
      <c r="G112" s="18">
        <v>17.0</v>
      </c>
      <c r="H112" s="18">
        <v>50.0</v>
      </c>
      <c r="I112" s="18">
        <v>29.0</v>
      </c>
      <c r="J112" s="18">
        <v>27.0</v>
      </c>
      <c r="K112" s="18">
        <v>61.0</v>
      </c>
      <c r="L112" s="18">
        <v>30.0</v>
      </c>
      <c r="M112" s="18">
        <v>109.0</v>
      </c>
      <c r="N112" s="18">
        <v>48.0</v>
      </c>
      <c r="O112" s="18">
        <v>779.0</v>
      </c>
      <c r="P112" s="18">
        <v>39.0</v>
      </c>
      <c r="Q112" s="18">
        <v>88.0</v>
      </c>
      <c r="R112" s="18">
        <v>73.0</v>
      </c>
      <c r="S112" s="18">
        <v>22.0</v>
      </c>
      <c r="T112" s="18">
        <v>101.0</v>
      </c>
      <c r="U112" s="18">
        <v>3.0</v>
      </c>
      <c r="V112" s="18">
        <v>7.0</v>
      </c>
      <c r="W112" s="18">
        <v>0.0</v>
      </c>
      <c r="X112" s="18">
        <v>0.0</v>
      </c>
      <c r="Y112" s="18">
        <v>0.0</v>
      </c>
      <c r="Z112" s="18">
        <v>1.0</v>
      </c>
      <c r="AA112" s="18">
        <v>21.0</v>
      </c>
      <c r="AB112" s="5"/>
      <c r="AC112" s="18">
        <f t="shared" si="2"/>
        <v>1534</v>
      </c>
      <c r="AD112" s="18">
        <f t="shared" si="3"/>
        <v>18074</v>
      </c>
      <c r="AE112" s="19">
        <f t="shared" si="4"/>
        <v>11.78226858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ht="14.25" customHeight="1">
      <c r="B113" s="21" t="s">
        <v>116</v>
      </c>
      <c r="C113" s="18">
        <v>16.0</v>
      </c>
      <c r="D113" s="18">
        <v>6.0</v>
      </c>
      <c r="E113" s="18">
        <v>3.0</v>
      </c>
      <c r="F113" s="18">
        <v>5.0</v>
      </c>
      <c r="G113" s="18">
        <v>10.0</v>
      </c>
      <c r="H113" s="18">
        <v>25.0</v>
      </c>
      <c r="I113" s="18">
        <v>12.0</v>
      </c>
      <c r="J113" s="18">
        <v>35.0</v>
      </c>
      <c r="K113" s="18">
        <v>58.0</v>
      </c>
      <c r="L113" s="18">
        <v>41.0</v>
      </c>
      <c r="M113" s="18">
        <v>52.0</v>
      </c>
      <c r="N113" s="18">
        <v>56.0</v>
      </c>
      <c r="O113" s="18">
        <v>847.0</v>
      </c>
      <c r="P113" s="18">
        <v>26.0</v>
      </c>
      <c r="Q113" s="18">
        <v>34.0</v>
      </c>
      <c r="R113" s="18">
        <v>45.0</v>
      </c>
      <c r="S113" s="18">
        <v>12.0</v>
      </c>
      <c r="T113" s="18">
        <v>76.0</v>
      </c>
      <c r="U113" s="18">
        <v>4.0</v>
      </c>
      <c r="V113" s="18">
        <v>2.0</v>
      </c>
      <c r="W113" s="18">
        <v>0.0</v>
      </c>
      <c r="X113" s="18">
        <v>0.0</v>
      </c>
      <c r="Y113" s="18">
        <v>1.0</v>
      </c>
      <c r="Z113" s="18">
        <v>1.0</v>
      </c>
      <c r="AA113" s="18">
        <v>40.0</v>
      </c>
      <c r="AB113" s="5"/>
      <c r="AC113" s="18">
        <f t="shared" si="2"/>
        <v>1407</v>
      </c>
      <c r="AD113" s="18">
        <f t="shared" si="3"/>
        <v>16730</v>
      </c>
      <c r="AE113" s="19">
        <f t="shared" si="4"/>
        <v>11.89054726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ht="14.25" customHeight="1">
      <c r="B114" s="21" t="s">
        <v>117</v>
      </c>
      <c r="C114" s="18">
        <v>8.0</v>
      </c>
      <c r="D114" s="18">
        <v>1.0</v>
      </c>
      <c r="E114" s="18">
        <v>1.0</v>
      </c>
      <c r="F114" s="18">
        <v>7.0</v>
      </c>
      <c r="G114" s="18">
        <v>8.0</v>
      </c>
      <c r="H114" s="18">
        <v>19.0</v>
      </c>
      <c r="I114" s="18">
        <v>18.0</v>
      </c>
      <c r="J114" s="18">
        <v>24.0</v>
      </c>
      <c r="K114" s="18">
        <v>24.0</v>
      </c>
      <c r="L114" s="18">
        <v>22.0</v>
      </c>
      <c r="M114" s="18">
        <v>31.0</v>
      </c>
      <c r="N114" s="18">
        <v>34.0</v>
      </c>
      <c r="O114" s="18">
        <v>535.0</v>
      </c>
      <c r="P114" s="18">
        <v>24.0</v>
      </c>
      <c r="Q114" s="18">
        <v>48.0</v>
      </c>
      <c r="R114" s="18">
        <v>54.0</v>
      </c>
      <c r="S114" s="18">
        <v>10.0</v>
      </c>
      <c r="T114" s="18">
        <v>59.0</v>
      </c>
      <c r="U114" s="18">
        <v>2.0</v>
      </c>
      <c r="V114" s="18">
        <v>3.0</v>
      </c>
      <c r="W114" s="18">
        <v>1.0</v>
      </c>
      <c r="X114" s="18">
        <v>0.0</v>
      </c>
      <c r="Y114" s="18">
        <v>0.0</v>
      </c>
      <c r="Z114" s="18">
        <v>0.0</v>
      </c>
      <c r="AA114" s="18">
        <v>21.0</v>
      </c>
      <c r="AB114" s="5"/>
      <c r="AC114" s="18">
        <f t="shared" si="2"/>
        <v>954</v>
      </c>
      <c r="AD114" s="18">
        <f t="shared" si="3"/>
        <v>11495</v>
      </c>
      <c r="AE114" s="19">
        <f t="shared" si="4"/>
        <v>12.04926625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ht="14.25" customHeight="1">
      <c r="B115" s="21" t="s">
        <v>118</v>
      </c>
      <c r="C115" s="18">
        <v>1.0</v>
      </c>
      <c r="D115" s="18">
        <v>4.0</v>
      </c>
      <c r="E115" s="18">
        <v>3.0</v>
      </c>
      <c r="F115" s="18">
        <v>3.0</v>
      </c>
      <c r="G115" s="18">
        <v>4.0</v>
      </c>
      <c r="H115" s="18">
        <v>10.0</v>
      </c>
      <c r="I115" s="18">
        <v>10.0</v>
      </c>
      <c r="J115" s="18">
        <v>5.0</v>
      </c>
      <c r="K115" s="18">
        <v>15.0</v>
      </c>
      <c r="L115" s="18">
        <v>7.0</v>
      </c>
      <c r="M115" s="18">
        <v>10.0</v>
      </c>
      <c r="N115" s="18">
        <v>10.0</v>
      </c>
      <c r="O115" s="18">
        <v>137.0</v>
      </c>
      <c r="P115" s="18">
        <v>11.0</v>
      </c>
      <c r="Q115" s="18">
        <v>5.0</v>
      </c>
      <c r="R115" s="18">
        <v>17.0</v>
      </c>
      <c r="S115" s="18">
        <v>3.0</v>
      </c>
      <c r="T115" s="18">
        <v>23.0</v>
      </c>
      <c r="U115" s="18">
        <v>1.0</v>
      </c>
      <c r="V115" s="18">
        <v>2.0</v>
      </c>
      <c r="W115" s="18">
        <v>0.0</v>
      </c>
      <c r="X115" s="18">
        <v>0.0</v>
      </c>
      <c r="Y115" s="18">
        <v>0.0</v>
      </c>
      <c r="Z115" s="18">
        <v>1.0</v>
      </c>
      <c r="AA115" s="18">
        <v>2.0</v>
      </c>
      <c r="AB115" s="5"/>
      <c r="AC115" s="18">
        <f t="shared" si="2"/>
        <v>284</v>
      </c>
      <c r="AD115" s="18">
        <f t="shared" si="3"/>
        <v>3251</v>
      </c>
      <c r="AE115" s="19">
        <f t="shared" si="4"/>
        <v>11.4471831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14.25" customHeight="1">
      <c r="B116" s="21" t="s">
        <v>119</v>
      </c>
      <c r="C116" s="18">
        <v>9.0</v>
      </c>
      <c r="D116" s="18">
        <v>2.0</v>
      </c>
      <c r="E116" s="18">
        <v>1.0</v>
      </c>
      <c r="F116" s="18">
        <v>6.0</v>
      </c>
      <c r="G116" s="18">
        <v>5.0</v>
      </c>
      <c r="H116" s="18">
        <v>28.0</v>
      </c>
      <c r="I116" s="18">
        <v>18.0</v>
      </c>
      <c r="J116" s="18">
        <v>30.0</v>
      </c>
      <c r="K116" s="18">
        <v>41.0</v>
      </c>
      <c r="L116" s="18">
        <v>18.0</v>
      </c>
      <c r="M116" s="18">
        <v>40.0</v>
      </c>
      <c r="N116" s="18">
        <v>33.0</v>
      </c>
      <c r="O116" s="18">
        <v>572.0</v>
      </c>
      <c r="P116" s="18">
        <v>30.0</v>
      </c>
      <c r="Q116" s="18">
        <v>43.0</v>
      </c>
      <c r="R116" s="18">
        <v>57.0</v>
      </c>
      <c r="S116" s="18">
        <v>12.0</v>
      </c>
      <c r="T116" s="18">
        <v>82.0</v>
      </c>
      <c r="U116" s="18">
        <v>2.0</v>
      </c>
      <c r="V116" s="18">
        <v>2.0</v>
      </c>
      <c r="W116" s="18">
        <v>0.0</v>
      </c>
      <c r="X116" s="18">
        <v>0.0</v>
      </c>
      <c r="Y116" s="18">
        <v>0.0</v>
      </c>
      <c r="Z116" s="18">
        <v>2.0</v>
      </c>
      <c r="AA116" s="18">
        <v>24.0</v>
      </c>
      <c r="AB116" s="5"/>
      <c r="AC116" s="18">
        <f t="shared" si="2"/>
        <v>1057</v>
      </c>
      <c r="AD116" s="18">
        <f t="shared" si="3"/>
        <v>12746</v>
      </c>
      <c r="AE116" s="19">
        <f t="shared" si="4"/>
        <v>12.05865658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ht="14.25" customHeight="1">
      <c r="B117" s="21" t="s">
        <v>120</v>
      </c>
      <c r="C117" s="18">
        <v>19.0</v>
      </c>
      <c r="D117" s="18">
        <v>4.0</v>
      </c>
      <c r="E117" s="18">
        <v>1.0</v>
      </c>
      <c r="F117" s="18">
        <v>8.0</v>
      </c>
      <c r="G117" s="18">
        <v>10.0</v>
      </c>
      <c r="H117" s="18">
        <v>31.0</v>
      </c>
      <c r="I117" s="18">
        <v>31.0</v>
      </c>
      <c r="J117" s="18">
        <v>14.0</v>
      </c>
      <c r="K117" s="18">
        <v>53.0</v>
      </c>
      <c r="L117" s="18">
        <v>17.0</v>
      </c>
      <c r="M117" s="18">
        <v>49.0</v>
      </c>
      <c r="N117" s="18">
        <v>46.0</v>
      </c>
      <c r="O117" s="18">
        <v>523.0</v>
      </c>
      <c r="P117" s="18">
        <v>35.0</v>
      </c>
      <c r="Q117" s="18">
        <v>58.0</v>
      </c>
      <c r="R117" s="18">
        <v>64.0</v>
      </c>
      <c r="S117" s="18">
        <v>13.0</v>
      </c>
      <c r="T117" s="18">
        <v>69.0</v>
      </c>
      <c r="U117" s="18">
        <v>0.0</v>
      </c>
      <c r="V117" s="18">
        <v>2.0</v>
      </c>
      <c r="W117" s="18">
        <v>0.0</v>
      </c>
      <c r="X117" s="18">
        <v>0.0</v>
      </c>
      <c r="Y117" s="18">
        <v>1.0</v>
      </c>
      <c r="Z117" s="18">
        <v>0.0</v>
      </c>
      <c r="AA117" s="18">
        <v>26.0</v>
      </c>
      <c r="AB117" s="5"/>
      <c r="AC117" s="18">
        <f t="shared" si="2"/>
        <v>1074</v>
      </c>
      <c r="AD117" s="18">
        <f t="shared" si="3"/>
        <v>12650</v>
      </c>
      <c r="AE117" s="19">
        <f t="shared" si="4"/>
        <v>11.77839851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ht="14.25" customHeight="1">
      <c r="B118" s="21" t="s">
        <v>121</v>
      </c>
      <c r="C118" s="18">
        <v>111.0</v>
      </c>
      <c r="D118" s="18">
        <v>41.0</v>
      </c>
      <c r="E118" s="18">
        <v>55.0</v>
      </c>
      <c r="F118" s="18">
        <v>111.0</v>
      </c>
      <c r="G118" s="18">
        <v>118.0</v>
      </c>
      <c r="H118" s="18">
        <v>278.0</v>
      </c>
      <c r="I118" s="18">
        <v>281.0</v>
      </c>
      <c r="J118" s="18">
        <v>349.0</v>
      </c>
      <c r="K118" s="18">
        <v>551.0</v>
      </c>
      <c r="L118" s="18">
        <v>334.0</v>
      </c>
      <c r="M118" s="18">
        <v>395.0</v>
      </c>
      <c r="N118" s="18">
        <v>387.0</v>
      </c>
      <c r="O118" s="18">
        <v>4781.0</v>
      </c>
      <c r="P118" s="18">
        <v>263.0</v>
      </c>
      <c r="Q118" s="18">
        <v>501.0</v>
      </c>
      <c r="R118" s="18">
        <v>1047.0</v>
      </c>
      <c r="S118" s="18">
        <v>143.0</v>
      </c>
      <c r="T118" s="18">
        <v>1236.0</v>
      </c>
      <c r="U118" s="18">
        <v>22.0</v>
      </c>
      <c r="V118" s="18">
        <v>52.0</v>
      </c>
      <c r="W118" s="18">
        <v>0.0</v>
      </c>
      <c r="X118" s="18">
        <v>1.0</v>
      </c>
      <c r="Y118" s="18">
        <v>0.0</v>
      </c>
      <c r="Z118" s="18">
        <v>3.0</v>
      </c>
      <c r="AA118" s="18">
        <v>210.0</v>
      </c>
      <c r="AB118" s="5"/>
      <c r="AC118" s="18">
        <f t="shared" si="2"/>
        <v>11270</v>
      </c>
      <c r="AD118" s="18">
        <f t="shared" si="3"/>
        <v>135420</v>
      </c>
      <c r="AE118" s="19">
        <f t="shared" si="4"/>
        <v>12.01597161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ht="14.25" customHeight="1">
      <c r="B119" s="21" t="s">
        <v>122</v>
      </c>
      <c r="C119" s="18">
        <v>37.0</v>
      </c>
      <c r="D119" s="18">
        <v>4.0</v>
      </c>
      <c r="E119" s="18">
        <v>10.0</v>
      </c>
      <c r="F119" s="18">
        <v>27.0</v>
      </c>
      <c r="G119" s="18">
        <v>28.0</v>
      </c>
      <c r="H119" s="18">
        <v>48.0</v>
      </c>
      <c r="I119" s="18">
        <v>58.0</v>
      </c>
      <c r="J119" s="18">
        <v>72.0</v>
      </c>
      <c r="K119" s="18">
        <v>92.0</v>
      </c>
      <c r="L119" s="18">
        <v>54.0</v>
      </c>
      <c r="M119" s="18">
        <v>74.0</v>
      </c>
      <c r="N119" s="18">
        <v>75.0</v>
      </c>
      <c r="O119" s="18">
        <v>843.0</v>
      </c>
      <c r="P119" s="18">
        <v>42.0</v>
      </c>
      <c r="Q119" s="18">
        <v>78.0</v>
      </c>
      <c r="R119" s="18">
        <v>101.0</v>
      </c>
      <c r="S119" s="18">
        <v>21.0</v>
      </c>
      <c r="T119" s="18">
        <v>213.0</v>
      </c>
      <c r="U119" s="18">
        <v>0.0</v>
      </c>
      <c r="V119" s="18">
        <v>7.0</v>
      </c>
      <c r="W119" s="18">
        <v>0.0</v>
      </c>
      <c r="X119" s="18">
        <v>0.0</v>
      </c>
      <c r="Y119" s="18">
        <v>0.0</v>
      </c>
      <c r="Z119" s="18">
        <v>1.0</v>
      </c>
      <c r="AA119" s="18">
        <v>18.0</v>
      </c>
      <c r="AB119" s="5"/>
      <c r="AC119" s="18">
        <f t="shared" si="2"/>
        <v>1903</v>
      </c>
      <c r="AD119" s="18">
        <f t="shared" si="3"/>
        <v>21910</v>
      </c>
      <c r="AE119" s="19">
        <f t="shared" si="4"/>
        <v>11.51339989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ht="14.25" customHeight="1">
      <c r="B120" s="21" t="s">
        <v>123</v>
      </c>
      <c r="C120" s="18">
        <v>827.0</v>
      </c>
      <c r="D120" s="18">
        <v>389.0</v>
      </c>
      <c r="E120" s="18">
        <v>607.0</v>
      </c>
      <c r="F120" s="18">
        <v>1160.0</v>
      </c>
      <c r="G120" s="18">
        <v>1082.0</v>
      </c>
      <c r="H120" s="18">
        <v>2082.0</v>
      </c>
      <c r="I120" s="18">
        <v>1944.0</v>
      </c>
      <c r="J120" s="18">
        <v>2336.0</v>
      </c>
      <c r="K120" s="18">
        <v>3521.0</v>
      </c>
      <c r="L120" s="18">
        <v>2220.0</v>
      </c>
      <c r="M120" s="18">
        <v>2453.0</v>
      </c>
      <c r="N120" s="18">
        <v>2556.0</v>
      </c>
      <c r="O120" s="18">
        <v>31743.0</v>
      </c>
      <c r="P120" s="18">
        <v>4344.0</v>
      </c>
      <c r="Q120" s="18">
        <v>8558.0</v>
      </c>
      <c r="R120" s="18">
        <v>14985.0</v>
      </c>
      <c r="S120" s="18">
        <v>5200.0</v>
      </c>
      <c r="T120" s="18">
        <v>35218.0</v>
      </c>
      <c r="U120" s="18">
        <v>892.0</v>
      </c>
      <c r="V120" s="18">
        <v>2928.0</v>
      </c>
      <c r="W120" s="18">
        <v>42.0</v>
      </c>
      <c r="X120" s="18">
        <v>18.0</v>
      </c>
      <c r="Y120" s="18">
        <v>20.0</v>
      </c>
      <c r="Z120" s="18">
        <v>136.0</v>
      </c>
      <c r="AA120" s="18">
        <v>1222.0</v>
      </c>
      <c r="AB120" s="5"/>
      <c r="AC120" s="18">
        <f t="shared" si="2"/>
        <v>126483</v>
      </c>
      <c r="AD120" s="18">
        <f t="shared" si="3"/>
        <v>1718314</v>
      </c>
      <c r="AE120" s="19">
        <f t="shared" si="4"/>
        <v>13.58533558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ht="14.25" customHeight="1">
      <c r="B121" s="21" t="s">
        <v>124</v>
      </c>
      <c r="C121" s="18">
        <v>59.0</v>
      </c>
      <c r="D121" s="18">
        <v>18.0</v>
      </c>
      <c r="E121" s="18">
        <v>37.0</v>
      </c>
      <c r="F121" s="18">
        <v>76.0</v>
      </c>
      <c r="G121" s="18">
        <v>110.0</v>
      </c>
      <c r="H121" s="18">
        <v>202.0</v>
      </c>
      <c r="I121" s="18">
        <v>192.0</v>
      </c>
      <c r="J121" s="18">
        <v>117.0</v>
      </c>
      <c r="K121" s="18">
        <v>255.0</v>
      </c>
      <c r="L121" s="18">
        <v>100.0</v>
      </c>
      <c r="M121" s="18">
        <v>96.0</v>
      </c>
      <c r="N121" s="18">
        <v>89.0</v>
      </c>
      <c r="O121" s="18">
        <v>817.0</v>
      </c>
      <c r="P121" s="18">
        <v>63.0</v>
      </c>
      <c r="Q121" s="18">
        <v>159.0</v>
      </c>
      <c r="R121" s="18">
        <v>325.0</v>
      </c>
      <c r="S121" s="18">
        <v>53.0</v>
      </c>
      <c r="T121" s="18">
        <v>412.0</v>
      </c>
      <c r="U121" s="18">
        <v>6.0</v>
      </c>
      <c r="V121" s="18">
        <v>22.0</v>
      </c>
      <c r="W121" s="18">
        <v>2.0</v>
      </c>
      <c r="X121" s="18">
        <v>0.0</v>
      </c>
      <c r="Y121" s="18">
        <v>0.0</v>
      </c>
      <c r="Z121" s="18">
        <v>0.0</v>
      </c>
      <c r="AA121" s="18">
        <v>71.0</v>
      </c>
      <c r="AB121" s="5"/>
      <c r="AC121" s="18">
        <f t="shared" si="2"/>
        <v>3281</v>
      </c>
      <c r="AD121" s="18">
        <f t="shared" si="3"/>
        <v>36466</v>
      </c>
      <c r="AE121" s="19">
        <f t="shared" si="4"/>
        <v>11.11429442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ht="14.25" customHeight="1">
      <c r="B122" s="21" t="s">
        <v>125</v>
      </c>
      <c r="C122" s="18">
        <v>13.0</v>
      </c>
      <c r="D122" s="18">
        <v>3.0</v>
      </c>
      <c r="E122" s="18">
        <v>8.0</v>
      </c>
      <c r="F122" s="18">
        <v>16.0</v>
      </c>
      <c r="G122" s="18">
        <v>13.0</v>
      </c>
      <c r="H122" s="18">
        <v>53.0</v>
      </c>
      <c r="I122" s="18">
        <v>25.0</v>
      </c>
      <c r="J122" s="18">
        <v>30.0</v>
      </c>
      <c r="K122" s="18">
        <v>91.0</v>
      </c>
      <c r="L122" s="18">
        <v>19.0</v>
      </c>
      <c r="M122" s="18">
        <v>42.0</v>
      </c>
      <c r="N122" s="18">
        <v>45.0</v>
      </c>
      <c r="O122" s="18">
        <v>462.0</v>
      </c>
      <c r="P122" s="18">
        <v>21.0</v>
      </c>
      <c r="Q122" s="18">
        <v>65.0</v>
      </c>
      <c r="R122" s="18">
        <v>95.0</v>
      </c>
      <c r="S122" s="18">
        <v>29.0</v>
      </c>
      <c r="T122" s="18">
        <v>136.0</v>
      </c>
      <c r="U122" s="18">
        <v>3.0</v>
      </c>
      <c r="V122" s="18">
        <v>11.0</v>
      </c>
      <c r="W122" s="18">
        <v>0.0</v>
      </c>
      <c r="X122" s="18">
        <v>0.0</v>
      </c>
      <c r="Y122" s="18">
        <v>0.0</v>
      </c>
      <c r="Z122" s="18">
        <v>0.0</v>
      </c>
      <c r="AA122" s="18">
        <v>20.0</v>
      </c>
      <c r="AB122" s="5"/>
      <c r="AC122" s="18">
        <f t="shared" si="2"/>
        <v>1200</v>
      </c>
      <c r="AD122" s="18">
        <f t="shared" si="3"/>
        <v>14229</v>
      </c>
      <c r="AE122" s="19">
        <f t="shared" si="4"/>
        <v>11.8575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ht="14.25" customHeight="1">
      <c r="B123" s="21" t="s">
        <v>126</v>
      </c>
      <c r="C123" s="18">
        <v>25.0</v>
      </c>
      <c r="D123" s="18">
        <v>14.0</v>
      </c>
      <c r="E123" s="18">
        <v>20.0</v>
      </c>
      <c r="F123" s="18">
        <v>15.0</v>
      </c>
      <c r="G123" s="18">
        <v>36.0</v>
      </c>
      <c r="H123" s="18">
        <v>70.0</v>
      </c>
      <c r="I123" s="18">
        <v>105.0</v>
      </c>
      <c r="J123" s="18">
        <v>59.0</v>
      </c>
      <c r="K123" s="18">
        <v>92.0</v>
      </c>
      <c r="L123" s="18">
        <v>48.0</v>
      </c>
      <c r="M123" s="18">
        <v>37.0</v>
      </c>
      <c r="N123" s="18">
        <v>29.0</v>
      </c>
      <c r="O123" s="18">
        <v>351.0</v>
      </c>
      <c r="P123" s="18">
        <v>29.0</v>
      </c>
      <c r="Q123" s="18">
        <v>49.0</v>
      </c>
      <c r="R123" s="18">
        <v>60.0</v>
      </c>
      <c r="S123" s="18">
        <v>12.0</v>
      </c>
      <c r="T123" s="18">
        <v>154.0</v>
      </c>
      <c r="U123" s="18">
        <v>2.0</v>
      </c>
      <c r="V123" s="18">
        <v>3.0</v>
      </c>
      <c r="W123" s="18">
        <v>0.0</v>
      </c>
      <c r="X123" s="18">
        <v>0.0</v>
      </c>
      <c r="Y123" s="18">
        <v>0.0</v>
      </c>
      <c r="Z123" s="18">
        <v>1.0</v>
      </c>
      <c r="AA123" s="18">
        <v>13.0</v>
      </c>
      <c r="AB123" s="5"/>
      <c r="AC123" s="18">
        <f t="shared" si="2"/>
        <v>1224</v>
      </c>
      <c r="AD123" s="18">
        <f t="shared" si="3"/>
        <v>12906</v>
      </c>
      <c r="AE123" s="19">
        <f t="shared" si="4"/>
        <v>10.54411765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14.25" customHeight="1">
      <c r="B124" s="21" t="s">
        <v>127</v>
      </c>
      <c r="C124" s="18">
        <v>63.0</v>
      </c>
      <c r="D124" s="18">
        <v>35.0</v>
      </c>
      <c r="E124" s="18">
        <v>58.0</v>
      </c>
      <c r="F124" s="18">
        <v>106.0</v>
      </c>
      <c r="G124" s="18">
        <v>129.0</v>
      </c>
      <c r="H124" s="18">
        <v>237.0</v>
      </c>
      <c r="I124" s="18">
        <v>209.0</v>
      </c>
      <c r="J124" s="18">
        <v>144.0</v>
      </c>
      <c r="K124" s="18">
        <v>265.0</v>
      </c>
      <c r="L124" s="18">
        <v>144.0</v>
      </c>
      <c r="M124" s="18">
        <v>156.0</v>
      </c>
      <c r="N124" s="18">
        <v>130.0</v>
      </c>
      <c r="O124" s="18">
        <v>815.0</v>
      </c>
      <c r="P124" s="18">
        <v>64.0</v>
      </c>
      <c r="Q124" s="18">
        <v>85.0</v>
      </c>
      <c r="R124" s="18">
        <v>134.0</v>
      </c>
      <c r="S124" s="18">
        <v>16.0</v>
      </c>
      <c r="T124" s="18">
        <v>128.0</v>
      </c>
      <c r="U124" s="18">
        <v>8.0</v>
      </c>
      <c r="V124" s="18">
        <v>5.0</v>
      </c>
      <c r="W124" s="18">
        <v>0.0</v>
      </c>
      <c r="X124" s="18">
        <v>0.0</v>
      </c>
      <c r="Y124" s="18">
        <v>0.0</v>
      </c>
      <c r="Z124" s="18">
        <v>1.0</v>
      </c>
      <c r="AA124" s="18">
        <v>31.0</v>
      </c>
      <c r="AB124" s="5"/>
      <c r="AC124" s="18">
        <f t="shared" si="2"/>
        <v>2963</v>
      </c>
      <c r="AD124" s="18">
        <f t="shared" si="3"/>
        <v>28088</v>
      </c>
      <c r="AE124" s="19">
        <f t="shared" si="4"/>
        <v>9.479581505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14.25" customHeight="1">
      <c r="B125" s="21" t="s">
        <v>128</v>
      </c>
      <c r="C125" s="18">
        <v>61.0</v>
      </c>
      <c r="D125" s="18">
        <v>17.0</v>
      </c>
      <c r="E125" s="18">
        <v>36.0</v>
      </c>
      <c r="F125" s="18">
        <v>99.0</v>
      </c>
      <c r="G125" s="18">
        <v>136.0</v>
      </c>
      <c r="H125" s="18">
        <v>212.0</v>
      </c>
      <c r="I125" s="18">
        <v>195.0</v>
      </c>
      <c r="J125" s="18">
        <v>138.0</v>
      </c>
      <c r="K125" s="18">
        <v>161.0</v>
      </c>
      <c r="L125" s="18">
        <v>93.0</v>
      </c>
      <c r="M125" s="18">
        <v>79.0</v>
      </c>
      <c r="N125" s="18">
        <v>83.0</v>
      </c>
      <c r="O125" s="18">
        <v>480.0</v>
      </c>
      <c r="P125" s="18">
        <v>44.0</v>
      </c>
      <c r="Q125" s="18">
        <v>32.0</v>
      </c>
      <c r="R125" s="18">
        <v>57.0</v>
      </c>
      <c r="S125" s="18">
        <v>7.0</v>
      </c>
      <c r="T125" s="18">
        <v>62.0</v>
      </c>
      <c r="U125" s="18">
        <v>5.0</v>
      </c>
      <c r="V125" s="18">
        <v>4.0</v>
      </c>
      <c r="W125" s="18">
        <v>0.0</v>
      </c>
      <c r="X125" s="18">
        <v>0.0</v>
      </c>
      <c r="Y125" s="18">
        <v>0.0</v>
      </c>
      <c r="Z125" s="18">
        <v>0.0</v>
      </c>
      <c r="AA125" s="18">
        <v>25.0</v>
      </c>
      <c r="AB125" s="5"/>
      <c r="AC125" s="18">
        <f t="shared" si="2"/>
        <v>2026</v>
      </c>
      <c r="AD125" s="18">
        <f t="shared" si="3"/>
        <v>17521</v>
      </c>
      <c r="AE125" s="19">
        <f t="shared" si="4"/>
        <v>8.648075025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ht="14.25" customHeight="1">
      <c r="B126" s="21" t="s">
        <v>129</v>
      </c>
      <c r="C126" s="18">
        <v>46.0</v>
      </c>
      <c r="D126" s="18">
        <v>39.0</v>
      </c>
      <c r="E126" s="18">
        <v>76.0</v>
      </c>
      <c r="F126" s="18">
        <v>152.0</v>
      </c>
      <c r="G126" s="18">
        <v>179.0</v>
      </c>
      <c r="H126" s="18">
        <v>302.0</v>
      </c>
      <c r="I126" s="18">
        <v>303.0</v>
      </c>
      <c r="J126" s="18">
        <v>156.0</v>
      </c>
      <c r="K126" s="18">
        <v>408.0</v>
      </c>
      <c r="L126" s="18">
        <v>139.0</v>
      </c>
      <c r="M126" s="18">
        <v>127.0</v>
      </c>
      <c r="N126" s="18">
        <v>108.0</v>
      </c>
      <c r="O126" s="18">
        <v>697.0</v>
      </c>
      <c r="P126" s="18">
        <v>34.0</v>
      </c>
      <c r="Q126" s="18">
        <v>49.0</v>
      </c>
      <c r="R126" s="18">
        <v>82.0</v>
      </c>
      <c r="S126" s="18">
        <v>6.0</v>
      </c>
      <c r="T126" s="18">
        <v>71.0</v>
      </c>
      <c r="U126" s="18">
        <v>7.0</v>
      </c>
      <c r="V126" s="18">
        <v>1.0</v>
      </c>
      <c r="W126" s="18">
        <v>1.0</v>
      </c>
      <c r="X126" s="18">
        <v>0.0</v>
      </c>
      <c r="Y126" s="18">
        <v>0.0</v>
      </c>
      <c r="Z126" s="18">
        <v>1.0</v>
      </c>
      <c r="AA126" s="18">
        <v>77.0</v>
      </c>
      <c r="AB126" s="5"/>
      <c r="AC126" s="18">
        <f t="shared" si="2"/>
        <v>3061</v>
      </c>
      <c r="AD126" s="18">
        <f t="shared" si="3"/>
        <v>26817</v>
      </c>
      <c r="AE126" s="19">
        <f t="shared" si="4"/>
        <v>8.760862463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ht="14.25" customHeight="1">
      <c r="B127" s="21" t="s">
        <v>130</v>
      </c>
      <c r="C127" s="18">
        <v>35.0</v>
      </c>
      <c r="D127" s="18">
        <v>19.0</v>
      </c>
      <c r="E127" s="18">
        <v>21.0</v>
      </c>
      <c r="F127" s="18">
        <v>45.0</v>
      </c>
      <c r="G127" s="18">
        <v>46.0</v>
      </c>
      <c r="H127" s="18">
        <v>94.0</v>
      </c>
      <c r="I127" s="18">
        <v>79.0</v>
      </c>
      <c r="J127" s="18">
        <v>48.0</v>
      </c>
      <c r="K127" s="18">
        <v>90.0</v>
      </c>
      <c r="L127" s="18">
        <v>49.0</v>
      </c>
      <c r="M127" s="18">
        <v>34.0</v>
      </c>
      <c r="N127" s="18">
        <v>43.0</v>
      </c>
      <c r="O127" s="18">
        <v>441.0</v>
      </c>
      <c r="P127" s="18">
        <v>36.0</v>
      </c>
      <c r="Q127" s="18">
        <v>98.0</v>
      </c>
      <c r="R127" s="18">
        <v>189.0</v>
      </c>
      <c r="S127" s="18">
        <v>42.0</v>
      </c>
      <c r="T127" s="18">
        <v>279.0</v>
      </c>
      <c r="U127" s="18">
        <v>7.0</v>
      </c>
      <c r="V127" s="18">
        <v>9.0</v>
      </c>
      <c r="W127" s="18">
        <v>0.0</v>
      </c>
      <c r="X127" s="18">
        <v>0.0</v>
      </c>
      <c r="Y127" s="18">
        <v>0.0</v>
      </c>
      <c r="Z127" s="18">
        <v>0.0</v>
      </c>
      <c r="AA127" s="18">
        <v>26.0</v>
      </c>
      <c r="AB127" s="5"/>
      <c r="AC127" s="18">
        <f t="shared" si="2"/>
        <v>1730</v>
      </c>
      <c r="AD127" s="18">
        <f t="shared" si="3"/>
        <v>19937</v>
      </c>
      <c r="AE127" s="19">
        <f t="shared" si="4"/>
        <v>11.52427746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ht="14.25" customHeight="1">
      <c r="B128" s="21" t="s">
        <v>131</v>
      </c>
      <c r="C128" s="18">
        <v>18.0</v>
      </c>
      <c r="D128" s="18">
        <v>13.0</v>
      </c>
      <c r="E128" s="18">
        <v>15.0</v>
      </c>
      <c r="F128" s="18">
        <v>33.0</v>
      </c>
      <c r="G128" s="18">
        <v>34.0</v>
      </c>
      <c r="H128" s="18">
        <v>60.0</v>
      </c>
      <c r="I128" s="18">
        <v>83.0</v>
      </c>
      <c r="J128" s="18">
        <v>54.0</v>
      </c>
      <c r="K128" s="18">
        <v>81.0</v>
      </c>
      <c r="L128" s="18">
        <v>20.0</v>
      </c>
      <c r="M128" s="18">
        <v>30.0</v>
      </c>
      <c r="N128" s="18">
        <v>37.0</v>
      </c>
      <c r="O128" s="18">
        <v>300.0</v>
      </c>
      <c r="P128" s="18">
        <v>20.0</v>
      </c>
      <c r="Q128" s="18">
        <v>43.0</v>
      </c>
      <c r="R128" s="18">
        <v>46.0</v>
      </c>
      <c r="S128" s="18">
        <v>8.0</v>
      </c>
      <c r="T128" s="18">
        <v>65.0</v>
      </c>
      <c r="U128" s="18">
        <v>1.0</v>
      </c>
      <c r="V128" s="18">
        <v>3.0</v>
      </c>
      <c r="W128" s="18">
        <v>0.0</v>
      </c>
      <c r="X128" s="18">
        <v>0.0</v>
      </c>
      <c r="Y128" s="18">
        <v>0.0</v>
      </c>
      <c r="Z128" s="18">
        <v>0.0</v>
      </c>
      <c r="AA128" s="18">
        <v>18.0</v>
      </c>
      <c r="AB128" s="5"/>
      <c r="AC128" s="18">
        <f t="shared" si="2"/>
        <v>982</v>
      </c>
      <c r="AD128" s="18">
        <f t="shared" si="3"/>
        <v>9881</v>
      </c>
      <c r="AE128" s="19">
        <f t="shared" si="4"/>
        <v>10.06211813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ht="14.25" customHeight="1">
      <c r="B129" s="21" t="s">
        <v>132</v>
      </c>
      <c r="C129" s="18">
        <v>84.0</v>
      </c>
      <c r="D129" s="18">
        <v>60.0</v>
      </c>
      <c r="E129" s="18">
        <v>101.0</v>
      </c>
      <c r="F129" s="18">
        <v>165.0</v>
      </c>
      <c r="G129" s="18">
        <v>197.0</v>
      </c>
      <c r="H129" s="18">
        <v>349.0</v>
      </c>
      <c r="I129" s="18">
        <v>263.0</v>
      </c>
      <c r="J129" s="18">
        <v>228.0</v>
      </c>
      <c r="K129" s="18">
        <v>338.0</v>
      </c>
      <c r="L129" s="18">
        <v>196.0</v>
      </c>
      <c r="M129" s="18">
        <v>172.0</v>
      </c>
      <c r="N129" s="18">
        <v>166.0</v>
      </c>
      <c r="O129" s="18">
        <v>1665.0</v>
      </c>
      <c r="P129" s="18">
        <v>118.0</v>
      </c>
      <c r="Q129" s="18">
        <v>279.0</v>
      </c>
      <c r="R129" s="18">
        <v>370.0</v>
      </c>
      <c r="S129" s="18">
        <v>89.0</v>
      </c>
      <c r="T129" s="18">
        <v>513.0</v>
      </c>
      <c r="U129" s="18">
        <v>15.0</v>
      </c>
      <c r="V129" s="18">
        <v>23.0</v>
      </c>
      <c r="W129" s="18">
        <v>0.0</v>
      </c>
      <c r="X129" s="18">
        <v>0.0</v>
      </c>
      <c r="Y129" s="18">
        <v>1.0</v>
      </c>
      <c r="Z129" s="18">
        <v>3.0</v>
      </c>
      <c r="AA129" s="18">
        <v>76.0</v>
      </c>
      <c r="AB129" s="5"/>
      <c r="AC129" s="18">
        <f t="shared" si="2"/>
        <v>5471</v>
      </c>
      <c r="AD129" s="18">
        <f t="shared" si="3"/>
        <v>58215</v>
      </c>
      <c r="AE129" s="19">
        <f t="shared" si="4"/>
        <v>10.6406507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ht="14.25" customHeight="1">
      <c r="B130" s="21" t="s">
        <v>133</v>
      </c>
      <c r="C130" s="18">
        <v>16.0</v>
      </c>
      <c r="D130" s="18">
        <v>6.0</v>
      </c>
      <c r="E130" s="18">
        <v>6.0</v>
      </c>
      <c r="F130" s="18">
        <v>18.0</v>
      </c>
      <c r="G130" s="18">
        <v>28.0</v>
      </c>
      <c r="H130" s="18">
        <v>41.0</v>
      </c>
      <c r="I130" s="18">
        <v>41.0</v>
      </c>
      <c r="J130" s="18">
        <v>33.0</v>
      </c>
      <c r="K130" s="18">
        <v>39.0</v>
      </c>
      <c r="L130" s="18">
        <v>34.0</v>
      </c>
      <c r="M130" s="18">
        <v>30.0</v>
      </c>
      <c r="N130" s="18">
        <v>38.0</v>
      </c>
      <c r="O130" s="18">
        <v>278.0</v>
      </c>
      <c r="P130" s="18">
        <v>9.0</v>
      </c>
      <c r="Q130" s="18">
        <v>20.0</v>
      </c>
      <c r="R130" s="18">
        <v>34.0</v>
      </c>
      <c r="S130" s="18">
        <v>10.0</v>
      </c>
      <c r="T130" s="18">
        <v>45.0</v>
      </c>
      <c r="U130" s="18">
        <v>1.0</v>
      </c>
      <c r="V130" s="18">
        <v>3.0</v>
      </c>
      <c r="W130" s="18">
        <v>0.0</v>
      </c>
      <c r="X130" s="18">
        <v>0.0</v>
      </c>
      <c r="Y130" s="18">
        <v>0.0</v>
      </c>
      <c r="Z130" s="18">
        <v>1.0</v>
      </c>
      <c r="AA130" s="18">
        <v>11.0</v>
      </c>
      <c r="AB130" s="5"/>
      <c r="AC130" s="18">
        <f t="shared" si="2"/>
        <v>742</v>
      </c>
      <c r="AD130" s="18">
        <f t="shared" si="3"/>
        <v>7732</v>
      </c>
      <c r="AE130" s="19">
        <f t="shared" si="4"/>
        <v>10.42048518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ht="14.25" customHeight="1">
      <c r="B131" s="21" t="s">
        <v>134</v>
      </c>
      <c r="C131" s="18">
        <v>18.0</v>
      </c>
      <c r="D131" s="18">
        <v>13.0</v>
      </c>
      <c r="E131" s="18">
        <v>15.0</v>
      </c>
      <c r="F131" s="18">
        <v>39.0</v>
      </c>
      <c r="G131" s="18">
        <v>42.0</v>
      </c>
      <c r="H131" s="18">
        <v>43.0</v>
      </c>
      <c r="I131" s="18">
        <v>34.0</v>
      </c>
      <c r="J131" s="18">
        <v>39.0</v>
      </c>
      <c r="K131" s="18">
        <v>66.0</v>
      </c>
      <c r="L131" s="18">
        <v>41.0</v>
      </c>
      <c r="M131" s="18">
        <v>50.0</v>
      </c>
      <c r="N131" s="18">
        <v>50.0</v>
      </c>
      <c r="O131" s="18">
        <v>488.0</v>
      </c>
      <c r="P131" s="18">
        <v>60.0</v>
      </c>
      <c r="Q131" s="18">
        <v>139.0</v>
      </c>
      <c r="R131" s="18">
        <v>207.0</v>
      </c>
      <c r="S131" s="18">
        <v>39.0</v>
      </c>
      <c r="T131" s="18">
        <v>380.0</v>
      </c>
      <c r="U131" s="18">
        <v>5.0</v>
      </c>
      <c r="V131" s="18">
        <v>6.0</v>
      </c>
      <c r="W131" s="18">
        <v>0.0</v>
      </c>
      <c r="X131" s="18">
        <v>1.0</v>
      </c>
      <c r="Y131" s="18">
        <v>0.0</v>
      </c>
      <c r="Z131" s="18">
        <v>0.0</v>
      </c>
      <c r="AA131" s="18">
        <v>21.0</v>
      </c>
      <c r="AB131" s="5"/>
      <c r="AC131" s="18">
        <f t="shared" si="2"/>
        <v>1796</v>
      </c>
      <c r="AD131" s="18">
        <f t="shared" si="3"/>
        <v>22467</v>
      </c>
      <c r="AE131" s="19">
        <f t="shared" si="4"/>
        <v>12.50946548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ht="14.25" customHeight="1">
      <c r="B132" s="21" t="s">
        <v>135</v>
      </c>
      <c r="C132" s="18">
        <v>27.0</v>
      </c>
      <c r="D132" s="18">
        <v>5.0</v>
      </c>
      <c r="E132" s="18">
        <v>17.0</v>
      </c>
      <c r="F132" s="18">
        <v>21.0</v>
      </c>
      <c r="G132" s="18">
        <v>25.0</v>
      </c>
      <c r="H132" s="18">
        <v>41.0</v>
      </c>
      <c r="I132" s="18">
        <v>36.0</v>
      </c>
      <c r="J132" s="18">
        <v>34.0</v>
      </c>
      <c r="K132" s="18">
        <v>61.0</v>
      </c>
      <c r="L132" s="18">
        <v>25.0</v>
      </c>
      <c r="M132" s="18">
        <v>36.0</v>
      </c>
      <c r="N132" s="18">
        <v>28.0</v>
      </c>
      <c r="O132" s="18">
        <v>370.0</v>
      </c>
      <c r="P132" s="18">
        <v>20.0</v>
      </c>
      <c r="Q132" s="18">
        <v>44.0</v>
      </c>
      <c r="R132" s="18">
        <v>53.0</v>
      </c>
      <c r="S132" s="18">
        <v>12.0</v>
      </c>
      <c r="T132" s="18">
        <v>108.0</v>
      </c>
      <c r="U132" s="18">
        <v>3.0</v>
      </c>
      <c r="V132" s="18">
        <v>7.0</v>
      </c>
      <c r="W132" s="18">
        <v>2.0</v>
      </c>
      <c r="X132" s="18">
        <v>0.0</v>
      </c>
      <c r="Y132" s="18">
        <v>0.0</v>
      </c>
      <c r="Z132" s="18">
        <v>1.0</v>
      </c>
      <c r="AA132" s="18">
        <v>15.0</v>
      </c>
      <c r="AB132" s="5"/>
      <c r="AC132" s="18">
        <f t="shared" si="2"/>
        <v>991</v>
      </c>
      <c r="AD132" s="18">
        <f t="shared" si="3"/>
        <v>10991</v>
      </c>
      <c r="AE132" s="19">
        <f t="shared" si="4"/>
        <v>11.09081736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ht="14.25" customHeight="1">
      <c r="B133" s="21" t="s">
        <v>136</v>
      </c>
      <c r="C133" s="18">
        <v>70.0</v>
      </c>
      <c r="D133" s="18">
        <v>18.0</v>
      </c>
      <c r="E133" s="18">
        <v>52.0</v>
      </c>
      <c r="F133" s="18">
        <v>90.0</v>
      </c>
      <c r="G133" s="18">
        <v>81.0</v>
      </c>
      <c r="H133" s="18">
        <v>123.0</v>
      </c>
      <c r="I133" s="18">
        <v>121.0</v>
      </c>
      <c r="J133" s="18">
        <v>67.0</v>
      </c>
      <c r="K133" s="18">
        <v>97.0</v>
      </c>
      <c r="L133" s="18">
        <v>42.0</v>
      </c>
      <c r="M133" s="18">
        <v>46.0</v>
      </c>
      <c r="N133" s="18">
        <v>39.0</v>
      </c>
      <c r="O133" s="18">
        <v>359.0</v>
      </c>
      <c r="P133" s="18">
        <v>17.0</v>
      </c>
      <c r="Q133" s="18">
        <v>30.0</v>
      </c>
      <c r="R133" s="18">
        <v>26.0</v>
      </c>
      <c r="S133" s="18">
        <v>9.0</v>
      </c>
      <c r="T133" s="18">
        <v>38.0</v>
      </c>
      <c r="U133" s="18">
        <v>2.0</v>
      </c>
      <c r="V133" s="18">
        <v>3.0</v>
      </c>
      <c r="W133" s="18">
        <v>0.0</v>
      </c>
      <c r="X133" s="18">
        <v>0.0</v>
      </c>
      <c r="Y133" s="18">
        <v>0.0</v>
      </c>
      <c r="Z133" s="18">
        <v>1.0</v>
      </c>
      <c r="AA133" s="18">
        <v>49.0</v>
      </c>
      <c r="AB133" s="5"/>
      <c r="AC133" s="18">
        <f t="shared" si="2"/>
        <v>1380</v>
      </c>
      <c r="AD133" s="18">
        <f t="shared" si="3"/>
        <v>11990</v>
      </c>
      <c r="AE133" s="19">
        <f t="shared" si="4"/>
        <v>8.688405797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ht="14.25" customHeight="1">
      <c r="B134" s="21" t="s">
        <v>137</v>
      </c>
      <c r="C134" s="18">
        <v>51.0</v>
      </c>
      <c r="D134" s="18">
        <v>19.0</v>
      </c>
      <c r="E134" s="18">
        <v>26.0</v>
      </c>
      <c r="F134" s="18">
        <v>58.0</v>
      </c>
      <c r="G134" s="18">
        <v>92.0</v>
      </c>
      <c r="H134" s="18">
        <v>144.0</v>
      </c>
      <c r="I134" s="18">
        <v>102.0</v>
      </c>
      <c r="J134" s="18">
        <v>94.0</v>
      </c>
      <c r="K134" s="18">
        <v>118.0</v>
      </c>
      <c r="L134" s="18">
        <v>54.0</v>
      </c>
      <c r="M134" s="18">
        <v>48.0</v>
      </c>
      <c r="N134" s="18">
        <v>30.0</v>
      </c>
      <c r="O134" s="18">
        <v>388.0</v>
      </c>
      <c r="P134" s="18">
        <v>10.0</v>
      </c>
      <c r="Q134" s="18">
        <v>40.0</v>
      </c>
      <c r="R134" s="18">
        <v>50.0</v>
      </c>
      <c r="S134" s="18">
        <v>7.0</v>
      </c>
      <c r="T134" s="18">
        <v>60.0</v>
      </c>
      <c r="U134" s="18">
        <v>0.0</v>
      </c>
      <c r="V134" s="18">
        <v>5.0</v>
      </c>
      <c r="W134" s="18">
        <v>0.0</v>
      </c>
      <c r="X134" s="18">
        <v>0.0</v>
      </c>
      <c r="Y134" s="18">
        <v>0.0</v>
      </c>
      <c r="Z134" s="18">
        <v>2.0</v>
      </c>
      <c r="AA134" s="18">
        <v>42.0</v>
      </c>
      <c r="AB134" s="5"/>
      <c r="AC134" s="18">
        <f t="shared" si="2"/>
        <v>1440</v>
      </c>
      <c r="AD134" s="18">
        <f t="shared" si="3"/>
        <v>13220</v>
      </c>
      <c r="AE134" s="19">
        <f t="shared" si="4"/>
        <v>9.180555556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ht="14.25" customHeight="1">
      <c r="B135" s="21" t="s">
        <v>138</v>
      </c>
      <c r="C135" s="18">
        <v>41.0</v>
      </c>
      <c r="D135" s="18">
        <v>34.0</v>
      </c>
      <c r="E135" s="18">
        <v>43.0</v>
      </c>
      <c r="F135" s="18">
        <v>72.0</v>
      </c>
      <c r="G135" s="18">
        <v>80.0</v>
      </c>
      <c r="H135" s="18">
        <v>166.0</v>
      </c>
      <c r="I135" s="18">
        <v>147.0</v>
      </c>
      <c r="J135" s="18">
        <v>97.0</v>
      </c>
      <c r="K135" s="18">
        <v>175.0</v>
      </c>
      <c r="L135" s="18">
        <v>81.0</v>
      </c>
      <c r="M135" s="18">
        <v>90.0</v>
      </c>
      <c r="N135" s="18">
        <v>95.0</v>
      </c>
      <c r="O135" s="18">
        <v>961.0</v>
      </c>
      <c r="P135" s="18">
        <v>65.0</v>
      </c>
      <c r="Q135" s="18">
        <v>147.0</v>
      </c>
      <c r="R135" s="18">
        <v>290.0</v>
      </c>
      <c r="S135" s="18">
        <v>50.0</v>
      </c>
      <c r="T135" s="18">
        <v>360.0</v>
      </c>
      <c r="U135" s="18">
        <v>7.0</v>
      </c>
      <c r="V135" s="18">
        <v>20.0</v>
      </c>
      <c r="W135" s="18">
        <v>1.0</v>
      </c>
      <c r="X135" s="18">
        <v>0.0</v>
      </c>
      <c r="Y135" s="18">
        <v>1.0</v>
      </c>
      <c r="Z135" s="18">
        <v>1.0</v>
      </c>
      <c r="AA135" s="18">
        <v>35.0</v>
      </c>
      <c r="AB135" s="5"/>
      <c r="AC135" s="18">
        <f t="shared" si="2"/>
        <v>3059</v>
      </c>
      <c r="AD135" s="18">
        <f t="shared" si="3"/>
        <v>34237</v>
      </c>
      <c r="AE135" s="19">
        <f t="shared" si="4"/>
        <v>11.19221968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ht="14.25" customHeight="1">
      <c r="B136" s="21" t="s">
        <v>139</v>
      </c>
      <c r="C136" s="18">
        <v>13.0</v>
      </c>
      <c r="D136" s="18">
        <v>13.0</v>
      </c>
      <c r="E136" s="18">
        <v>10.0</v>
      </c>
      <c r="F136" s="18">
        <v>18.0</v>
      </c>
      <c r="G136" s="18">
        <v>21.0</v>
      </c>
      <c r="H136" s="18">
        <v>38.0</v>
      </c>
      <c r="I136" s="18">
        <v>37.0</v>
      </c>
      <c r="J136" s="18">
        <v>39.0</v>
      </c>
      <c r="K136" s="18">
        <v>75.0</v>
      </c>
      <c r="L136" s="18">
        <v>41.0</v>
      </c>
      <c r="M136" s="18">
        <v>31.0</v>
      </c>
      <c r="N136" s="18">
        <v>49.0</v>
      </c>
      <c r="O136" s="18">
        <v>529.0</v>
      </c>
      <c r="P136" s="18">
        <v>19.0</v>
      </c>
      <c r="Q136" s="18">
        <v>50.0</v>
      </c>
      <c r="R136" s="18">
        <v>103.0</v>
      </c>
      <c r="S136" s="18">
        <v>20.0</v>
      </c>
      <c r="T136" s="18">
        <v>160.0</v>
      </c>
      <c r="U136" s="18">
        <v>3.0</v>
      </c>
      <c r="V136" s="18">
        <v>12.0</v>
      </c>
      <c r="W136" s="18">
        <v>0.0</v>
      </c>
      <c r="X136" s="18">
        <v>0.0</v>
      </c>
      <c r="Y136" s="18">
        <v>0.0</v>
      </c>
      <c r="Z136" s="18">
        <v>1.0</v>
      </c>
      <c r="AA136" s="18">
        <v>15.0</v>
      </c>
      <c r="AB136" s="5"/>
      <c r="AC136" s="18">
        <f t="shared" si="2"/>
        <v>1297</v>
      </c>
      <c r="AD136" s="18">
        <f t="shared" si="3"/>
        <v>15219</v>
      </c>
      <c r="AE136" s="19">
        <f t="shared" si="4"/>
        <v>11.73400154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ht="14.25" customHeight="1">
      <c r="B137" s="21" t="s">
        <v>140</v>
      </c>
      <c r="C137" s="18">
        <v>13.0</v>
      </c>
      <c r="D137" s="18">
        <v>7.0</v>
      </c>
      <c r="E137" s="18">
        <v>10.0</v>
      </c>
      <c r="F137" s="18">
        <v>19.0</v>
      </c>
      <c r="G137" s="18">
        <v>29.0</v>
      </c>
      <c r="H137" s="18">
        <v>52.0</v>
      </c>
      <c r="I137" s="18">
        <v>39.0</v>
      </c>
      <c r="J137" s="18">
        <v>43.0</v>
      </c>
      <c r="K137" s="18">
        <v>60.0</v>
      </c>
      <c r="L137" s="18">
        <v>31.0</v>
      </c>
      <c r="M137" s="18">
        <v>30.0</v>
      </c>
      <c r="N137" s="18">
        <v>24.0</v>
      </c>
      <c r="O137" s="18">
        <v>201.0</v>
      </c>
      <c r="P137" s="18">
        <v>8.0</v>
      </c>
      <c r="Q137" s="18">
        <v>17.0</v>
      </c>
      <c r="R137" s="18">
        <v>19.0</v>
      </c>
      <c r="S137" s="18">
        <v>1.0</v>
      </c>
      <c r="T137" s="18">
        <v>35.0</v>
      </c>
      <c r="U137" s="18">
        <v>2.0</v>
      </c>
      <c r="V137" s="18">
        <v>1.0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11.0</v>
      </c>
      <c r="AB137" s="5"/>
      <c r="AC137" s="18">
        <f t="shared" si="2"/>
        <v>652</v>
      </c>
      <c r="AD137" s="18">
        <f t="shared" si="3"/>
        <v>6287</v>
      </c>
      <c r="AE137" s="19">
        <f t="shared" si="4"/>
        <v>9.642638037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ht="14.25" customHeight="1">
      <c r="B138" s="21" t="s">
        <v>141</v>
      </c>
      <c r="C138" s="18">
        <v>37.0</v>
      </c>
      <c r="D138" s="18">
        <v>18.0</v>
      </c>
      <c r="E138" s="18">
        <v>21.0</v>
      </c>
      <c r="F138" s="18">
        <v>39.0</v>
      </c>
      <c r="G138" s="18">
        <v>60.0</v>
      </c>
      <c r="H138" s="18">
        <v>92.0</v>
      </c>
      <c r="I138" s="18">
        <v>86.0</v>
      </c>
      <c r="J138" s="18">
        <v>67.0</v>
      </c>
      <c r="K138" s="18">
        <v>135.0</v>
      </c>
      <c r="L138" s="18">
        <v>54.0</v>
      </c>
      <c r="M138" s="18">
        <v>69.0</v>
      </c>
      <c r="N138" s="18">
        <v>68.0</v>
      </c>
      <c r="O138" s="18">
        <v>919.0</v>
      </c>
      <c r="P138" s="18">
        <v>110.0</v>
      </c>
      <c r="Q138" s="18">
        <v>234.0</v>
      </c>
      <c r="R138" s="18">
        <v>406.0</v>
      </c>
      <c r="S138" s="18">
        <v>103.0</v>
      </c>
      <c r="T138" s="18">
        <v>753.0</v>
      </c>
      <c r="U138" s="18">
        <v>17.0</v>
      </c>
      <c r="V138" s="18">
        <v>36.0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113.0</v>
      </c>
      <c r="AB138" s="5"/>
      <c r="AC138" s="18">
        <f t="shared" si="2"/>
        <v>3437</v>
      </c>
      <c r="AD138" s="18">
        <f t="shared" si="3"/>
        <v>44841</v>
      </c>
      <c r="AE138" s="19">
        <f t="shared" si="4"/>
        <v>13.04655223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ht="14.25" customHeight="1">
      <c r="B139" s="21" t="s">
        <v>142</v>
      </c>
      <c r="C139" s="18">
        <v>24.0</v>
      </c>
      <c r="D139" s="18">
        <v>13.0</v>
      </c>
      <c r="E139" s="18">
        <v>13.0</v>
      </c>
      <c r="F139" s="18">
        <v>19.0</v>
      </c>
      <c r="G139" s="18">
        <v>32.0</v>
      </c>
      <c r="H139" s="18">
        <v>47.0</v>
      </c>
      <c r="I139" s="18">
        <v>22.0</v>
      </c>
      <c r="J139" s="18">
        <v>46.0</v>
      </c>
      <c r="K139" s="18">
        <v>89.0</v>
      </c>
      <c r="L139" s="18">
        <v>26.0</v>
      </c>
      <c r="M139" s="18">
        <v>50.0</v>
      </c>
      <c r="N139" s="18">
        <v>31.0</v>
      </c>
      <c r="O139" s="18">
        <v>322.0</v>
      </c>
      <c r="P139" s="18">
        <v>29.0</v>
      </c>
      <c r="Q139" s="18">
        <v>71.0</v>
      </c>
      <c r="R139" s="18">
        <v>105.0</v>
      </c>
      <c r="S139" s="18">
        <v>21.0</v>
      </c>
      <c r="T139" s="18">
        <v>153.0</v>
      </c>
      <c r="U139" s="18">
        <v>0.0</v>
      </c>
      <c r="V139" s="18">
        <v>4.0</v>
      </c>
      <c r="W139" s="18">
        <v>0.0</v>
      </c>
      <c r="X139" s="18">
        <v>1.0</v>
      </c>
      <c r="Y139" s="18">
        <v>0.0</v>
      </c>
      <c r="Z139" s="18">
        <v>4.0</v>
      </c>
      <c r="AA139" s="18">
        <v>25.0</v>
      </c>
      <c r="AB139" s="5"/>
      <c r="AC139" s="18">
        <f t="shared" si="2"/>
        <v>1147</v>
      </c>
      <c r="AD139" s="18">
        <f t="shared" si="3"/>
        <v>13236</v>
      </c>
      <c r="AE139" s="19">
        <f t="shared" si="4"/>
        <v>11.5396687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ht="14.25" customHeight="1">
      <c r="B140" s="21" t="s">
        <v>143</v>
      </c>
      <c r="C140" s="18">
        <v>23.0</v>
      </c>
      <c r="D140" s="18">
        <v>12.0</v>
      </c>
      <c r="E140" s="18">
        <v>17.0</v>
      </c>
      <c r="F140" s="18">
        <v>35.0</v>
      </c>
      <c r="G140" s="18">
        <v>28.0</v>
      </c>
      <c r="H140" s="18">
        <v>49.0</v>
      </c>
      <c r="I140" s="18">
        <v>50.0</v>
      </c>
      <c r="J140" s="18">
        <v>34.0</v>
      </c>
      <c r="K140" s="18">
        <v>46.0</v>
      </c>
      <c r="L140" s="18">
        <v>45.0</v>
      </c>
      <c r="M140" s="18">
        <v>29.0</v>
      </c>
      <c r="N140" s="18">
        <v>41.0</v>
      </c>
      <c r="O140" s="18">
        <v>437.0</v>
      </c>
      <c r="P140" s="18">
        <v>55.0</v>
      </c>
      <c r="Q140" s="18">
        <v>110.0</v>
      </c>
      <c r="R140" s="18">
        <v>212.0</v>
      </c>
      <c r="S140" s="18">
        <v>39.0</v>
      </c>
      <c r="T140" s="18">
        <v>257.0</v>
      </c>
      <c r="U140" s="18">
        <v>4.0</v>
      </c>
      <c r="V140" s="18">
        <v>11.0</v>
      </c>
      <c r="W140" s="18">
        <v>0.0</v>
      </c>
      <c r="X140" s="18">
        <v>0.0</v>
      </c>
      <c r="Y140" s="18">
        <v>0.0</v>
      </c>
      <c r="Z140" s="18">
        <v>0.0</v>
      </c>
      <c r="AA140" s="18">
        <v>11.0</v>
      </c>
      <c r="AB140" s="5"/>
      <c r="AC140" s="18">
        <f t="shared" si="2"/>
        <v>1545</v>
      </c>
      <c r="AD140" s="18">
        <f t="shared" si="3"/>
        <v>18777</v>
      </c>
      <c r="AE140" s="19">
        <f t="shared" si="4"/>
        <v>12.15339806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ht="14.25" customHeight="1">
      <c r="B141" s="21" t="s">
        <v>144</v>
      </c>
      <c r="C141" s="18">
        <v>180.0</v>
      </c>
      <c r="D141" s="18">
        <v>112.0</v>
      </c>
      <c r="E141" s="18">
        <v>183.0</v>
      </c>
      <c r="F141" s="18">
        <v>365.0</v>
      </c>
      <c r="G141" s="18">
        <v>360.0</v>
      </c>
      <c r="H141" s="18">
        <v>664.0</v>
      </c>
      <c r="I141" s="18">
        <v>627.0</v>
      </c>
      <c r="J141" s="18">
        <v>719.0</v>
      </c>
      <c r="K141" s="18">
        <v>1103.0</v>
      </c>
      <c r="L141" s="18">
        <v>663.0</v>
      </c>
      <c r="M141" s="18">
        <v>736.0</v>
      </c>
      <c r="N141" s="18">
        <v>817.0</v>
      </c>
      <c r="O141" s="18">
        <v>8017.0</v>
      </c>
      <c r="P141" s="18">
        <v>1104.0</v>
      </c>
      <c r="Q141" s="18">
        <v>2220.0</v>
      </c>
      <c r="R141" s="18">
        <v>4421.0</v>
      </c>
      <c r="S141" s="18">
        <v>901.0</v>
      </c>
      <c r="T141" s="18">
        <v>6649.0</v>
      </c>
      <c r="U141" s="18">
        <v>153.0</v>
      </c>
      <c r="V141" s="18">
        <v>337.0</v>
      </c>
      <c r="W141" s="18">
        <v>8.0</v>
      </c>
      <c r="X141" s="18">
        <v>4.0</v>
      </c>
      <c r="Y141" s="18">
        <v>0.0</v>
      </c>
      <c r="Z141" s="18">
        <v>22.0</v>
      </c>
      <c r="AA141" s="18">
        <v>285.0</v>
      </c>
      <c r="AB141" s="5"/>
      <c r="AC141" s="18">
        <f t="shared" si="2"/>
        <v>30650</v>
      </c>
      <c r="AD141" s="18">
        <f t="shared" si="3"/>
        <v>398413</v>
      </c>
      <c r="AE141" s="19">
        <f t="shared" si="4"/>
        <v>12.99879282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ht="14.25" customHeight="1">
      <c r="B142" s="21" t="s">
        <v>145</v>
      </c>
      <c r="C142" s="18">
        <v>147.0</v>
      </c>
      <c r="D142" s="18">
        <v>84.0</v>
      </c>
      <c r="E142" s="18">
        <v>159.0</v>
      </c>
      <c r="F142" s="18">
        <v>294.0</v>
      </c>
      <c r="G142" s="18">
        <v>257.0</v>
      </c>
      <c r="H142" s="18">
        <v>424.0</v>
      </c>
      <c r="I142" s="18">
        <v>419.0</v>
      </c>
      <c r="J142" s="18">
        <v>380.0</v>
      </c>
      <c r="K142" s="18">
        <v>542.0</v>
      </c>
      <c r="L142" s="18">
        <v>328.0</v>
      </c>
      <c r="M142" s="18">
        <v>318.0</v>
      </c>
      <c r="N142" s="18">
        <v>305.0</v>
      </c>
      <c r="O142" s="18">
        <v>2917.0</v>
      </c>
      <c r="P142" s="18">
        <v>255.0</v>
      </c>
      <c r="Q142" s="18">
        <v>591.0</v>
      </c>
      <c r="R142" s="18">
        <v>1076.0</v>
      </c>
      <c r="S142" s="18">
        <v>172.0</v>
      </c>
      <c r="T142" s="18">
        <v>1099.0</v>
      </c>
      <c r="U142" s="18">
        <v>19.0</v>
      </c>
      <c r="V142" s="18">
        <v>42.0</v>
      </c>
      <c r="W142" s="18">
        <v>1.0</v>
      </c>
      <c r="X142" s="18">
        <v>1.0</v>
      </c>
      <c r="Y142" s="18">
        <v>1.0</v>
      </c>
      <c r="Z142" s="18">
        <v>3.0</v>
      </c>
      <c r="AA142" s="18">
        <v>95.0</v>
      </c>
      <c r="AB142" s="5"/>
      <c r="AC142" s="18">
        <f t="shared" si="2"/>
        <v>9929</v>
      </c>
      <c r="AD142" s="18">
        <f t="shared" si="3"/>
        <v>111149</v>
      </c>
      <c r="AE142" s="19">
        <f t="shared" si="4"/>
        <v>11.1943801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14.25" customHeight="1">
      <c r="B143" s="21" t="s">
        <v>146</v>
      </c>
      <c r="C143" s="18">
        <v>82.0</v>
      </c>
      <c r="D143" s="18">
        <v>33.0</v>
      </c>
      <c r="E143" s="18">
        <v>77.0</v>
      </c>
      <c r="F143" s="18">
        <v>94.0</v>
      </c>
      <c r="G143" s="18">
        <v>136.0</v>
      </c>
      <c r="H143" s="18">
        <v>219.0</v>
      </c>
      <c r="I143" s="18">
        <v>204.0</v>
      </c>
      <c r="J143" s="18">
        <v>227.0</v>
      </c>
      <c r="K143" s="18">
        <v>331.0</v>
      </c>
      <c r="L143" s="18">
        <v>213.0</v>
      </c>
      <c r="M143" s="18">
        <v>220.0</v>
      </c>
      <c r="N143" s="18">
        <v>236.0</v>
      </c>
      <c r="O143" s="18">
        <v>2849.0</v>
      </c>
      <c r="P143" s="18">
        <v>424.0</v>
      </c>
      <c r="Q143" s="18">
        <v>885.0</v>
      </c>
      <c r="R143" s="18">
        <v>1367.0</v>
      </c>
      <c r="S143" s="18">
        <v>386.0</v>
      </c>
      <c r="T143" s="18">
        <v>2954.0</v>
      </c>
      <c r="U143" s="18">
        <v>58.0</v>
      </c>
      <c r="V143" s="18">
        <v>212.0</v>
      </c>
      <c r="W143" s="18">
        <v>3.0</v>
      </c>
      <c r="X143" s="18">
        <v>2.0</v>
      </c>
      <c r="Y143" s="18">
        <v>1.0</v>
      </c>
      <c r="Z143" s="18">
        <v>13.0</v>
      </c>
      <c r="AA143" s="18">
        <v>103.0</v>
      </c>
      <c r="AB143" s="5"/>
      <c r="AC143" s="18">
        <f t="shared" si="2"/>
        <v>11329</v>
      </c>
      <c r="AD143" s="18">
        <f t="shared" si="3"/>
        <v>151238</v>
      </c>
      <c r="AE143" s="19">
        <f t="shared" si="4"/>
        <v>13.34963368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ht="14.25" customHeight="1">
      <c r="B144" s="21" t="s">
        <v>147</v>
      </c>
      <c r="C144" s="18">
        <v>70.0</v>
      </c>
      <c r="D144" s="18">
        <v>58.0</v>
      </c>
      <c r="E144" s="18">
        <v>75.0</v>
      </c>
      <c r="F144" s="18">
        <v>177.0</v>
      </c>
      <c r="G144" s="18">
        <v>167.0</v>
      </c>
      <c r="H144" s="18">
        <v>323.0</v>
      </c>
      <c r="I144" s="18">
        <v>280.0</v>
      </c>
      <c r="J144" s="18">
        <v>328.0</v>
      </c>
      <c r="K144" s="18">
        <v>461.0</v>
      </c>
      <c r="L144" s="18">
        <v>283.0</v>
      </c>
      <c r="M144" s="18">
        <v>294.0</v>
      </c>
      <c r="N144" s="18">
        <v>306.0</v>
      </c>
      <c r="O144" s="18">
        <v>2890.0</v>
      </c>
      <c r="P144" s="18">
        <v>305.0</v>
      </c>
      <c r="Q144" s="18">
        <v>727.0</v>
      </c>
      <c r="R144" s="18">
        <v>1206.0</v>
      </c>
      <c r="S144" s="18">
        <v>294.0</v>
      </c>
      <c r="T144" s="18">
        <v>1942.0</v>
      </c>
      <c r="U144" s="18">
        <v>41.0</v>
      </c>
      <c r="V144" s="18">
        <v>98.0</v>
      </c>
      <c r="W144" s="18">
        <v>3.0</v>
      </c>
      <c r="X144" s="18">
        <v>0.0</v>
      </c>
      <c r="Y144" s="18">
        <v>0.0</v>
      </c>
      <c r="Z144" s="18">
        <v>4.0</v>
      </c>
      <c r="AA144" s="18">
        <v>80.0</v>
      </c>
      <c r="AB144" s="5"/>
      <c r="AC144" s="18">
        <f t="shared" si="2"/>
        <v>10412</v>
      </c>
      <c r="AD144" s="18">
        <f t="shared" si="3"/>
        <v>128842</v>
      </c>
      <c r="AE144" s="19">
        <f t="shared" si="4"/>
        <v>12.37437572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ht="14.25" customHeight="1">
      <c r="B145" s="21" t="s">
        <v>148</v>
      </c>
      <c r="C145" s="18">
        <v>97.0</v>
      </c>
      <c r="D145" s="18">
        <v>30.0</v>
      </c>
      <c r="E145" s="18">
        <v>26.0</v>
      </c>
      <c r="F145" s="18">
        <v>68.0</v>
      </c>
      <c r="G145" s="18">
        <v>68.0</v>
      </c>
      <c r="H145" s="18">
        <v>132.0</v>
      </c>
      <c r="I145" s="18">
        <v>140.0</v>
      </c>
      <c r="J145" s="18">
        <v>207.0</v>
      </c>
      <c r="K145" s="18">
        <v>264.0</v>
      </c>
      <c r="L145" s="18">
        <v>197.0</v>
      </c>
      <c r="M145" s="18">
        <v>242.0</v>
      </c>
      <c r="N145" s="18">
        <v>223.0</v>
      </c>
      <c r="O145" s="18">
        <v>3072.0</v>
      </c>
      <c r="P145" s="18">
        <v>441.0</v>
      </c>
      <c r="Q145" s="18">
        <v>921.0</v>
      </c>
      <c r="R145" s="18">
        <v>1704.0</v>
      </c>
      <c r="S145" s="18">
        <v>541.0</v>
      </c>
      <c r="T145" s="18">
        <v>3590.0</v>
      </c>
      <c r="U145" s="18">
        <v>96.0</v>
      </c>
      <c r="V145" s="18">
        <v>211.0</v>
      </c>
      <c r="W145" s="18">
        <v>3.0</v>
      </c>
      <c r="X145" s="18">
        <v>1.0</v>
      </c>
      <c r="Y145" s="18">
        <v>1.0</v>
      </c>
      <c r="Z145" s="18">
        <v>10.0</v>
      </c>
      <c r="AA145" s="18">
        <v>101.0</v>
      </c>
      <c r="AB145" s="5"/>
      <c r="AC145" s="18">
        <f t="shared" si="2"/>
        <v>12386</v>
      </c>
      <c r="AD145" s="18">
        <f t="shared" si="3"/>
        <v>171496</v>
      </c>
      <c r="AE145" s="19">
        <f t="shared" si="4"/>
        <v>13.84595511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ht="14.25" customHeight="1">
      <c r="B146" s="21" t="s">
        <v>149</v>
      </c>
      <c r="C146" s="18">
        <v>341.0</v>
      </c>
      <c r="D146" s="18">
        <v>166.0</v>
      </c>
      <c r="E146" s="18">
        <v>252.0</v>
      </c>
      <c r="F146" s="18">
        <v>506.0</v>
      </c>
      <c r="G146" s="18">
        <v>501.0</v>
      </c>
      <c r="H146" s="18">
        <v>987.0</v>
      </c>
      <c r="I146" s="18">
        <v>836.0</v>
      </c>
      <c r="J146" s="18">
        <v>986.0</v>
      </c>
      <c r="K146" s="18">
        <v>1499.0</v>
      </c>
      <c r="L146" s="18">
        <v>927.0</v>
      </c>
      <c r="M146" s="18">
        <v>922.0</v>
      </c>
      <c r="N146" s="18">
        <v>948.0</v>
      </c>
      <c r="O146" s="18">
        <v>11081.0</v>
      </c>
      <c r="P146" s="18">
        <v>1275.0</v>
      </c>
      <c r="Q146" s="18">
        <v>2809.0</v>
      </c>
      <c r="R146" s="18">
        <v>5255.0</v>
      </c>
      <c r="S146" s="18">
        <v>1501.0</v>
      </c>
      <c r="T146" s="18">
        <v>9612.0</v>
      </c>
      <c r="U146" s="18">
        <v>231.0</v>
      </c>
      <c r="V146" s="18">
        <v>509.0</v>
      </c>
      <c r="W146" s="18">
        <v>15.0</v>
      </c>
      <c r="X146" s="18">
        <v>6.0</v>
      </c>
      <c r="Y146" s="18">
        <v>4.0</v>
      </c>
      <c r="Z146" s="18">
        <v>36.0</v>
      </c>
      <c r="AA146" s="18">
        <v>347.0</v>
      </c>
      <c r="AB146" s="5"/>
      <c r="AC146" s="18">
        <f t="shared" si="2"/>
        <v>41552</v>
      </c>
      <c r="AD146" s="18">
        <f t="shared" si="3"/>
        <v>539645</v>
      </c>
      <c r="AE146" s="19">
        <f t="shared" si="4"/>
        <v>12.98722083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ht="14.25" customHeight="1">
      <c r="B147" s="21" t="s">
        <v>150</v>
      </c>
      <c r="C147" s="18">
        <v>74.0</v>
      </c>
      <c r="D147" s="18">
        <v>36.0</v>
      </c>
      <c r="E147" s="18">
        <v>46.0</v>
      </c>
      <c r="F147" s="18">
        <v>134.0</v>
      </c>
      <c r="G147" s="18">
        <v>148.0</v>
      </c>
      <c r="H147" s="18">
        <v>273.0</v>
      </c>
      <c r="I147" s="18">
        <v>235.0</v>
      </c>
      <c r="J147" s="18">
        <v>205.0</v>
      </c>
      <c r="K147" s="18">
        <v>268.0</v>
      </c>
      <c r="L147" s="18">
        <v>159.0</v>
      </c>
      <c r="M147" s="18">
        <v>149.0</v>
      </c>
      <c r="N147" s="18">
        <v>125.0</v>
      </c>
      <c r="O147" s="18">
        <v>1024.0</v>
      </c>
      <c r="P147" s="18">
        <v>77.0</v>
      </c>
      <c r="Q147" s="18">
        <v>123.0</v>
      </c>
      <c r="R147" s="18">
        <v>200.0</v>
      </c>
      <c r="S147" s="18">
        <v>32.0</v>
      </c>
      <c r="T147" s="18">
        <v>236.0</v>
      </c>
      <c r="U147" s="18">
        <v>5.0</v>
      </c>
      <c r="V147" s="18">
        <v>16.0</v>
      </c>
      <c r="W147" s="18">
        <v>2.0</v>
      </c>
      <c r="X147" s="18">
        <v>0.0</v>
      </c>
      <c r="Y147" s="18">
        <v>0.0</v>
      </c>
      <c r="Z147" s="18">
        <v>1.0</v>
      </c>
      <c r="AA147" s="18">
        <v>53.0</v>
      </c>
      <c r="AB147" s="5"/>
      <c r="AC147" s="18">
        <f t="shared" si="2"/>
        <v>3621</v>
      </c>
      <c r="AD147" s="18">
        <f t="shared" si="3"/>
        <v>36036</v>
      </c>
      <c r="AE147" s="19">
        <f t="shared" si="4"/>
        <v>9.951946976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ht="14.25" customHeight="1">
      <c r="B148" s="21" t="s">
        <v>151</v>
      </c>
      <c r="C148" s="18">
        <v>315.0</v>
      </c>
      <c r="D148" s="18">
        <v>197.0</v>
      </c>
      <c r="E148" s="18">
        <v>353.0</v>
      </c>
      <c r="F148" s="18">
        <v>620.0</v>
      </c>
      <c r="G148" s="18">
        <v>635.0</v>
      </c>
      <c r="H148" s="18">
        <v>1133.0</v>
      </c>
      <c r="I148" s="18">
        <v>1092.0</v>
      </c>
      <c r="J148" s="18">
        <v>1067.0</v>
      </c>
      <c r="K148" s="18">
        <v>1336.0</v>
      </c>
      <c r="L148" s="18">
        <v>714.0</v>
      </c>
      <c r="M148" s="18">
        <v>703.0</v>
      </c>
      <c r="N148" s="18">
        <v>623.0</v>
      </c>
      <c r="O148" s="18">
        <v>5938.0</v>
      </c>
      <c r="P148" s="18">
        <v>381.0</v>
      </c>
      <c r="Q148" s="18">
        <v>657.0</v>
      </c>
      <c r="R148" s="18">
        <v>1134.0</v>
      </c>
      <c r="S148" s="18">
        <v>114.0</v>
      </c>
      <c r="T148" s="18">
        <v>1140.0</v>
      </c>
      <c r="U148" s="18">
        <v>30.0</v>
      </c>
      <c r="V148" s="18">
        <v>58.0</v>
      </c>
      <c r="W148" s="18">
        <v>0.0</v>
      </c>
      <c r="X148" s="18">
        <v>2.0</v>
      </c>
      <c r="Y148" s="18">
        <v>0.0</v>
      </c>
      <c r="Z148" s="18">
        <v>5.0</v>
      </c>
      <c r="AA148" s="18">
        <v>298.0</v>
      </c>
      <c r="AB148" s="5"/>
      <c r="AC148" s="18">
        <f t="shared" si="2"/>
        <v>18545</v>
      </c>
      <c r="AD148" s="18">
        <f t="shared" si="3"/>
        <v>188558</v>
      </c>
      <c r="AE148" s="19">
        <f t="shared" si="4"/>
        <v>10.16759234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ht="14.25" customHeight="1">
      <c r="B149" s="21" t="s">
        <v>152</v>
      </c>
      <c r="C149" s="18">
        <v>135.0</v>
      </c>
      <c r="D149" s="18">
        <v>47.0</v>
      </c>
      <c r="E149" s="18">
        <v>82.0</v>
      </c>
      <c r="F149" s="18">
        <v>205.0</v>
      </c>
      <c r="G149" s="18">
        <v>187.0</v>
      </c>
      <c r="H149" s="18">
        <v>268.0</v>
      </c>
      <c r="I149" s="18">
        <v>299.0</v>
      </c>
      <c r="J149" s="18">
        <v>168.0</v>
      </c>
      <c r="K149" s="18">
        <v>248.0</v>
      </c>
      <c r="L149" s="18">
        <v>123.0</v>
      </c>
      <c r="M149" s="18">
        <v>104.0</v>
      </c>
      <c r="N149" s="18">
        <v>110.0</v>
      </c>
      <c r="O149" s="18">
        <v>1089.0</v>
      </c>
      <c r="P149" s="18">
        <v>58.0</v>
      </c>
      <c r="Q149" s="18">
        <v>87.0</v>
      </c>
      <c r="R149" s="18">
        <v>115.0</v>
      </c>
      <c r="S149" s="18">
        <v>6.0</v>
      </c>
      <c r="T149" s="18">
        <v>110.0</v>
      </c>
      <c r="U149" s="18">
        <v>4.0</v>
      </c>
      <c r="V149" s="18">
        <v>9.0</v>
      </c>
      <c r="W149" s="18">
        <v>0.0</v>
      </c>
      <c r="X149" s="18">
        <v>0.0</v>
      </c>
      <c r="Y149" s="18">
        <v>0.0</v>
      </c>
      <c r="Z149" s="18">
        <v>1.0</v>
      </c>
      <c r="AA149" s="18">
        <v>69.0</v>
      </c>
      <c r="AB149" s="5"/>
      <c r="AC149" s="18">
        <f t="shared" si="2"/>
        <v>3524</v>
      </c>
      <c r="AD149" s="18">
        <f t="shared" si="3"/>
        <v>31878</v>
      </c>
      <c r="AE149" s="19">
        <f t="shared" si="4"/>
        <v>9.045970488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ht="14.25" customHeight="1">
      <c r="B150" s="21" t="s">
        <v>153</v>
      </c>
      <c r="C150" s="18">
        <v>53.0</v>
      </c>
      <c r="D150" s="18">
        <v>30.0</v>
      </c>
      <c r="E150" s="18">
        <v>52.0</v>
      </c>
      <c r="F150" s="18">
        <v>111.0</v>
      </c>
      <c r="G150" s="18">
        <v>135.0</v>
      </c>
      <c r="H150" s="18">
        <v>294.0</v>
      </c>
      <c r="I150" s="18">
        <v>298.0</v>
      </c>
      <c r="J150" s="18">
        <v>151.0</v>
      </c>
      <c r="K150" s="18">
        <v>201.0</v>
      </c>
      <c r="L150" s="18">
        <v>76.0</v>
      </c>
      <c r="M150" s="18">
        <v>88.0</v>
      </c>
      <c r="N150" s="18">
        <v>64.0</v>
      </c>
      <c r="O150" s="18">
        <v>495.0</v>
      </c>
      <c r="P150" s="18">
        <v>38.0</v>
      </c>
      <c r="Q150" s="18">
        <v>35.0</v>
      </c>
      <c r="R150" s="18">
        <v>67.0</v>
      </c>
      <c r="S150" s="18">
        <v>10.0</v>
      </c>
      <c r="T150" s="18">
        <v>127.0</v>
      </c>
      <c r="U150" s="18">
        <v>5.0</v>
      </c>
      <c r="V150" s="18">
        <v>11.0</v>
      </c>
      <c r="W150" s="18">
        <v>1.0</v>
      </c>
      <c r="X150" s="18">
        <v>0.0</v>
      </c>
      <c r="Y150" s="18">
        <v>0.0</v>
      </c>
      <c r="Z150" s="18">
        <v>1.0</v>
      </c>
      <c r="AA150" s="18">
        <v>54.0</v>
      </c>
      <c r="AB150" s="5"/>
      <c r="AC150" s="18">
        <f t="shared" si="2"/>
        <v>2397</v>
      </c>
      <c r="AD150" s="18">
        <f t="shared" si="3"/>
        <v>21084</v>
      </c>
      <c r="AE150" s="19">
        <f t="shared" si="4"/>
        <v>8.795994994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ht="14.25" customHeight="1">
      <c r="B151" s="21" t="s">
        <v>154</v>
      </c>
      <c r="C151" s="18">
        <v>40.0</v>
      </c>
      <c r="D151" s="18">
        <v>21.0</v>
      </c>
      <c r="E151" s="18">
        <v>32.0</v>
      </c>
      <c r="F151" s="18">
        <v>60.0</v>
      </c>
      <c r="G151" s="18">
        <v>79.0</v>
      </c>
      <c r="H151" s="18">
        <v>210.0</v>
      </c>
      <c r="I151" s="18">
        <v>215.0</v>
      </c>
      <c r="J151" s="18">
        <v>124.0</v>
      </c>
      <c r="K151" s="18">
        <v>217.0</v>
      </c>
      <c r="L151" s="18">
        <v>71.0</v>
      </c>
      <c r="M151" s="18">
        <v>72.0</v>
      </c>
      <c r="N151" s="18">
        <v>44.0</v>
      </c>
      <c r="O151" s="18">
        <v>493.0</v>
      </c>
      <c r="P151" s="18">
        <v>24.0</v>
      </c>
      <c r="Q151" s="18">
        <v>36.0</v>
      </c>
      <c r="R151" s="18">
        <v>54.0</v>
      </c>
      <c r="S151" s="18">
        <v>13.0</v>
      </c>
      <c r="T151" s="18">
        <v>85.0</v>
      </c>
      <c r="U151" s="18">
        <v>2.0</v>
      </c>
      <c r="V151" s="18">
        <v>4.0</v>
      </c>
      <c r="W151" s="18">
        <v>0.0</v>
      </c>
      <c r="X151" s="18">
        <v>0.0</v>
      </c>
      <c r="Y151" s="18">
        <v>1.0</v>
      </c>
      <c r="Z151" s="18">
        <v>1.0</v>
      </c>
      <c r="AA151" s="18">
        <v>35.0</v>
      </c>
      <c r="AB151" s="5"/>
      <c r="AC151" s="18">
        <f t="shared" si="2"/>
        <v>1933</v>
      </c>
      <c r="AD151" s="18">
        <f t="shared" si="3"/>
        <v>17560</v>
      </c>
      <c r="AE151" s="19">
        <f t="shared" si="4"/>
        <v>9.084324884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ht="14.25" customHeight="1">
      <c r="B152" s="21" t="s">
        <v>155</v>
      </c>
      <c r="C152" s="18">
        <v>19.0</v>
      </c>
      <c r="D152" s="18">
        <v>10.0</v>
      </c>
      <c r="E152" s="18">
        <v>27.0</v>
      </c>
      <c r="F152" s="18">
        <v>47.0</v>
      </c>
      <c r="G152" s="18">
        <v>54.0</v>
      </c>
      <c r="H152" s="18">
        <v>130.0</v>
      </c>
      <c r="I152" s="18">
        <v>138.0</v>
      </c>
      <c r="J152" s="18">
        <v>122.0</v>
      </c>
      <c r="K152" s="18">
        <v>165.0</v>
      </c>
      <c r="L152" s="18">
        <v>83.0</v>
      </c>
      <c r="M152" s="18">
        <v>38.0</v>
      </c>
      <c r="N152" s="18">
        <v>53.0</v>
      </c>
      <c r="O152" s="18">
        <v>524.0</v>
      </c>
      <c r="P152" s="18">
        <v>29.0</v>
      </c>
      <c r="Q152" s="18">
        <v>39.0</v>
      </c>
      <c r="R152" s="18">
        <v>60.0</v>
      </c>
      <c r="S152" s="18">
        <v>8.0</v>
      </c>
      <c r="T152" s="18">
        <v>102.0</v>
      </c>
      <c r="U152" s="18">
        <v>3.0</v>
      </c>
      <c r="V152" s="18">
        <v>6.0</v>
      </c>
      <c r="W152" s="18">
        <v>0.0</v>
      </c>
      <c r="X152" s="18">
        <v>0.0</v>
      </c>
      <c r="Y152" s="18">
        <v>1.0</v>
      </c>
      <c r="Z152" s="18">
        <v>0.0</v>
      </c>
      <c r="AA152" s="18">
        <v>46.0</v>
      </c>
      <c r="AB152" s="5"/>
      <c r="AC152" s="18">
        <f t="shared" si="2"/>
        <v>1704</v>
      </c>
      <c r="AD152" s="18">
        <f t="shared" si="3"/>
        <v>17050</v>
      </c>
      <c r="AE152" s="19">
        <f t="shared" si="4"/>
        <v>10.00586854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ht="14.25" customHeight="1">
      <c r="B153" s="21" t="s">
        <v>156</v>
      </c>
      <c r="C153" s="18">
        <v>60.0</v>
      </c>
      <c r="D153" s="18">
        <v>46.0</v>
      </c>
      <c r="E153" s="18">
        <v>80.0</v>
      </c>
      <c r="F153" s="18">
        <v>126.0</v>
      </c>
      <c r="G153" s="18">
        <v>151.0</v>
      </c>
      <c r="H153" s="18">
        <v>260.0</v>
      </c>
      <c r="I153" s="18">
        <v>284.0</v>
      </c>
      <c r="J153" s="18">
        <v>284.0</v>
      </c>
      <c r="K153" s="18">
        <v>379.0</v>
      </c>
      <c r="L153" s="18">
        <v>192.0</v>
      </c>
      <c r="M153" s="18">
        <v>212.0</v>
      </c>
      <c r="N153" s="18">
        <v>179.0</v>
      </c>
      <c r="O153" s="18">
        <v>1474.0</v>
      </c>
      <c r="P153" s="18">
        <v>146.0</v>
      </c>
      <c r="Q153" s="18">
        <v>228.0</v>
      </c>
      <c r="R153" s="18">
        <v>523.0</v>
      </c>
      <c r="S153" s="18">
        <v>56.0</v>
      </c>
      <c r="T153" s="18">
        <v>570.0</v>
      </c>
      <c r="U153" s="18">
        <v>8.0</v>
      </c>
      <c r="V153" s="18">
        <v>20.0</v>
      </c>
      <c r="W153" s="18">
        <v>1.0</v>
      </c>
      <c r="X153" s="18">
        <v>0.0</v>
      </c>
      <c r="Y153" s="18">
        <v>0.0</v>
      </c>
      <c r="Z153" s="18">
        <v>1.0</v>
      </c>
      <c r="AA153" s="18">
        <v>83.0</v>
      </c>
      <c r="AB153" s="5"/>
      <c r="AC153" s="18">
        <f t="shared" si="2"/>
        <v>5363</v>
      </c>
      <c r="AD153" s="18">
        <f t="shared" si="3"/>
        <v>58797</v>
      </c>
      <c r="AE153" s="19">
        <f t="shared" si="4"/>
        <v>10.96345329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14.25" customHeight="1">
      <c r="B154" s="21" t="s">
        <v>157</v>
      </c>
      <c r="C154" s="18">
        <v>174.0</v>
      </c>
      <c r="D154" s="18">
        <v>131.0</v>
      </c>
      <c r="E154" s="18">
        <v>206.0</v>
      </c>
      <c r="F154" s="18">
        <v>395.0</v>
      </c>
      <c r="G154" s="18">
        <v>376.0</v>
      </c>
      <c r="H154" s="18">
        <v>715.0</v>
      </c>
      <c r="I154" s="18">
        <v>713.0</v>
      </c>
      <c r="J154" s="18">
        <v>734.0</v>
      </c>
      <c r="K154" s="18">
        <v>817.0</v>
      </c>
      <c r="L154" s="18">
        <v>470.0</v>
      </c>
      <c r="M154" s="18">
        <v>413.0</v>
      </c>
      <c r="N154" s="18">
        <v>419.0</v>
      </c>
      <c r="O154" s="18">
        <v>4123.0</v>
      </c>
      <c r="P154" s="18">
        <v>355.0</v>
      </c>
      <c r="Q154" s="18">
        <v>462.0</v>
      </c>
      <c r="R154" s="18">
        <v>795.0</v>
      </c>
      <c r="S154" s="18">
        <v>153.0</v>
      </c>
      <c r="T154" s="18">
        <v>1380.0</v>
      </c>
      <c r="U154" s="18">
        <v>23.0</v>
      </c>
      <c r="V154" s="18">
        <v>35.0</v>
      </c>
      <c r="W154" s="18">
        <v>5.0</v>
      </c>
      <c r="X154" s="18">
        <v>1.0</v>
      </c>
      <c r="Y154" s="18">
        <v>1.0</v>
      </c>
      <c r="Z154" s="18">
        <v>0.0</v>
      </c>
      <c r="AA154" s="18">
        <v>127.0</v>
      </c>
      <c r="AB154" s="5"/>
      <c r="AC154" s="18">
        <f t="shared" si="2"/>
        <v>13023</v>
      </c>
      <c r="AD154" s="18">
        <f t="shared" si="3"/>
        <v>138390</v>
      </c>
      <c r="AE154" s="19">
        <f t="shared" si="4"/>
        <v>10.62658374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ht="14.25" customHeight="1">
      <c r="B155" s="21" t="s">
        <v>158</v>
      </c>
      <c r="C155" s="18">
        <v>148.0</v>
      </c>
      <c r="D155" s="18">
        <v>98.0</v>
      </c>
      <c r="E155" s="18">
        <v>143.0</v>
      </c>
      <c r="F155" s="18">
        <v>304.0</v>
      </c>
      <c r="G155" s="18">
        <v>261.0</v>
      </c>
      <c r="H155" s="18">
        <v>546.0</v>
      </c>
      <c r="I155" s="18">
        <v>559.0</v>
      </c>
      <c r="J155" s="18">
        <v>438.0</v>
      </c>
      <c r="K155" s="18">
        <v>659.0</v>
      </c>
      <c r="L155" s="18">
        <v>328.0</v>
      </c>
      <c r="M155" s="18">
        <v>306.0</v>
      </c>
      <c r="N155" s="18">
        <v>291.0</v>
      </c>
      <c r="O155" s="18">
        <v>3042.0</v>
      </c>
      <c r="P155" s="18">
        <v>219.0</v>
      </c>
      <c r="Q155" s="18">
        <v>299.0</v>
      </c>
      <c r="R155" s="18">
        <v>545.0</v>
      </c>
      <c r="S155" s="18">
        <v>103.0</v>
      </c>
      <c r="T155" s="18">
        <v>1051.0</v>
      </c>
      <c r="U155" s="18">
        <v>20.0</v>
      </c>
      <c r="V155" s="18">
        <v>31.0</v>
      </c>
      <c r="W155" s="18">
        <v>0.0</v>
      </c>
      <c r="X155" s="18">
        <v>0.0</v>
      </c>
      <c r="Y155" s="18">
        <v>0.0</v>
      </c>
      <c r="Z155" s="18">
        <v>5.0</v>
      </c>
      <c r="AA155" s="18">
        <v>90.0</v>
      </c>
      <c r="AB155" s="5"/>
      <c r="AC155" s="18">
        <f t="shared" si="2"/>
        <v>9486</v>
      </c>
      <c r="AD155" s="18">
        <f t="shared" si="3"/>
        <v>100426</v>
      </c>
      <c r="AE155" s="19">
        <f t="shared" si="4"/>
        <v>10.58675943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ht="14.25" customHeight="1">
      <c r="B156" s="21" t="s">
        <v>159</v>
      </c>
      <c r="C156" s="18">
        <v>70.0</v>
      </c>
      <c r="D156" s="18">
        <v>45.0</v>
      </c>
      <c r="E156" s="18">
        <v>85.0</v>
      </c>
      <c r="F156" s="18">
        <v>142.0</v>
      </c>
      <c r="G156" s="18">
        <v>152.0</v>
      </c>
      <c r="H156" s="18">
        <v>244.0</v>
      </c>
      <c r="I156" s="18">
        <v>217.0</v>
      </c>
      <c r="J156" s="18">
        <v>121.0</v>
      </c>
      <c r="K156" s="18">
        <v>213.0</v>
      </c>
      <c r="L156" s="18">
        <v>118.0</v>
      </c>
      <c r="M156" s="18">
        <v>96.0</v>
      </c>
      <c r="N156" s="18">
        <v>101.0</v>
      </c>
      <c r="O156" s="18">
        <v>689.0</v>
      </c>
      <c r="P156" s="18">
        <v>43.0</v>
      </c>
      <c r="Q156" s="18">
        <v>138.0</v>
      </c>
      <c r="R156" s="18">
        <v>168.0</v>
      </c>
      <c r="S156" s="18">
        <v>21.0</v>
      </c>
      <c r="T156" s="18">
        <v>261.0</v>
      </c>
      <c r="U156" s="18">
        <v>1.0</v>
      </c>
      <c r="V156" s="18">
        <v>10.0</v>
      </c>
      <c r="W156" s="18">
        <v>0.0</v>
      </c>
      <c r="X156" s="18">
        <v>0.0</v>
      </c>
      <c r="Y156" s="18">
        <v>0.0</v>
      </c>
      <c r="Z156" s="18">
        <v>0.0</v>
      </c>
      <c r="AA156" s="18">
        <v>52.0</v>
      </c>
      <c r="AB156" s="5"/>
      <c r="AC156" s="18">
        <f t="shared" si="2"/>
        <v>2987</v>
      </c>
      <c r="AD156" s="18">
        <f t="shared" si="3"/>
        <v>28963</v>
      </c>
      <c r="AE156" s="19">
        <f t="shared" si="4"/>
        <v>9.696350854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ht="14.25" customHeight="1">
      <c r="B157" s="21" t="s">
        <v>160</v>
      </c>
      <c r="C157" s="18">
        <v>28.0</v>
      </c>
      <c r="D157" s="18">
        <v>8.0</v>
      </c>
      <c r="E157" s="18">
        <v>19.0</v>
      </c>
      <c r="F157" s="18">
        <v>46.0</v>
      </c>
      <c r="G157" s="18">
        <v>27.0</v>
      </c>
      <c r="H157" s="18">
        <v>63.0</v>
      </c>
      <c r="I157" s="18">
        <v>47.0</v>
      </c>
      <c r="J157" s="18">
        <v>39.0</v>
      </c>
      <c r="K157" s="18">
        <v>55.0</v>
      </c>
      <c r="L157" s="18">
        <v>17.0</v>
      </c>
      <c r="M157" s="18">
        <v>15.0</v>
      </c>
      <c r="N157" s="18">
        <v>17.0</v>
      </c>
      <c r="O157" s="18">
        <v>201.0</v>
      </c>
      <c r="P157" s="18">
        <v>13.0</v>
      </c>
      <c r="Q157" s="18">
        <v>27.0</v>
      </c>
      <c r="R157" s="18">
        <v>26.0</v>
      </c>
      <c r="S157" s="18">
        <v>2.0</v>
      </c>
      <c r="T157" s="18">
        <v>27.0</v>
      </c>
      <c r="U157" s="18">
        <v>1.0</v>
      </c>
      <c r="V157" s="18">
        <v>2.0</v>
      </c>
      <c r="W157" s="18">
        <v>0.0</v>
      </c>
      <c r="X157" s="18">
        <v>1.0</v>
      </c>
      <c r="Y157" s="18">
        <v>1.0</v>
      </c>
      <c r="Z157" s="18">
        <v>0.0</v>
      </c>
      <c r="AA157" s="18">
        <v>9.0</v>
      </c>
      <c r="AB157" s="5"/>
      <c r="AC157" s="18">
        <f t="shared" si="2"/>
        <v>691</v>
      </c>
      <c r="AD157" s="18">
        <f t="shared" si="3"/>
        <v>6247</v>
      </c>
      <c r="AE157" s="19">
        <f t="shared" si="4"/>
        <v>9.040520984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ht="14.25" customHeight="1">
      <c r="B158" s="21" t="s">
        <v>161</v>
      </c>
      <c r="C158" s="18">
        <v>11.0</v>
      </c>
      <c r="D158" s="18">
        <v>6.0</v>
      </c>
      <c r="E158" s="18">
        <v>16.0</v>
      </c>
      <c r="F158" s="18">
        <v>33.0</v>
      </c>
      <c r="G158" s="18">
        <v>47.0</v>
      </c>
      <c r="H158" s="18">
        <v>46.0</v>
      </c>
      <c r="I158" s="18">
        <v>60.0</v>
      </c>
      <c r="J158" s="18">
        <v>20.0</v>
      </c>
      <c r="K158" s="18">
        <v>30.0</v>
      </c>
      <c r="L158" s="18">
        <v>20.0</v>
      </c>
      <c r="M158" s="18">
        <v>27.0</v>
      </c>
      <c r="N158" s="18">
        <v>19.0</v>
      </c>
      <c r="O158" s="18">
        <v>135.0</v>
      </c>
      <c r="P158" s="18">
        <v>7.0</v>
      </c>
      <c r="Q158" s="18">
        <v>11.0</v>
      </c>
      <c r="R158" s="18">
        <v>23.0</v>
      </c>
      <c r="S158" s="18">
        <v>4.0</v>
      </c>
      <c r="T158" s="18">
        <v>23.0</v>
      </c>
      <c r="U158" s="18">
        <v>1.0</v>
      </c>
      <c r="V158" s="18">
        <v>1.0</v>
      </c>
      <c r="W158" s="18">
        <v>0.0</v>
      </c>
      <c r="X158" s="18">
        <v>0.0</v>
      </c>
      <c r="Y158" s="18">
        <v>0.0</v>
      </c>
      <c r="Z158" s="18">
        <v>0.0</v>
      </c>
      <c r="AA158" s="18">
        <v>9.0</v>
      </c>
      <c r="AB158" s="5"/>
      <c r="AC158" s="18">
        <f t="shared" si="2"/>
        <v>549</v>
      </c>
      <c r="AD158" s="18">
        <f t="shared" si="3"/>
        <v>4872</v>
      </c>
      <c r="AE158" s="19">
        <f t="shared" si="4"/>
        <v>8.87431694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14.25" customHeight="1">
      <c r="B159" s="21" t="s">
        <v>162</v>
      </c>
      <c r="C159" s="18">
        <v>124.0</v>
      </c>
      <c r="D159" s="18">
        <v>16.0</v>
      </c>
      <c r="E159" s="18">
        <v>48.0</v>
      </c>
      <c r="F159" s="18">
        <v>78.0</v>
      </c>
      <c r="G159" s="18">
        <v>96.0</v>
      </c>
      <c r="H159" s="18">
        <v>151.0</v>
      </c>
      <c r="I159" s="18">
        <v>124.0</v>
      </c>
      <c r="J159" s="18">
        <v>43.0</v>
      </c>
      <c r="K159" s="18">
        <v>84.0</v>
      </c>
      <c r="L159" s="18">
        <v>18.0</v>
      </c>
      <c r="M159" s="18">
        <v>19.0</v>
      </c>
      <c r="N159" s="18">
        <v>11.0</v>
      </c>
      <c r="O159" s="18">
        <v>135.0</v>
      </c>
      <c r="P159" s="18">
        <v>7.0</v>
      </c>
      <c r="Q159" s="18">
        <v>18.0</v>
      </c>
      <c r="R159" s="18">
        <v>24.0</v>
      </c>
      <c r="S159" s="18">
        <v>1.0</v>
      </c>
      <c r="T159" s="18">
        <v>28.0</v>
      </c>
      <c r="U159" s="18">
        <v>0.0</v>
      </c>
      <c r="V159" s="18">
        <v>3.0</v>
      </c>
      <c r="W159" s="18">
        <v>1.0</v>
      </c>
      <c r="X159" s="18">
        <v>0.0</v>
      </c>
      <c r="Y159" s="18">
        <v>0.0</v>
      </c>
      <c r="Z159" s="18">
        <v>0.0</v>
      </c>
      <c r="AA159" s="18">
        <v>19.0</v>
      </c>
      <c r="AB159" s="5"/>
      <c r="AC159" s="18">
        <f t="shared" si="2"/>
        <v>1048</v>
      </c>
      <c r="AD159" s="18">
        <f t="shared" si="3"/>
        <v>7023</v>
      </c>
      <c r="AE159" s="19">
        <f t="shared" si="4"/>
        <v>6.701335878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14.25" customHeight="1">
      <c r="B160" s="21" t="s">
        <v>163</v>
      </c>
      <c r="C160" s="18">
        <v>54.0</v>
      </c>
      <c r="D160" s="18">
        <v>28.0</v>
      </c>
      <c r="E160" s="18">
        <v>57.0</v>
      </c>
      <c r="F160" s="18">
        <v>116.0</v>
      </c>
      <c r="G160" s="18">
        <v>79.0</v>
      </c>
      <c r="H160" s="18">
        <v>211.0</v>
      </c>
      <c r="I160" s="18">
        <v>178.0</v>
      </c>
      <c r="J160" s="18">
        <v>129.0</v>
      </c>
      <c r="K160" s="18">
        <v>248.0</v>
      </c>
      <c r="L160" s="18">
        <v>116.0</v>
      </c>
      <c r="M160" s="18">
        <v>126.0</v>
      </c>
      <c r="N160" s="18">
        <v>141.0</v>
      </c>
      <c r="O160" s="18">
        <v>1440.0</v>
      </c>
      <c r="P160" s="18">
        <v>194.0</v>
      </c>
      <c r="Q160" s="18">
        <v>530.0</v>
      </c>
      <c r="R160" s="18">
        <v>694.0</v>
      </c>
      <c r="S160" s="18">
        <v>175.0</v>
      </c>
      <c r="T160" s="18">
        <v>1532.0</v>
      </c>
      <c r="U160" s="18">
        <v>22.0</v>
      </c>
      <c r="V160" s="18">
        <v>67.0</v>
      </c>
      <c r="W160" s="18">
        <v>0.0</v>
      </c>
      <c r="X160" s="18">
        <v>0.0</v>
      </c>
      <c r="Y160" s="18">
        <v>1.0</v>
      </c>
      <c r="Z160" s="18">
        <v>7.0</v>
      </c>
      <c r="AA160" s="18">
        <v>48.0</v>
      </c>
      <c r="AB160" s="5"/>
      <c r="AC160" s="18">
        <f t="shared" si="2"/>
        <v>6193</v>
      </c>
      <c r="AD160" s="18">
        <f t="shared" si="3"/>
        <v>79151</v>
      </c>
      <c r="AE160" s="19">
        <f t="shared" si="4"/>
        <v>12.78072017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ht="14.25" customHeight="1">
      <c r="B161" s="21" t="s">
        <v>164</v>
      </c>
      <c r="C161" s="18">
        <v>25.0</v>
      </c>
      <c r="D161" s="18">
        <v>10.0</v>
      </c>
      <c r="E161" s="18">
        <v>20.0</v>
      </c>
      <c r="F161" s="18">
        <v>31.0</v>
      </c>
      <c r="G161" s="18">
        <v>23.0</v>
      </c>
      <c r="H161" s="18">
        <v>60.0</v>
      </c>
      <c r="I161" s="18">
        <v>55.0</v>
      </c>
      <c r="J161" s="18">
        <v>28.0</v>
      </c>
      <c r="K161" s="18">
        <v>68.0</v>
      </c>
      <c r="L161" s="18">
        <v>41.0</v>
      </c>
      <c r="M161" s="18">
        <v>52.0</v>
      </c>
      <c r="N161" s="18">
        <v>49.0</v>
      </c>
      <c r="O161" s="18">
        <v>435.0</v>
      </c>
      <c r="P161" s="18">
        <v>33.0</v>
      </c>
      <c r="Q161" s="18">
        <v>88.0</v>
      </c>
      <c r="R161" s="18">
        <v>142.0</v>
      </c>
      <c r="S161" s="18">
        <v>11.0</v>
      </c>
      <c r="T161" s="18">
        <v>227.0</v>
      </c>
      <c r="U161" s="18">
        <v>3.0</v>
      </c>
      <c r="V161" s="18">
        <v>13.0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38.0</v>
      </c>
      <c r="AB161" s="5"/>
      <c r="AC161" s="18">
        <f t="shared" si="2"/>
        <v>1452</v>
      </c>
      <c r="AD161" s="18">
        <f t="shared" si="3"/>
        <v>17292</v>
      </c>
      <c r="AE161" s="19">
        <f t="shared" si="4"/>
        <v>11.90909091</v>
      </c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ht="14.25" customHeight="1">
      <c r="B162" s="21" t="s">
        <v>165</v>
      </c>
      <c r="C162" s="18">
        <v>20.0</v>
      </c>
      <c r="D162" s="18">
        <v>11.0</v>
      </c>
      <c r="E162" s="18">
        <v>17.0</v>
      </c>
      <c r="F162" s="18">
        <v>35.0</v>
      </c>
      <c r="G162" s="18">
        <v>31.0</v>
      </c>
      <c r="H162" s="18">
        <v>71.0</v>
      </c>
      <c r="I162" s="18">
        <v>52.0</v>
      </c>
      <c r="J162" s="18">
        <v>60.0</v>
      </c>
      <c r="K162" s="18">
        <v>91.0</v>
      </c>
      <c r="L162" s="18">
        <v>32.0</v>
      </c>
      <c r="M162" s="18">
        <v>34.0</v>
      </c>
      <c r="N162" s="18">
        <v>33.0</v>
      </c>
      <c r="O162" s="18">
        <v>555.0</v>
      </c>
      <c r="P162" s="18">
        <v>58.0</v>
      </c>
      <c r="Q162" s="18">
        <v>175.0</v>
      </c>
      <c r="R162" s="18">
        <v>241.0</v>
      </c>
      <c r="S162" s="18">
        <v>49.0</v>
      </c>
      <c r="T162" s="18">
        <v>566.0</v>
      </c>
      <c r="U162" s="18">
        <v>11.0</v>
      </c>
      <c r="V162" s="18">
        <v>15.0</v>
      </c>
      <c r="W162" s="18">
        <v>0.0</v>
      </c>
      <c r="X162" s="18">
        <v>0.0</v>
      </c>
      <c r="Y162" s="18">
        <v>3.0</v>
      </c>
      <c r="Z162" s="18">
        <v>1.0</v>
      </c>
      <c r="AA162" s="18">
        <v>17.0</v>
      </c>
      <c r="AB162" s="5"/>
      <c r="AC162" s="18">
        <f t="shared" si="2"/>
        <v>2178</v>
      </c>
      <c r="AD162" s="18">
        <f t="shared" si="3"/>
        <v>27945</v>
      </c>
      <c r="AE162" s="19">
        <f t="shared" si="4"/>
        <v>12.83057851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ht="14.25" customHeight="1">
      <c r="B163" s="21" t="s">
        <v>166</v>
      </c>
      <c r="C163" s="18">
        <v>6.0</v>
      </c>
      <c r="D163" s="18">
        <v>1.0</v>
      </c>
      <c r="E163" s="18">
        <v>0.0</v>
      </c>
      <c r="F163" s="18">
        <v>0.0</v>
      </c>
      <c r="G163" s="18">
        <v>2.0</v>
      </c>
      <c r="H163" s="18">
        <v>5.0</v>
      </c>
      <c r="I163" s="18">
        <v>4.0</v>
      </c>
      <c r="J163" s="18">
        <v>1.0</v>
      </c>
      <c r="K163" s="18">
        <v>7.0</v>
      </c>
      <c r="L163" s="18">
        <v>5.0</v>
      </c>
      <c r="M163" s="18">
        <v>7.0</v>
      </c>
      <c r="N163" s="18">
        <v>5.0</v>
      </c>
      <c r="O163" s="18">
        <v>77.0</v>
      </c>
      <c r="P163" s="18">
        <v>7.0</v>
      </c>
      <c r="Q163" s="18">
        <v>19.0</v>
      </c>
      <c r="R163" s="18">
        <v>21.0</v>
      </c>
      <c r="S163" s="18">
        <v>5.0</v>
      </c>
      <c r="T163" s="18">
        <v>37.0</v>
      </c>
      <c r="U163" s="18">
        <v>0.0</v>
      </c>
      <c r="V163" s="18">
        <v>0.0</v>
      </c>
      <c r="W163" s="18">
        <v>0.0</v>
      </c>
      <c r="X163" s="18">
        <v>0.0</v>
      </c>
      <c r="Y163" s="18">
        <v>0.0</v>
      </c>
      <c r="Z163" s="18">
        <v>0.0</v>
      </c>
      <c r="AA163" s="18">
        <v>4.0</v>
      </c>
      <c r="AB163" s="5"/>
      <c r="AC163" s="18">
        <f t="shared" si="2"/>
        <v>213</v>
      </c>
      <c r="AD163" s="18">
        <f t="shared" si="3"/>
        <v>2692</v>
      </c>
      <c r="AE163" s="19">
        <f t="shared" si="4"/>
        <v>12.63849765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ht="14.25" customHeight="1">
      <c r="B164" s="21" t="s">
        <v>167</v>
      </c>
      <c r="C164" s="18">
        <v>8.0</v>
      </c>
      <c r="D164" s="18">
        <v>2.0</v>
      </c>
      <c r="E164" s="18">
        <v>5.0</v>
      </c>
      <c r="F164" s="18">
        <v>7.0</v>
      </c>
      <c r="G164" s="18">
        <v>9.0</v>
      </c>
      <c r="H164" s="18">
        <v>20.0</v>
      </c>
      <c r="I164" s="18">
        <v>18.0</v>
      </c>
      <c r="J164" s="18">
        <v>14.0</v>
      </c>
      <c r="K164" s="18">
        <v>34.0</v>
      </c>
      <c r="L164" s="18">
        <v>15.0</v>
      </c>
      <c r="M164" s="18">
        <v>9.0</v>
      </c>
      <c r="N164" s="18">
        <v>15.0</v>
      </c>
      <c r="O164" s="18">
        <v>252.0</v>
      </c>
      <c r="P164" s="18">
        <v>13.0</v>
      </c>
      <c r="Q164" s="18">
        <v>78.0</v>
      </c>
      <c r="R164" s="18">
        <v>47.0</v>
      </c>
      <c r="S164" s="18">
        <v>19.0</v>
      </c>
      <c r="T164" s="18">
        <v>127.0</v>
      </c>
      <c r="U164" s="18">
        <v>0.0</v>
      </c>
      <c r="V164" s="18">
        <v>3.0</v>
      </c>
      <c r="W164" s="18">
        <v>1.0</v>
      </c>
      <c r="X164" s="18">
        <v>0.0</v>
      </c>
      <c r="Y164" s="18">
        <v>1.0</v>
      </c>
      <c r="Z164" s="18">
        <v>1.0</v>
      </c>
      <c r="AA164" s="18">
        <v>16.0</v>
      </c>
      <c r="AB164" s="5"/>
      <c r="AC164" s="18">
        <f t="shared" si="2"/>
        <v>714</v>
      </c>
      <c r="AD164" s="18">
        <f t="shared" si="3"/>
        <v>8996</v>
      </c>
      <c r="AE164" s="19">
        <f t="shared" si="4"/>
        <v>12.59943978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ht="14.25" customHeight="1">
      <c r="B165" s="21" t="s">
        <v>168</v>
      </c>
      <c r="C165" s="18">
        <v>43.0</v>
      </c>
      <c r="D165" s="18">
        <v>17.0</v>
      </c>
      <c r="E165" s="18">
        <v>36.0</v>
      </c>
      <c r="F165" s="18">
        <v>72.0</v>
      </c>
      <c r="G165" s="18">
        <v>65.0</v>
      </c>
      <c r="H165" s="18">
        <v>89.0</v>
      </c>
      <c r="I165" s="18">
        <v>84.0</v>
      </c>
      <c r="J165" s="18">
        <v>81.0</v>
      </c>
      <c r="K165" s="18">
        <v>94.0</v>
      </c>
      <c r="L165" s="18">
        <v>49.0</v>
      </c>
      <c r="M165" s="18">
        <v>39.0</v>
      </c>
      <c r="N165" s="18">
        <v>40.0</v>
      </c>
      <c r="O165" s="18">
        <v>322.0</v>
      </c>
      <c r="P165" s="18">
        <v>21.0</v>
      </c>
      <c r="Q165" s="18">
        <v>35.0</v>
      </c>
      <c r="R165" s="18">
        <v>33.0</v>
      </c>
      <c r="S165" s="18">
        <v>10.0</v>
      </c>
      <c r="T165" s="18">
        <v>43.0</v>
      </c>
      <c r="U165" s="18">
        <v>0.0</v>
      </c>
      <c r="V165" s="18">
        <v>2.0</v>
      </c>
      <c r="W165" s="18">
        <v>0.0</v>
      </c>
      <c r="X165" s="18">
        <v>1.0</v>
      </c>
      <c r="Y165" s="18">
        <v>0.0</v>
      </c>
      <c r="Z165" s="18">
        <v>1.0</v>
      </c>
      <c r="AA165" s="18">
        <v>46.0</v>
      </c>
      <c r="AB165" s="5"/>
      <c r="AC165" s="18">
        <f t="shared" si="2"/>
        <v>1223</v>
      </c>
      <c r="AD165" s="18">
        <f t="shared" si="3"/>
        <v>11303</v>
      </c>
      <c r="AE165" s="19">
        <f t="shared" si="4"/>
        <v>9.2420278</v>
      </c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ht="14.25" customHeight="1">
      <c r="B166" s="21" t="s">
        <v>169</v>
      </c>
      <c r="C166" s="18">
        <v>42.0</v>
      </c>
      <c r="D166" s="18">
        <v>29.0</v>
      </c>
      <c r="E166" s="18">
        <v>39.0</v>
      </c>
      <c r="F166" s="18">
        <v>93.0</v>
      </c>
      <c r="G166" s="18">
        <v>98.0</v>
      </c>
      <c r="H166" s="18">
        <v>202.0</v>
      </c>
      <c r="I166" s="18">
        <v>168.0</v>
      </c>
      <c r="J166" s="18">
        <v>144.0</v>
      </c>
      <c r="K166" s="18">
        <v>183.0</v>
      </c>
      <c r="L166" s="18">
        <v>86.0</v>
      </c>
      <c r="M166" s="18">
        <v>78.0</v>
      </c>
      <c r="N166" s="18">
        <v>81.0</v>
      </c>
      <c r="O166" s="18">
        <v>810.0</v>
      </c>
      <c r="P166" s="18">
        <v>40.0</v>
      </c>
      <c r="Q166" s="18">
        <v>103.0</v>
      </c>
      <c r="R166" s="18">
        <v>111.0</v>
      </c>
      <c r="S166" s="18">
        <v>18.0</v>
      </c>
      <c r="T166" s="18">
        <v>213.0</v>
      </c>
      <c r="U166" s="18">
        <v>1.0</v>
      </c>
      <c r="V166" s="18">
        <v>11.0</v>
      </c>
      <c r="W166" s="18">
        <v>1.0</v>
      </c>
      <c r="X166" s="18">
        <v>0.0</v>
      </c>
      <c r="Y166" s="18">
        <v>1.0</v>
      </c>
      <c r="Z166" s="18">
        <v>1.0</v>
      </c>
      <c r="AA166" s="18">
        <v>48.0</v>
      </c>
      <c r="AB166" s="5"/>
      <c r="AC166" s="18">
        <f t="shared" si="2"/>
        <v>2601</v>
      </c>
      <c r="AD166" s="18">
        <f t="shared" si="3"/>
        <v>26413</v>
      </c>
      <c r="AE166" s="19">
        <f t="shared" si="4"/>
        <v>10.15494041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ht="14.25" customHeight="1">
      <c r="B167" s="21" t="s">
        <v>170</v>
      </c>
      <c r="C167" s="18">
        <v>80.0</v>
      </c>
      <c r="D167" s="18">
        <v>50.0</v>
      </c>
      <c r="E167" s="18">
        <v>75.0</v>
      </c>
      <c r="F167" s="18">
        <v>149.0</v>
      </c>
      <c r="G167" s="18">
        <v>170.0</v>
      </c>
      <c r="H167" s="18">
        <v>247.0</v>
      </c>
      <c r="I167" s="18">
        <v>252.0</v>
      </c>
      <c r="J167" s="18">
        <v>238.0</v>
      </c>
      <c r="K167" s="18">
        <v>321.0</v>
      </c>
      <c r="L167" s="18">
        <v>175.0</v>
      </c>
      <c r="M167" s="18">
        <v>166.0</v>
      </c>
      <c r="N167" s="18">
        <v>158.0</v>
      </c>
      <c r="O167" s="18">
        <v>1775.0</v>
      </c>
      <c r="P167" s="18">
        <v>132.0</v>
      </c>
      <c r="Q167" s="18">
        <v>249.0</v>
      </c>
      <c r="R167" s="18">
        <v>432.0</v>
      </c>
      <c r="S167" s="18">
        <v>46.0</v>
      </c>
      <c r="T167" s="18">
        <v>553.0</v>
      </c>
      <c r="U167" s="18">
        <v>7.0</v>
      </c>
      <c r="V167" s="18">
        <v>30.0</v>
      </c>
      <c r="W167" s="18">
        <v>2.0</v>
      </c>
      <c r="X167" s="18">
        <v>0.0</v>
      </c>
      <c r="Y167" s="18">
        <v>0.0</v>
      </c>
      <c r="Z167" s="18">
        <v>0.0</v>
      </c>
      <c r="AA167" s="18">
        <v>67.0</v>
      </c>
      <c r="AB167" s="5"/>
      <c r="AC167" s="18">
        <f t="shared" si="2"/>
        <v>5374</v>
      </c>
      <c r="AD167" s="18">
        <f t="shared" si="3"/>
        <v>58744</v>
      </c>
      <c r="AE167" s="19">
        <f t="shared" si="4"/>
        <v>10.93114998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14.25" customHeight="1">
      <c r="B168" s="21" t="s">
        <v>171</v>
      </c>
      <c r="C168" s="18">
        <v>340.0</v>
      </c>
      <c r="D168" s="18">
        <v>170.0</v>
      </c>
      <c r="E168" s="18">
        <v>244.0</v>
      </c>
      <c r="F168" s="18">
        <v>423.0</v>
      </c>
      <c r="G168" s="18">
        <v>418.0</v>
      </c>
      <c r="H168" s="18">
        <v>820.0</v>
      </c>
      <c r="I168" s="18">
        <v>778.0</v>
      </c>
      <c r="J168" s="18">
        <v>828.0</v>
      </c>
      <c r="K168" s="18">
        <v>1282.0</v>
      </c>
      <c r="L168" s="18">
        <v>872.0</v>
      </c>
      <c r="M168" s="18">
        <v>990.0</v>
      </c>
      <c r="N168" s="18">
        <v>1028.0</v>
      </c>
      <c r="O168" s="18">
        <v>15083.0</v>
      </c>
      <c r="P168" s="18">
        <v>2121.0</v>
      </c>
      <c r="Q168" s="18">
        <v>4851.0</v>
      </c>
      <c r="R168" s="18">
        <v>7574.0</v>
      </c>
      <c r="S168" s="18">
        <v>2331.0</v>
      </c>
      <c r="T168" s="18">
        <v>16030.0</v>
      </c>
      <c r="U168" s="18">
        <v>354.0</v>
      </c>
      <c r="V168" s="18">
        <v>918.0</v>
      </c>
      <c r="W168" s="18">
        <v>11.0</v>
      </c>
      <c r="X168" s="18">
        <v>9.0</v>
      </c>
      <c r="Y168" s="18">
        <v>10.0</v>
      </c>
      <c r="Z168" s="18">
        <v>44.0</v>
      </c>
      <c r="AA168" s="18">
        <v>512.0</v>
      </c>
      <c r="AB168" s="5"/>
      <c r="AC168" s="18">
        <f t="shared" si="2"/>
        <v>58041</v>
      </c>
      <c r="AD168" s="18">
        <f t="shared" si="3"/>
        <v>795117</v>
      </c>
      <c r="AE168" s="19">
        <f t="shared" si="4"/>
        <v>13.69922985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14.25" customHeight="1">
      <c r="B169" s="21" t="s">
        <v>172</v>
      </c>
      <c r="C169" s="18">
        <v>18.0</v>
      </c>
      <c r="D169" s="18">
        <v>9.0</v>
      </c>
      <c r="E169" s="18">
        <v>11.0</v>
      </c>
      <c r="F169" s="18">
        <v>25.0</v>
      </c>
      <c r="G169" s="18">
        <v>46.0</v>
      </c>
      <c r="H169" s="18">
        <v>97.0</v>
      </c>
      <c r="I169" s="18">
        <v>87.0</v>
      </c>
      <c r="J169" s="18">
        <v>87.0</v>
      </c>
      <c r="K169" s="18">
        <v>138.0</v>
      </c>
      <c r="L169" s="18">
        <v>76.0</v>
      </c>
      <c r="M169" s="18">
        <v>99.0</v>
      </c>
      <c r="N169" s="18">
        <v>86.0</v>
      </c>
      <c r="O169" s="18">
        <v>1370.0</v>
      </c>
      <c r="P169" s="18">
        <v>131.0</v>
      </c>
      <c r="Q169" s="18">
        <v>295.0</v>
      </c>
      <c r="R169" s="18">
        <v>393.0</v>
      </c>
      <c r="S169" s="18">
        <v>81.0</v>
      </c>
      <c r="T169" s="18">
        <v>584.0</v>
      </c>
      <c r="U169" s="18">
        <v>15.0</v>
      </c>
      <c r="V169" s="18">
        <v>31.0</v>
      </c>
      <c r="W169" s="18">
        <v>0.0</v>
      </c>
      <c r="X169" s="18">
        <v>0.0</v>
      </c>
      <c r="Y169" s="18">
        <v>0.0</v>
      </c>
      <c r="Z169" s="18">
        <v>2.0</v>
      </c>
      <c r="AA169" s="18">
        <v>35.0</v>
      </c>
      <c r="AB169" s="5"/>
      <c r="AC169" s="18">
        <f t="shared" si="2"/>
        <v>3716</v>
      </c>
      <c r="AD169" s="18">
        <f t="shared" si="3"/>
        <v>46767</v>
      </c>
      <c r="AE169" s="19">
        <f t="shared" si="4"/>
        <v>12.58530678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14.25" customHeight="1">
      <c r="B170" s="21" t="s">
        <v>173</v>
      </c>
      <c r="C170" s="18">
        <v>23.0</v>
      </c>
      <c r="D170" s="18">
        <v>10.0</v>
      </c>
      <c r="E170" s="18">
        <v>14.0</v>
      </c>
      <c r="F170" s="18">
        <v>17.0</v>
      </c>
      <c r="G170" s="18">
        <v>19.0</v>
      </c>
      <c r="H170" s="18">
        <v>57.0</v>
      </c>
      <c r="I170" s="18">
        <v>36.0</v>
      </c>
      <c r="J170" s="18">
        <v>44.0</v>
      </c>
      <c r="K170" s="18">
        <v>107.0</v>
      </c>
      <c r="L170" s="18">
        <v>49.0</v>
      </c>
      <c r="M170" s="18">
        <v>64.0</v>
      </c>
      <c r="N170" s="18">
        <v>52.0</v>
      </c>
      <c r="O170" s="18">
        <v>737.0</v>
      </c>
      <c r="P170" s="18">
        <v>41.0</v>
      </c>
      <c r="Q170" s="18">
        <v>87.0</v>
      </c>
      <c r="R170" s="18">
        <v>90.0</v>
      </c>
      <c r="S170" s="18">
        <v>24.0</v>
      </c>
      <c r="T170" s="18">
        <v>129.0</v>
      </c>
      <c r="U170" s="18">
        <v>2.0</v>
      </c>
      <c r="V170" s="18">
        <v>8.0</v>
      </c>
      <c r="W170" s="18">
        <v>0.0</v>
      </c>
      <c r="X170" s="18">
        <v>0.0</v>
      </c>
      <c r="Y170" s="18">
        <v>0.0</v>
      </c>
      <c r="Z170" s="18">
        <v>1.0</v>
      </c>
      <c r="AA170" s="18">
        <v>74.0</v>
      </c>
      <c r="AB170" s="5"/>
      <c r="AC170" s="18">
        <f t="shared" si="2"/>
        <v>1685</v>
      </c>
      <c r="AD170" s="18">
        <f t="shared" si="3"/>
        <v>19992</v>
      </c>
      <c r="AE170" s="19">
        <f t="shared" si="4"/>
        <v>11.86468843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14.25" customHeight="1">
      <c r="B171" s="21" t="s">
        <v>174</v>
      </c>
      <c r="C171" s="18">
        <v>31.0</v>
      </c>
      <c r="D171" s="18">
        <v>22.0</v>
      </c>
      <c r="E171" s="18">
        <v>13.0</v>
      </c>
      <c r="F171" s="18">
        <v>40.0</v>
      </c>
      <c r="G171" s="18">
        <v>50.0</v>
      </c>
      <c r="H171" s="18">
        <v>163.0</v>
      </c>
      <c r="I171" s="18">
        <v>114.0</v>
      </c>
      <c r="J171" s="18">
        <v>79.0</v>
      </c>
      <c r="K171" s="18">
        <v>143.0</v>
      </c>
      <c r="L171" s="18">
        <v>81.0</v>
      </c>
      <c r="M171" s="18">
        <v>92.0</v>
      </c>
      <c r="N171" s="18">
        <v>80.0</v>
      </c>
      <c r="O171" s="18">
        <v>1104.0</v>
      </c>
      <c r="P171" s="18">
        <v>53.0</v>
      </c>
      <c r="Q171" s="18">
        <v>119.0</v>
      </c>
      <c r="R171" s="18">
        <v>192.0</v>
      </c>
      <c r="S171" s="18">
        <v>37.0</v>
      </c>
      <c r="T171" s="18">
        <v>247.0</v>
      </c>
      <c r="U171" s="18">
        <v>4.0</v>
      </c>
      <c r="V171" s="18">
        <v>5.0</v>
      </c>
      <c r="W171" s="18">
        <v>0.0</v>
      </c>
      <c r="X171" s="18">
        <v>0.0</v>
      </c>
      <c r="Y171" s="18">
        <v>0.0</v>
      </c>
      <c r="Z171" s="18">
        <v>1.0</v>
      </c>
      <c r="AA171" s="18">
        <v>37.0</v>
      </c>
      <c r="AB171" s="5"/>
      <c r="AC171" s="18">
        <f t="shared" si="2"/>
        <v>2707</v>
      </c>
      <c r="AD171" s="18">
        <f t="shared" si="3"/>
        <v>30445</v>
      </c>
      <c r="AE171" s="19">
        <f t="shared" si="4"/>
        <v>11.24676764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14.25" customHeight="1">
      <c r="B172" s="21" t="s">
        <v>175</v>
      </c>
      <c r="C172" s="18">
        <v>79.0</v>
      </c>
      <c r="D172" s="18">
        <v>31.0</v>
      </c>
      <c r="E172" s="18">
        <v>64.0</v>
      </c>
      <c r="F172" s="18">
        <v>133.0</v>
      </c>
      <c r="G172" s="18">
        <v>157.0</v>
      </c>
      <c r="H172" s="18">
        <v>343.0</v>
      </c>
      <c r="I172" s="18">
        <v>276.0</v>
      </c>
      <c r="J172" s="18">
        <v>186.0</v>
      </c>
      <c r="K172" s="18">
        <v>275.0</v>
      </c>
      <c r="L172" s="18">
        <v>142.0</v>
      </c>
      <c r="M172" s="18">
        <v>179.0</v>
      </c>
      <c r="N172" s="18">
        <v>147.0</v>
      </c>
      <c r="O172" s="18">
        <v>2079.0</v>
      </c>
      <c r="P172" s="18">
        <v>143.0</v>
      </c>
      <c r="Q172" s="18">
        <v>266.0</v>
      </c>
      <c r="R172" s="18">
        <v>398.0</v>
      </c>
      <c r="S172" s="18">
        <v>98.0</v>
      </c>
      <c r="T172" s="18">
        <v>754.0</v>
      </c>
      <c r="U172" s="18">
        <v>21.0</v>
      </c>
      <c r="V172" s="18">
        <v>28.0</v>
      </c>
      <c r="W172" s="18">
        <v>1.0</v>
      </c>
      <c r="X172" s="18">
        <v>0.0</v>
      </c>
      <c r="Y172" s="18">
        <v>2.0</v>
      </c>
      <c r="Z172" s="18">
        <v>1.0</v>
      </c>
      <c r="AA172" s="18">
        <v>106.0</v>
      </c>
      <c r="AB172" s="5"/>
      <c r="AC172" s="18">
        <f t="shared" si="2"/>
        <v>5909</v>
      </c>
      <c r="AD172" s="18">
        <f t="shared" si="3"/>
        <v>67172</v>
      </c>
      <c r="AE172" s="19">
        <f t="shared" si="4"/>
        <v>11.36774412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14.25" customHeight="1">
      <c r="B173" s="21" t="s">
        <v>176</v>
      </c>
      <c r="C173" s="18">
        <v>9.0</v>
      </c>
      <c r="D173" s="18">
        <v>1.0</v>
      </c>
      <c r="E173" s="18">
        <v>8.0</v>
      </c>
      <c r="F173" s="18">
        <v>2.0</v>
      </c>
      <c r="G173" s="18">
        <v>6.0</v>
      </c>
      <c r="H173" s="18">
        <v>11.0</v>
      </c>
      <c r="I173" s="18">
        <v>19.0</v>
      </c>
      <c r="J173" s="18">
        <v>10.0</v>
      </c>
      <c r="K173" s="18">
        <v>29.0</v>
      </c>
      <c r="L173" s="18">
        <v>12.0</v>
      </c>
      <c r="M173" s="18">
        <v>19.0</v>
      </c>
      <c r="N173" s="18">
        <v>19.0</v>
      </c>
      <c r="O173" s="18">
        <v>307.0</v>
      </c>
      <c r="P173" s="18">
        <v>16.0</v>
      </c>
      <c r="Q173" s="18">
        <v>63.0</v>
      </c>
      <c r="R173" s="18">
        <v>75.0</v>
      </c>
      <c r="S173" s="18">
        <v>11.0</v>
      </c>
      <c r="T173" s="18">
        <v>133.0</v>
      </c>
      <c r="U173" s="18">
        <v>1.0</v>
      </c>
      <c r="V173" s="18">
        <v>9.0</v>
      </c>
      <c r="W173" s="18">
        <v>0.0</v>
      </c>
      <c r="X173" s="18">
        <v>0.0</v>
      </c>
      <c r="Y173" s="18">
        <v>0.0</v>
      </c>
      <c r="Z173" s="18">
        <v>1.0</v>
      </c>
      <c r="AA173" s="18">
        <v>38.0</v>
      </c>
      <c r="AB173" s="5"/>
      <c r="AC173" s="18">
        <f t="shared" si="2"/>
        <v>799</v>
      </c>
      <c r="AD173" s="18">
        <f t="shared" si="3"/>
        <v>10485</v>
      </c>
      <c r="AE173" s="19">
        <f t="shared" si="4"/>
        <v>13.12265332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ht="14.25" customHeight="1">
      <c r="B174" s="21" t="s">
        <v>177</v>
      </c>
      <c r="C174" s="18">
        <v>12.0</v>
      </c>
      <c r="D174" s="18">
        <v>12.0</v>
      </c>
      <c r="E174" s="18">
        <v>6.0</v>
      </c>
      <c r="F174" s="18">
        <v>9.0</v>
      </c>
      <c r="G174" s="18">
        <v>16.0</v>
      </c>
      <c r="H174" s="18">
        <v>32.0</v>
      </c>
      <c r="I174" s="18">
        <v>31.0</v>
      </c>
      <c r="J174" s="18">
        <v>45.0</v>
      </c>
      <c r="K174" s="18">
        <v>122.0</v>
      </c>
      <c r="L174" s="18">
        <v>68.0</v>
      </c>
      <c r="M174" s="18">
        <v>101.0</v>
      </c>
      <c r="N174" s="18">
        <v>64.0</v>
      </c>
      <c r="O174" s="18">
        <v>1167.0</v>
      </c>
      <c r="P174" s="18">
        <v>62.0</v>
      </c>
      <c r="Q174" s="18">
        <v>152.0</v>
      </c>
      <c r="R174" s="18">
        <v>205.0</v>
      </c>
      <c r="S174" s="18">
        <v>55.0</v>
      </c>
      <c r="T174" s="18">
        <v>332.0</v>
      </c>
      <c r="U174" s="18">
        <v>4.0</v>
      </c>
      <c r="V174" s="18">
        <v>11.0</v>
      </c>
      <c r="W174" s="18">
        <v>0.0</v>
      </c>
      <c r="X174" s="18">
        <v>0.0</v>
      </c>
      <c r="Y174" s="18">
        <v>0.0</v>
      </c>
      <c r="Z174" s="18">
        <v>2.0</v>
      </c>
      <c r="AA174" s="18">
        <v>86.0</v>
      </c>
      <c r="AB174" s="5"/>
      <c r="AC174" s="18">
        <f t="shared" si="2"/>
        <v>2594</v>
      </c>
      <c r="AD174" s="18">
        <f t="shared" si="3"/>
        <v>33006</v>
      </c>
      <c r="AE174" s="19">
        <f t="shared" si="4"/>
        <v>12.72397841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ht="14.25" customHeight="1">
      <c r="B175" s="21" t="s">
        <v>178</v>
      </c>
      <c r="C175" s="18">
        <v>3.0</v>
      </c>
      <c r="D175" s="18">
        <v>0.0</v>
      </c>
      <c r="E175" s="18">
        <v>0.0</v>
      </c>
      <c r="F175" s="18">
        <v>1.0</v>
      </c>
      <c r="G175" s="18">
        <v>2.0</v>
      </c>
      <c r="H175" s="18">
        <v>6.0</v>
      </c>
      <c r="I175" s="18">
        <v>9.0</v>
      </c>
      <c r="J175" s="18">
        <v>4.0</v>
      </c>
      <c r="K175" s="18">
        <v>12.0</v>
      </c>
      <c r="L175" s="18">
        <v>7.0</v>
      </c>
      <c r="M175" s="18">
        <v>12.0</v>
      </c>
      <c r="N175" s="18">
        <v>7.0</v>
      </c>
      <c r="O175" s="18">
        <v>193.0</v>
      </c>
      <c r="P175" s="18">
        <v>9.0</v>
      </c>
      <c r="Q175" s="18">
        <v>35.0</v>
      </c>
      <c r="R175" s="18">
        <v>35.0</v>
      </c>
      <c r="S175" s="18">
        <v>3.0</v>
      </c>
      <c r="T175" s="18">
        <v>71.0</v>
      </c>
      <c r="U175" s="18">
        <v>1.0</v>
      </c>
      <c r="V175" s="18">
        <v>3.0</v>
      </c>
      <c r="W175" s="18">
        <v>0.0</v>
      </c>
      <c r="X175" s="18">
        <v>0.0</v>
      </c>
      <c r="Y175" s="18">
        <v>0.0</v>
      </c>
      <c r="Z175" s="18">
        <v>0.0</v>
      </c>
      <c r="AA175" s="18">
        <v>16.0</v>
      </c>
      <c r="AB175" s="5"/>
      <c r="AC175" s="18">
        <f t="shared" si="2"/>
        <v>429</v>
      </c>
      <c r="AD175" s="18">
        <f t="shared" si="3"/>
        <v>5641</v>
      </c>
      <c r="AE175" s="19">
        <f t="shared" si="4"/>
        <v>13.14918415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ht="14.25" customHeight="1">
      <c r="B176" s="21" t="s">
        <v>179</v>
      </c>
      <c r="C176" s="18">
        <v>6.0</v>
      </c>
      <c r="D176" s="18">
        <v>1.0</v>
      </c>
      <c r="E176" s="18">
        <v>3.0</v>
      </c>
      <c r="F176" s="18">
        <v>8.0</v>
      </c>
      <c r="G176" s="18">
        <v>7.0</v>
      </c>
      <c r="H176" s="18">
        <v>28.0</v>
      </c>
      <c r="I176" s="18">
        <v>21.0</v>
      </c>
      <c r="J176" s="18">
        <v>8.0</v>
      </c>
      <c r="K176" s="18">
        <v>42.0</v>
      </c>
      <c r="L176" s="18">
        <v>16.0</v>
      </c>
      <c r="M176" s="18">
        <v>36.0</v>
      </c>
      <c r="N176" s="18">
        <v>19.0</v>
      </c>
      <c r="O176" s="18">
        <v>566.0</v>
      </c>
      <c r="P176" s="18">
        <v>34.0</v>
      </c>
      <c r="Q176" s="18">
        <v>37.0</v>
      </c>
      <c r="R176" s="18">
        <v>92.0</v>
      </c>
      <c r="S176" s="18">
        <v>13.0</v>
      </c>
      <c r="T176" s="18">
        <v>164.0</v>
      </c>
      <c r="U176" s="18">
        <v>7.0</v>
      </c>
      <c r="V176" s="18">
        <v>12.0</v>
      </c>
      <c r="W176" s="18">
        <v>0.0</v>
      </c>
      <c r="X176" s="18">
        <v>0.0</v>
      </c>
      <c r="Y176" s="18">
        <v>0.0</v>
      </c>
      <c r="Z176" s="18">
        <v>0.0</v>
      </c>
      <c r="AA176" s="18">
        <v>32.0</v>
      </c>
      <c r="AB176" s="5"/>
      <c r="AC176" s="18">
        <f t="shared" si="2"/>
        <v>1152</v>
      </c>
      <c r="AD176" s="18">
        <f t="shared" si="3"/>
        <v>14680</v>
      </c>
      <c r="AE176" s="19">
        <f t="shared" si="4"/>
        <v>12.74305556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ht="14.25" customHeight="1">
      <c r="B177" s="21" t="s">
        <v>180</v>
      </c>
      <c r="C177" s="18">
        <v>11.0</v>
      </c>
      <c r="D177" s="18">
        <v>0.0</v>
      </c>
      <c r="E177" s="18">
        <v>1.0</v>
      </c>
      <c r="F177" s="18">
        <v>3.0</v>
      </c>
      <c r="G177" s="18">
        <v>4.0</v>
      </c>
      <c r="H177" s="18">
        <v>12.0</v>
      </c>
      <c r="I177" s="18">
        <v>18.0</v>
      </c>
      <c r="J177" s="18">
        <v>10.0</v>
      </c>
      <c r="K177" s="18">
        <v>40.0</v>
      </c>
      <c r="L177" s="18">
        <v>14.0</v>
      </c>
      <c r="M177" s="18">
        <v>31.0</v>
      </c>
      <c r="N177" s="18">
        <v>32.0</v>
      </c>
      <c r="O177" s="18">
        <v>447.0</v>
      </c>
      <c r="P177" s="18">
        <v>22.0</v>
      </c>
      <c r="Q177" s="18">
        <v>46.0</v>
      </c>
      <c r="R177" s="18">
        <v>78.0</v>
      </c>
      <c r="S177" s="18">
        <v>19.0</v>
      </c>
      <c r="T177" s="18">
        <v>167.0</v>
      </c>
      <c r="U177" s="18">
        <v>0.0</v>
      </c>
      <c r="V177" s="18">
        <v>5.0</v>
      </c>
      <c r="W177" s="18">
        <v>1.0</v>
      </c>
      <c r="X177" s="18">
        <v>0.0</v>
      </c>
      <c r="Y177" s="18">
        <v>0.0</v>
      </c>
      <c r="Z177" s="18">
        <v>2.0</v>
      </c>
      <c r="AA177" s="18">
        <v>16.0</v>
      </c>
      <c r="AB177" s="5"/>
      <c r="AC177" s="18">
        <f t="shared" si="2"/>
        <v>979</v>
      </c>
      <c r="AD177" s="18">
        <f t="shared" si="3"/>
        <v>12525</v>
      </c>
      <c r="AE177" s="19">
        <f t="shared" si="4"/>
        <v>12.79366701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ht="14.25" customHeight="1">
      <c r="B178" s="21" t="s">
        <v>181</v>
      </c>
      <c r="C178" s="18">
        <v>1.0</v>
      </c>
      <c r="D178" s="18">
        <v>2.0</v>
      </c>
      <c r="E178" s="18">
        <v>2.0</v>
      </c>
      <c r="F178" s="18">
        <v>1.0</v>
      </c>
      <c r="G178" s="18">
        <v>4.0</v>
      </c>
      <c r="H178" s="18">
        <v>13.0</v>
      </c>
      <c r="I178" s="18">
        <v>14.0</v>
      </c>
      <c r="J178" s="18">
        <v>10.0</v>
      </c>
      <c r="K178" s="18">
        <v>13.0</v>
      </c>
      <c r="L178" s="18">
        <v>11.0</v>
      </c>
      <c r="M178" s="18">
        <v>21.0</v>
      </c>
      <c r="N178" s="18">
        <v>21.0</v>
      </c>
      <c r="O178" s="18">
        <v>337.0</v>
      </c>
      <c r="P178" s="18">
        <v>14.0</v>
      </c>
      <c r="Q178" s="18">
        <v>36.0</v>
      </c>
      <c r="R178" s="18">
        <v>48.0</v>
      </c>
      <c r="S178" s="18">
        <v>7.0</v>
      </c>
      <c r="T178" s="18">
        <v>128.0</v>
      </c>
      <c r="U178" s="18">
        <v>1.0</v>
      </c>
      <c r="V178" s="18">
        <v>6.0</v>
      </c>
      <c r="W178" s="18">
        <v>0.0</v>
      </c>
      <c r="X178" s="18">
        <v>0.0</v>
      </c>
      <c r="Y178" s="18">
        <v>0.0</v>
      </c>
      <c r="Z178" s="18">
        <v>1.0</v>
      </c>
      <c r="AA178" s="18">
        <v>17.0</v>
      </c>
      <c r="AB178" s="5"/>
      <c r="AC178" s="18">
        <f t="shared" si="2"/>
        <v>708</v>
      </c>
      <c r="AD178" s="18">
        <f t="shared" si="3"/>
        <v>9189</v>
      </c>
      <c r="AE178" s="19">
        <f t="shared" si="4"/>
        <v>12.97881356</v>
      </c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ht="14.25" customHeight="1">
      <c r="B179" s="21" t="s">
        <v>182</v>
      </c>
      <c r="C179" s="18">
        <v>6.0</v>
      </c>
      <c r="D179" s="18">
        <v>1.0</v>
      </c>
      <c r="E179" s="18">
        <v>0.0</v>
      </c>
      <c r="F179" s="18">
        <v>0.0</v>
      </c>
      <c r="G179" s="18">
        <v>2.0</v>
      </c>
      <c r="H179" s="18">
        <v>9.0</v>
      </c>
      <c r="I179" s="18">
        <v>6.0</v>
      </c>
      <c r="J179" s="18">
        <v>9.0</v>
      </c>
      <c r="K179" s="18">
        <v>16.0</v>
      </c>
      <c r="L179" s="18">
        <v>9.0</v>
      </c>
      <c r="M179" s="18">
        <v>18.0</v>
      </c>
      <c r="N179" s="18">
        <v>24.0</v>
      </c>
      <c r="O179" s="18">
        <v>360.0</v>
      </c>
      <c r="P179" s="18">
        <v>33.0</v>
      </c>
      <c r="Q179" s="18">
        <v>42.0</v>
      </c>
      <c r="R179" s="18">
        <v>44.0</v>
      </c>
      <c r="S179" s="18">
        <v>26.0</v>
      </c>
      <c r="T179" s="18">
        <v>145.0</v>
      </c>
      <c r="U179" s="18">
        <v>1.0</v>
      </c>
      <c r="V179" s="18">
        <v>9.0</v>
      </c>
      <c r="W179" s="18">
        <v>0.0</v>
      </c>
      <c r="X179" s="18">
        <v>0.0</v>
      </c>
      <c r="Y179" s="18">
        <v>0.0</v>
      </c>
      <c r="Z179" s="18">
        <v>0.0</v>
      </c>
      <c r="AA179" s="18">
        <v>12.0</v>
      </c>
      <c r="AB179" s="5"/>
      <c r="AC179" s="18">
        <f t="shared" si="2"/>
        <v>772</v>
      </c>
      <c r="AD179" s="18">
        <f t="shared" si="3"/>
        <v>10161</v>
      </c>
      <c r="AE179" s="19">
        <f t="shared" si="4"/>
        <v>13.1619171</v>
      </c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ht="14.25" customHeight="1">
      <c r="B180" s="21" t="s">
        <v>183</v>
      </c>
      <c r="C180" s="18">
        <v>0.0</v>
      </c>
      <c r="D180" s="18">
        <v>3.0</v>
      </c>
      <c r="E180" s="18">
        <v>0.0</v>
      </c>
      <c r="F180" s="18">
        <v>0.0</v>
      </c>
      <c r="G180" s="18">
        <v>1.0</v>
      </c>
      <c r="H180" s="18">
        <v>7.0</v>
      </c>
      <c r="I180" s="18">
        <v>1.0</v>
      </c>
      <c r="J180" s="18">
        <v>6.0</v>
      </c>
      <c r="K180" s="18">
        <v>10.0</v>
      </c>
      <c r="L180" s="18">
        <v>3.0</v>
      </c>
      <c r="M180" s="18">
        <v>11.0</v>
      </c>
      <c r="N180" s="18">
        <v>5.0</v>
      </c>
      <c r="O180" s="18">
        <v>164.0</v>
      </c>
      <c r="P180" s="18">
        <v>4.0</v>
      </c>
      <c r="Q180" s="18">
        <v>12.0</v>
      </c>
      <c r="R180" s="18">
        <v>17.0</v>
      </c>
      <c r="S180" s="18">
        <v>4.0</v>
      </c>
      <c r="T180" s="18">
        <v>36.0</v>
      </c>
      <c r="U180" s="18">
        <v>0.0</v>
      </c>
      <c r="V180" s="18">
        <v>1.0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14.0</v>
      </c>
      <c r="AB180" s="5"/>
      <c r="AC180" s="18">
        <f t="shared" si="2"/>
        <v>299</v>
      </c>
      <c r="AD180" s="18">
        <f t="shared" si="3"/>
        <v>3836</v>
      </c>
      <c r="AE180" s="19">
        <f t="shared" si="4"/>
        <v>12.82943144</v>
      </c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ht="14.25" customHeight="1">
      <c r="B181" s="21" t="s">
        <v>184</v>
      </c>
      <c r="C181" s="18">
        <v>2.0</v>
      </c>
      <c r="D181" s="18">
        <v>0.0</v>
      </c>
      <c r="E181" s="18">
        <v>3.0</v>
      </c>
      <c r="F181" s="18">
        <v>1.0</v>
      </c>
      <c r="G181" s="18">
        <v>1.0</v>
      </c>
      <c r="H181" s="18">
        <v>5.0</v>
      </c>
      <c r="I181" s="18">
        <v>5.0</v>
      </c>
      <c r="J181" s="18">
        <v>4.0</v>
      </c>
      <c r="K181" s="18">
        <v>11.0</v>
      </c>
      <c r="L181" s="18">
        <v>6.0</v>
      </c>
      <c r="M181" s="18">
        <v>11.0</v>
      </c>
      <c r="N181" s="18">
        <v>3.0</v>
      </c>
      <c r="O181" s="18">
        <v>77.0</v>
      </c>
      <c r="P181" s="18">
        <v>2.0</v>
      </c>
      <c r="Q181" s="18">
        <v>11.0</v>
      </c>
      <c r="R181" s="18">
        <v>9.0</v>
      </c>
      <c r="S181" s="18">
        <v>2.0</v>
      </c>
      <c r="T181" s="18">
        <v>14.0</v>
      </c>
      <c r="U181" s="18">
        <v>0.0</v>
      </c>
      <c r="V181" s="18">
        <v>1.0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1.0</v>
      </c>
      <c r="AB181" s="5"/>
      <c r="AC181" s="18">
        <f t="shared" si="2"/>
        <v>169</v>
      </c>
      <c r="AD181" s="18">
        <f t="shared" si="3"/>
        <v>1933</v>
      </c>
      <c r="AE181" s="19">
        <f t="shared" si="4"/>
        <v>11.43786982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ht="14.25" customHeight="1">
      <c r="B182" s="21" t="s">
        <v>185</v>
      </c>
      <c r="C182" s="18">
        <v>13.0</v>
      </c>
      <c r="D182" s="18">
        <v>6.0</v>
      </c>
      <c r="E182" s="18">
        <v>1.0</v>
      </c>
      <c r="F182" s="18">
        <v>5.0</v>
      </c>
      <c r="G182" s="18">
        <v>6.0</v>
      </c>
      <c r="H182" s="18">
        <v>27.0</v>
      </c>
      <c r="I182" s="18">
        <v>7.0</v>
      </c>
      <c r="J182" s="18">
        <v>21.0</v>
      </c>
      <c r="K182" s="18">
        <v>66.0</v>
      </c>
      <c r="L182" s="18">
        <v>28.0</v>
      </c>
      <c r="M182" s="18">
        <v>44.0</v>
      </c>
      <c r="N182" s="18">
        <v>39.0</v>
      </c>
      <c r="O182" s="18">
        <v>442.0</v>
      </c>
      <c r="P182" s="18">
        <v>11.0</v>
      </c>
      <c r="Q182" s="18">
        <v>27.0</v>
      </c>
      <c r="R182" s="18">
        <v>33.0</v>
      </c>
      <c r="S182" s="18">
        <v>5.0</v>
      </c>
      <c r="T182" s="18">
        <v>56.0</v>
      </c>
      <c r="U182" s="18">
        <v>2.0</v>
      </c>
      <c r="V182" s="18">
        <v>1.0</v>
      </c>
      <c r="W182" s="18">
        <v>0.0</v>
      </c>
      <c r="X182" s="18">
        <v>0.0</v>
      </c>
      <c r="Y182" s="18">
        <v>1.0</v>
      </c>
      <c r="Z182" s="18">
        <v>0.0</v>
      </c>
      <c r="AA182" s="18">
        <v>20.0</v>
      </c>
      <c r="AB182" s="5"/>
      <c r="AC182" s="18">
        <f t="shared" si="2"/>
        <v>861</v>
      </c>
      <c r="AD182" s="18">
        <f t="shared" si="3"/>
        <v>9929</v>
      </c>
      <c r="AE182" s="19">
        <f t="shared" si="4"/>
        <v>11.53193961</v>
      </c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ht="14.25" customHeight="1">
      <c r="B183" s="21" t="s">
        <v>186</v>
      </c>
      <c r="C183" s="18">
        <v>16.0</v>
      </c>
      <c r="D183" s="18">
        <v>6.0</v>
      </c>
      <c r="E183" s="18">
        <v>7.0</v>
      </c>
      <c r="F183" s="18">
        <v>10.0</v>
      </c>
      <c r="G183" s="18">
        <v>13.0</v>
      </c>
      <c r="H183" s="18">
        <v>26.0</v>
      </c>
      <c r="I183" s="18">
        <v>33.0</v>
      </c>
      <c r="J183" s="18">
        <v>24.0</v>
      </c>
      <c r="K183" s="18">
        <v>49.0</v>
      </c>
      <c r="L183" s="18">
        <v>33.0</v>
      </c>
      <c r="M183" s="18">
        <v>45.0</v>
      </c>
      <c r="N183" s="18">
        <v>43.0</v>
      </c>
      <c r="O183" s="18">
        <v>618.0</v>
      </c>
      <c r="P183" s="18">
        <v>57.0</v>
      </c>
      <c r="Q183" s="18">
        <v>134.0</v>
      </c>
      <c r="R183" s="18">
        <v>170.0</v>
      </c>
      <c r="S183" s="18">
        <v>38.0</v>
      </c>
      <c r="T183" s="18">
        <v>218.0</v>
      </c>
      <c r="U183" s="18">
        <v>9.0</v>
      </c>
      <c r="V183" s="18">
        <v>7.0</v>
      </c>
      <c r="W183" s="18">
        <v>0.0</v>
      </c>
      <c r="X183" s="18">
        <v>0.0</v>
      </c>
      <c r="Y183" s="18">
        <v>0.0</v>
      </c>
      <c r="Z183" s="18">
        <v>1.0</v>
      </c>
      <c r="AA183" s="18">
        <v>34.0</v>
      </c>
      <c r="AB183" s="5"/>
      <c r="AC183" s="18">
        <f t="shared" si="2"/>
        <v>1591</v>
      </c>
      <c r="AD183" s="18">
        <f t="shared" si="3"/>
        <v>20241</v>
      </c>
      <c r="AE183" s="19">
        <f t="shared" si="4"/>
        <v>12.7221873</v>
      </c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ht="14.25" customHeight="1">
      <c r="B184" s="21" t="s">
        <v>187</v>
      </c>
      <c r="C184" s="18">
        <v>7.0</v>
      </c>
      <c r="D184" s="18">
        <v>6.0</v>
      </c>
      <c r="E184" s="18">
        <v>7.0</v>
      </c>
      <c r="F184" s="18">
        <v>6.0</v>
      </c>
      <c r="G184" s="18">
        <v>2.0</v>
      </c>
      <c r="H184" s="18">
        <v>19.0</v>
      </c>
      <c r="I184" s="18">
        <v>14.0</v>
      </c>
      <c r="J184" s="18">
        <v>16.0</v>
      </c>
      <c r="K184" s="18">
        <v>15.0</v>
      </c>
      <c r="L184" s="18">
        <v>6.0</v>
      </c>
      <c r="M184" s="18">
        <v>15.0</v>
      </c>
      <c r="N184" s="18">
        <v>15.0</v>
      </c>
      <c r="O184" s="18">
        <v>235.0</v>
      </c>
      <c r="P184" s="18">
        <v>24.0</v>
      </c>
      <c r="Q184" s="18">
        <v>47.0</v>
      </c>
      <c r="R184" s="18">
        <v>44.0</v>
      </c>
      <c r="S184" s="18">
        <v>14.0</v>
      </c>
      <c r="T184" s="18">
        <v>77.0</v>
      </c>
      <c r="U184" s="18">
        <v>4.0</v>
      </c>
      <c r="V184" s="18">
        <v>6.0</v>
      </c>
      <c r="W184" s="18">
        <v>0.0</v>
      </c>
      <c r="X184" s="18">
        <v>0.0</v>
      </c>
      <c r="Y184" s="18">
        <v>0.0</v>
      </c>
      <c r="Z184" s="18">
        <v>1.0</v>
      </c>
      <c r="AA184" s="18">
        <v>15.0</v>
      </c>
      <c r="AB184" s="5"/>
      <c r="AC184" s="18">
        <f t="shared" si="2"/>
        <v>595</v>
      </c>
      <c r="AD184" s="18">
        <f t="shared" si="3"/>
        <v>7378</v>
      </c>
      <c r="AE184" s="19">
        <f t="shared" si="4"/>
        <v>12.4</v>
      </c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ht="14.25" customHeight="1">
      <c r="B185" s="21" t="s">
        <v>188</v>
      </c>
      <c r="C185" s="18">
        <v>3.0</v>
      </c>
      <c r="D185" s="18">
        <v>0.0</v>
      </c>
      <c r="E185" s="18">
        <v>1.0</v>
      </c>
      <c r="F185" s="18">
        <v>2.0</v>
      </c>
      <c r="G185" s="18">
        <v>3.0</v>
      </c>
      <c r="H185" s="18">
        <v>12.0</v>
      </c>
      <c r="I185" s="18">
        <v>6.0</v>
      </c>
      <c r="J185" s="18">
        <v>6.0</v>
      </c>
      <c r="K185" s="18">
        <v>14.0</v>
      </c>
      <c r="L185" s="18">
        <v>8.0</v>
      </c>
      <c r="M185" s="18">
        <v>17.0</v>
      </c>
      <c r="N185" s="18">
        <v>11.0</v>
      </c>
      <c r="O185" s="18">
        <v>225.0</v>
      </c>
      <c r="P185" s="18">
        <v>25.0</v>
      </c>
      <c r="Q185" s="18">
        <v>61.0</v>
      </c>
      <c r="R185" s="18">
        <v>78.0</v>
      </c>
      <c r="S185" s="18">
        <v>5.0</v>
      </c>
      <c r="T185" s="18">
        <v>95.0</v>
      </c>
      <c r="U185" s="18">
        <v>2.0</v>
      </c>
      <c r="V185" s="18">
        <v>3.0</v>
      </c>
      <c r="W185" s="18">
        <v>0.0</v>
      </c>
      <c r="X185" s="18">
        <v>0.0</v>
      </c>
      <c r="Y185" s="18">
        <v>0.0</v>
      </c>
      <c r="Z185" s="18">
        <v>0.0</v>
      </c>
      <c r="AA185" s="18">
        <v>11.0</v>
      </c>
      <c r="AB185" s="5"/>
      <c r="AC185" s="18">
        <f t="shared" si="2"/>
        <v>588</v>
      </c>
      <c r="AD185" s="18">
        <f t="shared" si="3"/>
        <v>7734</v>
      </c>
      <c r="AE185" s="19">
        <f t="shared" si="4"/>
        <v>13.15306122</v>
      </c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ht="14.25" customHeight="1">
      <c r="B186" s="21" t="s">
        <v>189</v>
      </c>
      <c r="C186" s="18">
        <v>22.0</v>
      </c>
      <c r="D186" s="18">
        <v>9.0</v>
      </c>
      <c r="E186" s="18">
        <v>19.0</v>
      </c>
      <c r="F186" s="18">
        <v>29.0</v>
      </c>
      <c r="G186" s="18">
        <v>33.0</v>
      </c>
      <c r="H186" s="18">
        <v>60.0</v>
      </c>
      <c r="I186" s="18">
        <v>48.0</v>
      </c>
      <c r="J186" s="18">
        <v>66.0</v>
      </c>
      <c r="K186" s="18">
        <v>113.0</v>
      </c>
      <c r="L186" s="18">
        <v>78.0</v>
      </c>
      <c r="M186" s="18">
        <v>94.0</v>
      </c>
      <c r="N186" s="18">
        <v>96.0</v>
      </c>
      <c r="O186" s="18">
        <v>1080.0</v>
      </c>
      <c r="P186" s="18">
        <v>141.0</v>
      </c>
      <c r="Q186" s="18">
        <v>256.0</v>
      </c>
      <c r="R186" s="18">
        <v>397.0</v>
      </c>
      <c r="S186" s="18">
        <v>83.0</v>
      </c>
      <c r="T186" s="18">
        <v>586.0</v>
      </c>
      <c r="U186" s="18">
        <v>13.0</v>
      </c>
      <c r="V186" s="18">
        <v>26.0</v>
      </c>
      <c r="W186" s="18">
        <v>1.0</v>
      </c>
      <c r="X186" s="18">
        <v>0.0</v>
      </c>
      <c r="Y186" s="18">
        <v>0.0</v>
      </c>
      <c r="Z186" s="18">
        <v>2.0</v>
      </c>
      <c r="AA186" s="18">
        <v>29.0</v>
      </c>
      <c r="AB186" s="5"/>
      <c r="AC186" s="18">
        <f t="shared" si="2"/>
        <v>3281</v>
      </c>
      <c r="AD186" s="18">
        <f t="shared" si="3"/>
        <v>42030</v>
      </c>
      <c r="AE186" s="19">
        <f t="shared" si="4"/>
        <v>12.81011887</v>
      </c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14.25" customHeight="1">
      <c r="B187" s="21" t="s">
        <v>190</v>
      </c>
      <c r="C187" s="18">
        <v>4.0</v>
      </c>
      <c r="D187" s="18">
        <v>4.0</v>
      </c>
      <c r="E187" s="18">
        <v>4.0</v>
      </c>
      <c r="F187" s="18">
        <v>8.0</v>
      </c>
      <c r="G187" s="18">
        <v>6.0</v>
      </c>
      <c r="H187" s="18">
        <v>20.0</v>
      </c>
      <c r="I187" s="18">
        <v>20.0</v>
      </c>
      <c r="J187" s="18">
        <v>21.0</v>
      </c>
      <c r="K187" s="18">
        <v>23.0</v>
      </c>
      <c r="L187" s="18">
        <v>19.0</v>
      </c>
      <c r="M187" s="18">
        <v>26.0</v>
      </c>
      <c r="N187" s="18">
        <v>22.0</v>
      </c>
      <c r="O187" s="18">
        <v>347.0</v>
      </c>
      <c r="P187" s="18">
        <v>30.0</v>
      </c>
      <c r="Q187" s="18">
        <v>77.0</v>
      </c>
      <c r="R187" s="18">
        <v>95.0</v>
      </c>
      <c r="S187" s="18">
        <v>24.0</v>
      </c>
      <c r="T187" s="18">
        <v>180.0</v>
      </c>
      <c r="U187" s="18">
        <v>4.0</v>
      </c>
      <c r="V187" s="18">
        <v>6.0</v>
      </c>
      <c r="W187" s="18">
        <v>1.0</v>
      </c>
      <c r="X187" s="18">
        <v>0.0</v>
      </c>
      <c r="Y187" s="18">
        <v>0.0</v>
      </c>
      <c r="Z187" s="18">
        <v>2.0</v>
      </c>
      <c r="AA187" s="18">
        <v>13.0</v>
      </c>
      <c r="AB187" s="5"/>
      <c r="AC187" s="18">
        <f t="shared" si="2"/>
        <v>956</v>
      </c>
      <c r="AD187" s="18">
        <f t="shared" si="3"/>
        <v>12349</v>
      </c>
      <c r="AE187" s="19">
        <f t="shared" si="4"/>
        <v>12.91736402</v>
      </c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ht="14.25" customHeight="1">
      <c r="B188" s="21" t="s">
        <v>191</v>
      </c>
      <c r="C188" s="18">
        <v>31.0</v>
      </c>
      <c r="D188" s="18">
        <v>13.0</v>
      </c>
      <c r="E188" s="18">
        <v>7.0</v>
      </c>
      <c r="F188" s="18">
        <v>19.0</v>
      </c>
      <c r="G188" s="18">
        <v>17.0</v>
      </c>
      <c r="H188" s="18">
        <v>45.0</v>
      </c>
      <c r="I188" s="18">
        <v>31.0</v>
      </c>
      <c r="J188" s="18">
        <v>63.0</v>
      </c>
      <c r="K188" s="18">
        <v>98.0</v>
      </c>
      <c r="L188" s="18">
        <v>63.0</v>
      </c>
      <c r="M188" s="18">
        <v>69.0</v>
      </c>
      <c r="N188" s="18">
        <v>63.0</v>
      </c>
      <c r="O188" s="18">
        <v>1053.0</v>
      </c>
      <c r="P188" s="18">
        <v>60.0</v>
      </c>
      <c r="Q188" s="18">
        <v>160.0</v>
      </c>
      <c r="R188" s="18">
        <v>202.0</v>
      </c>
      <c r="S188" s="18">
        <v>38.0</v>
      </c>
      <c r="T188" s="18">
        <v>334.0</v>
      </c>
      <c r="U188" s="18">
        <v>6.0</v>
      </c>
      <c r="V188" s="18">
        <v>15.0</v>
      </c>
      <c r="W188" s="18">
        <v>0.0</v>
      </c>
      <c r="X188" s="18">
        <v>0.0</v>
      </c>
      <c r="Y188" s="18">
        <v>0.0</v>
      </c>
      <c r="Z188" s="18">
        <v>6.0</v>
      </c>
      <c r="AA188" s="18">
        <v>52.0</v>
      </c>
      <c r="AB188" s="5"/>
      <c r="AC188" s="18">
        <f t="shared" si="2"/>
        <v>2445</v>
      </c>
      <c r="AD188" s="18">
        <f t="shared" si="3"/>
        <v>30489</v>
      </c>
      <c r="AE188" s="19">
        <f t="shared" si="4"/>
        <v>12.46993865</v>
      </c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ht="14.25" customHeight="1">
      <c r="B189" s="21" t="s">
        <v>192</v>
      </c>
      <c r="C189" s="18">
        <v>4.0</v>
      </c>
      <c r="D189" s="18">
        <v>1.0</v>
      </c>
      <c r="E189" s="18">
        <v>2.0</v>
      </c>
      <c r="F189" s="18">
        <v>2.0</v>
      </c>
      <c r="G189" s="18">
        <v>4.0</v>
      </c>
      <c r="H189" s="18">
        <v>17.0</v>
      </c>
      <c r="I189" s="18">
        <v>12.0</v>
      </c>
      <c r="J189" s="18">
        <v>4.0</v>
      </c>
      <c r="K189" s="18">
        <v>13.0</v>
      </c>
      <c r="L189" s="18">
        <v>4.0</v>
      </c>
      <c r="M189" s="18">
        <v>11.0</v>
      </c>
      <c r="N189" s="18">
        <v>4.0</v>
      </c>
      <c r="O189" s="18">
        <v>194.0</v>
      </c>
      <c r="P189" s="18">
        <v>14.0</v>
      </c>
      <c r="Q189" s="18">
        <v>29.0</v>
      </c>
      <c r="R189" s="18">
        <v>41.0</v>
      </c>
      <c r="S189" s="18">
        <v>9.0</v>
      </c>
      <c r="T189" s="18">
        <v>54.0</v>
      </c>
      <c r="U189" s="18">
        <v>0.0</v>
      </c>
      <c r="V189" s="18">
        <v>4.0</v>
      </c>
      <c r="W189" s="18">
        <v>0.0</v>
      </c>
      <c r="X189" s="18">
        <v>0.0</v>
      </c>
      <c r="Y189" s="18">
        <v>0.0</v>
      </c>
      <c r="Z189" s="18">
        <v>0.0</v>
      </c>
      <c r="AA189" s="18">
        <v>5.0</v>
      </c>
      <c r="AB189" s="5"/>
      <c r="AC189" s="18">
        <f t="shared" si="2"/>
        <v>428</v>
      </c>
      <c r="AD189" s="18">
        <f t="shared" si="3"/>
        <v>5295</v>
      </c>
      <c r="AE189" s="19">
        <f t="shared" si="4"/>
        <v>12.37149533</v>
      </c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ht="14.25" customHeight="1">
      <c r="B190" s="21" t="s">
        <v>193</v>
      </c>
      <c r="C190" s="18">
        <v>30.0</v>
      </c>
      <c r="D190" s="18">
        <v>5.0</v>
      </c>
      <c r="E190" s="18">
        <v>11.0</v>
      </c>
      <c r="F190" s="18">
        <v>28.0</v>
      </c>
      <c r="G190" s="18">
        <v>29.0</v>
      </c>
      <c r="H190" s="18">
        <v>49.0</v>
      </c>
      <c r="I190" s="18">
        <v>47.0</v>
      </c>
      <c r="J190" s="18">
        <v>48.0</v>
      </c>
      <c r="K190" s="18">
        <v>116.0</v>
      </c>
      <c r="L190" s="18">
        <v>70.0</v>
      </c>
      <c r="M190" s="18">
        <v>133.0</v>
      </c>
      <c r="N190" s="18">
        <v>100.0</v>
      </c>
      <c r="O190" s="18">
        <v>1459.0</v>
      </c>
      <c r="P190" s="18">
        <v>77.0</v>
      </c>
      <c r="Q190" s="18">
        <v>184.0</v>
      </c>
      <c r="R190" s="18">
        <v>258.0</v>
      </c>
      <c r="S190" s="18">
        <v>58.0</v>
      </c>
      <c r="T190" s="18">
        <v>391.0</v>
      </c>
      <c r="U190" s="18">
        <v>10.0</v>
      </c>
      <c r="V190" s="18">
        <v>14.0</v>
      </c>
      <c r="W190" s="18">
        <v>1.0</v>
      </c>
      <c r="X190" s="18">
        <v>0.0</v>
      </c>
      <c r="Y190" s="18">
        <v>0.0</v>
      </c>
      <c r="Z190" s="18">
        <v>4.0</v>
      </c>
      <c r="AA190" s="18">
        <v>48.0</v>
      </c>
      <c r="AB190" s="5"/>
      <c r="AC190" s="18">
        <f t="shared" si="2"/>
        <v>3170</v>
      </c>
      <c r="AD190" s="18">
        <f t="shared" si="3"/>
        <v>39318</v>
      </c>
      <c r="AE190" s="19">
        <f t="shared" si="4"/>
        <v>12.40315457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ht="14.25" customHeight="1">
      <c r="B191" s="21" t="s">
        <v>194</v>
      </c>
      <c r="C191" s="18">
        <v>1.0</v>
      </c>
      <c r="D191" s="18">
        <v>0.0</v>
      </c>
      <c r="E191" s="18">
        <v>1.0</v>
      </c>
      <c r="F191" s="18">
        <v>1.0</v>
      </c>
      <c r="G191" s="18">
        <v>0.0</v>
      </c>
      <c r="H191" s="18">
        <v>2.0</v>
      </c>
      <c r="I191" s="18">
        <v>3.0</v>
      </c>
      <c r="J191" s="18">
        <v>3.0</v>
      </c>
      <c r="K191" s="18">
        <v>13.0</v>
      </c>
      <c r="L191" s="18">
        <v>5.0</v>
      </c>
      <c r="M191" s="18">
        <v>18.0</v>
      </c>
      <c r="N191" s="18">
        <v>11.0</v>
      </c>
      <c r="O191" s="18">
        <v>122.0</v>
      </c>
      <c r="P191" s="18">
        <v>11.0</v>
      </c>
      <c r="Q191" s="18">
        <v>18.0</v>
      </c>
      <c r="R191" s="18">
        <v>16.0</v>
      </c>
      <c r="S191" s="18">
        <v>2.0</v>
      </c>
      <c r="T191" s="18">
        <v>18.0</v>
      </c>
      <c r="U191" s="18">
        <v>1.0</v>
      </c>
      <c r="V191" s="18">
        <v>2.0</v>
      </c>
      <c r="W191" s="18">
        <v>0.0</v>
      </c>
      <c r="X191" s="18">
        <v>0.0</v>
      </c>
      <c r="Y191" s="18">
        <v>0.0</v>
      </c>
      <c r="Z191" s="18">
        <v>0.0</v>
      </c>
      <c r="AA191" s="18">
        <v>10.0</v>
      </c>
      <c r="AB191" s="5"/>
      <c r="AC191" s="18">
        <f t="shared" si="2"/>
        <v>258</v>
      </c>
      <c r="AD191" s="18">
        <f t="shared" si="3"/>
        <v>3237</v>
      </c>
      <c r="AE191" s="19">
        <f t="shared" si="4"/>
        <v>12.54651163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ht="14.25" customHeight="1">
      <c r="B192" s="21" t="s">
        <v>195</v>
      </c>
      <c r="C192" s="18">
        <v>5.0</v>
      </c>
      <c r="D192" s="18">
        <v>1.0</v>
      </c>
      <c r="E192" s="18">
        <v>2.0</v>
      </c>
      <c r="F192" s="18">
        <v>4.0</v>
      </c>
      <c r="G192" s="18">
        <v>4.0</v>
      </c>
      <c r="H192" s="18">
        <v>25.0</v>
      </c>
      <c r="I192" s="18">
        <v>22.0</v>
      </c>
      <c r="J192" s="18">
        <v>22.0</v>
      </c>
      <c r="K192" s="18">
        <v>39.0</v>
      </c>
      <c r="L192" s="18">
        <v>21.0</v>
      </c>
      <c r="M192" s="18">
        <v>20.0</v>
      </c>
      <c r="N192" s="18">
        <v>19.0</v>
      </c>
      <c r="O192" s="18">
        <v>223.0</v>
      </c>
      <c r="P192" s="18">
        <v>7.0</v>
      </c>
      <c r="Q192" s="18">
        <v>8.0</v>
      </c>
      <c r="R192" s="18">
        <v>13.0</v>
      </c>
      <c r="S192" s="18">
        <v>2.0</v>
      </c>
      <c r="T192" s="18">
        <v>16.0</v>
      </c>
      <c r="U192" s="18">
        <v>1.0</v>
      </c>
      <c r="V192" s="18">
        <v>1.0</v>
      </c>
      <c r="W192" s="18">
        <v>2.0</v>
      </c>
      <c r="X192" s="18">
        <v>0.0</v>
      </c>
      <c r="Y192" s="18">
        <v>0.0</v>
      </c>
      <c r="Z192" s="18">
        <v>1.0</v>
      </c>
      <c r="AA192" s="18">
        <v>11.0</v>
      </c>
      <c r="AB192" s="5"/>
      <c r="AC192" s="18">
        <f t="shared" si="2"/>
        <v>469</v>
      </c>
      <c r="AD192" s="18">
        <f t="shared" si="3"/>
        <v>5096</v>
      </c>
      <c r="AE192" s="19">
        <f t="shared" si="4"/>
        <v>10.86567164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ht="14.25" customHeight="1">
      <c r="B193" s="21" t="s">
        <v>196</v>
      </c>
      <c r="C193" s="18">
        <v>14.0</v>
      </c>
      <c r="D193" s="18">
        <v>5.0</v>
      </c>
      <c r="E193" s="18">
        <v>10.0</v>
      </c>
      <c r="F193" s="18">
        <v>21.0</v>
      </c>
      <c r="G193" s="18">
        <v>19.0</v>
      </c>
      <c r="H193" s="18">
        <v>55.0</v>
      </c>
      <c r="I193" s="18">
        <v>31.0</v>
      </c>
      <c r="J193" s="18">
        <v>56.0</v>
      </c>
      <c r="K193" s="18">
        <v>88.0</v>
      </c>
      <c r="L193" s="18">
        <v>62.0</v>
      </c>
      <c r="M193" s="18">
        <v>71.0</v>
      </c>
      <c r="N193" s="18">
        <v>76.0</v>
      </c>
      <c r="O193" s="18">
        <v>812.0</v>
      </c>
      <c r="P193" s="18">
        <v>58.0</v>
      </c>
      <c r="Q193" s="18">
        <v>112.0</v>
      </c>
      <c r="R193" s="18">
        <v>137.0</v>
      </c>
      <c r="S193" s="18">
        <v>39.0</v>
      </c>
      <c r="T193" s="18">
        <v>172.0</v>
      </c>
      <c r="U193" s="18">
        <v>9.0</v>
      </c>
      <c r="V193" s="18">
        <v>8.0</v>
      </c>
      <c r="W193" s="18">
        <v>0.0</v>
      </c>
      <c r="X193" s="18">
        <v>1.0</v>
      </c>
      <c r="Y193" s="18">
        <v>0.0</v>
      </c>
      <c r="Z193" s="18">
        <v>4.0</v>
      </c>
      <c r="AA193" s="18">
        <v>44.0</v>
      </c>
      <c r="AB193" s="5"/>
      <c r="AC193" s="18">
        <f t="shared" si="2"/>
        <v>1904</v>
      </c>
      <c r="AD193" s="18">
        <f t="shared" si="3"/>
        <v>22977</v>
      </c>
      <c r="AE193" s="19">
        <f t="shared" si="4"/>
        <v>12.0677521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ht="14.25" customHeight="1">
      <c r="B194" s="21" t="s">
        <v>197</v>
      </c>
      <c r="C194" s="18">
        <v>5.0</v>
      </c>
      <c r="D194" s="18">
        <v>5.0</v>
      </c>
      <c r="E194" s="18">
        <v>6.0</v>
      </c>
      <c r="F194" s="18">
        <v>9.0</v>
      </c>
      <c r="G194" s="18">
        <v>12.0</v>
      </c>
      <c r="H194" s="18">
        <v>21.0</v>
      </c>
      <c r="I194" s="18">
        <v>27.0</v>
      </c>
      <c r="J194" s="18">
        <v>21.0</v>
      </c>
      <c r="K194" s="18">
        <v>37.0</v>
      </c>
      <c r="L194" s="18">
        <v>27.0</v>
      </c>
      <c r="M194" s="18">
        <v>28.0</v>
      </c>
      <c r="N194" s="18">
        <v>20.0</v>
      </c>
      <c r="O194" s="18">
        <v>339.0</v>
      </c>
      <c r="P194" s="18">
        <v>17.0</v>
      </c>
      <c r="Q194" s="18">
        <v>58.0</v>
      </c>
      <c r="R194" s="18">
        <v>74.0</v>
      </c>
      <c r="S194" s="18">
        <v>14.0</v>
      </c>
      <c r="T194" s="18">
        <v>98.0</v>
      </c>
      <c r="U194" s="18">
        <v>0.0</v>
      </c>
      <c r="V194" s="18">
        <v>4.0</v>
      </c>
      <c r="W194" s="18">
        <v>1.0</v>
      </c>
      <c r="X194" s="18">
        <v>0.0</v>
      </c>
      <c r="Y194" s="18">
        <v>0.0</v>
      </c>
      <c r="Z194" s="18">
        <v>1.0</v>
      </c>
      <c r="AA194" s="18">
        <v>12.0</v>
      </c>
      <c r="AB194" s="5"/>
      <c r="AC194" s="18">
        <f t="shared" si="2"/>
        <v>836</v>
      </c>
      <c r="AD194" s="18">
        <f t="shared" si="3"/>
        <v>10053</v>
      </c>
      <c r="AE194" s="19">
        <f t="shared" si="4"/>
        <v>12.02511962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ht="14.25" customHeight="1">
      <c r="B195" s="21" t="s">
        <v>198</v>
      </c>
      <c r="C195" s="18">
        <v>6.0</v>
      </c>
      <c r="D195" s="18">
        <v>2.0</v>
      </c>
      <c r="E195" s="18">
        <v>3.0</v>
      </c>
      <c r="F195" s="18">
        <v>1.0</v>
      </c>
      <c r="G195" s="18">
        <v>4.0</v>
      </c>
      <c r="H195" s="18">
        <v>10.0</v>
      </c>
      <c r="I195" s="18">
        <v>18.0</v>
      </c>
      <c r="J195" s="18">
        <v>18.0</v>
      </c>
      <c r="K195" s="18">
        <v>34.0</v>
      </c>
      <c r="L195" s="18">
        <v>15.0</v>
      </c>
      <c r="M195" s="18">
        <v>25.0</v>
      </c>
      <c r="N195" s="18">
        <v>17.0</v>
      </c>
      <c r="O195" s="18">
        <v>407.0</v>
      </c>
      <c r="P195" s="18">
        <v>23.0</v>
      </c>
      <c r="Q195" s="18">
        <v>66.0</v>
      </c>
      <c r="R195" s="18">
        <v>86.0</v>
      </c>
      <c r="S195" s="18">
        <v>31.0</v>
      </c>
      <c r="T195" s="18">
        <v>157.0</v>
      </c>
      <c r="U195" s="18">
        <v>3.0</v>
      </c>
      <c r="V195" s="18">
        <v>8.0</v>
      </c>
      <c r="W195" s="18">
        <v>1.0</v>
      </c>
      <c r="X195" s="18">
        <v>0.0</v>
      </c>
      <c r="Y195" s="18">
        <v>0.0</v>
      </c>
      <c r="Z195" s="18">
        <v>2.0</v>
      </c>
      <c r="AA195" s="18">
        <v>29.0</v>
      </c>
      <c r="AB195" s="5"/>
      <c r="AC195" s="18">
        <f t="shared" si="2"/>
        <v>966</v>
      </c>
      <c r="AD195" s="18">
        <f t="shared" si="3"/>
        <v>12685</v>
      </c>
      <c r="AE195" s="19">
        <f t="shared" si="4"/>
        <v>13.13146998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ht="14.25" customHeight="1">
      <c r="B196" s="21" t="s">
        <v>199</v>
      </c>
      <c r="C196" s="18">
        <v>2.0</v>
      </c>
      <c r="D196" s="18">
        <v>0.0</v>
      </c>
      <c r="E196" s="18">
        <v>0.0</v>
      </c>
      <c r="F196" s="18">
        <v>5.0</v>
      </c>
      <c r="G196" s="18">
        <v>2.0</v>
      </c>
      <c r="H196" s="18">
        <v>5.0</v>
      </c>
      <c r="I196" s="18">
        <v>8.0</v>
      </c>
      <c r="J196" s="18">
        <v>6.0</v>
      </c>
      <c r="K196" s="18">
        <v>13.0</v>
      </c>
      <c r="L196" s="18">
        <v>5.0</v>
      </c>
      <c r="M196" s="18">
        <v>10.0</v>
      </c>
      <c r="N196" s="18">
        <v>19.0</v>
      </c>
      <c r="O196" s="18">
        <v>226.0</v>
      </c>
      <c r="P196" s="18">
        <v>15.0</v>
      </c>
      <c r="Q196" s="18">
        <v>37.0</v>
      </c>
      <c r="R196" s="18">
        <v>25.0</v>
      </c>
      <c r="S196" s="18">
        <v>9.0</v>
      </c>
      <c r="T196" s="18">
        <v>60.0</v>
      </c>
      <c r="U196" s="18">
        <v>3.0</v>
      </c>
      <c r="V196" s="18">
        <v>5.0</v>
      </c>
      <c r="W196" s="18">
        <v>0.0</v>
      </c>
      <c r="X196" s="18">
        <v>0.0</v>
      </c>
      <c r="Y196" s="18">
        <v>0.0</v>
      </c>
      <c r="Z196" s="18">
        <v>0.0</v>
      </c>
      <c r="AA196" s="18">
        <v>29.0</v>
      </c>
      <c r="AB196" s="5"/>
      <c r="AC196" s="18">
        <f t="shared" si="2"/>
        <v>484</v>
      </c>
      <c r="AD196" s="18">
        <f t="shared" si="3"/>
        <v>6405</v>
      </c>
      <c r="AE196" s="19">
        <f t="shared" si="4"/>
        <v>13.23347107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ht="14.25" customHeight="1">
      <c r="B197" s="21" t="s">
        <v>200</v>
      </c>
      <c r="C197" s="18">
        <v>4.0</v>
      </c>
      <c r="D197" s="18">
        <v>6.0</v>
      </c>
      <c r="E197" s="18">
        <v>5.0</v>
      </c>
      <c r="F197" s="18">
        <v>4.0</v>
      </c>
      <c r="G197" s="18">
        <v>5.0</v>
      </c>
      <c r="H197" s="18">
        <v>20.0</v>
      </c>
      <c r="I197" s="18">
        <v>12.0</v>
      </c>
      <c r="J197" s="18">
        <v>19.0</v>
      </c>
      <c r="K197" s="18">
        <v>42.0</v>
      </c>
      <c r="L197" s="18">
        <v>28.0</v>
      </c>
      <c r="M197" s="18">
        <v>35.0</v>
      </c>
      <c r="N197" s="18">
        <v>26.0</v>
      </c>
      <c r="O197" s="18">
        <v>580.0</v>
      </c>
      <c r="P197" s="18">
        <v>25.0</v>
      </c>
      <c r="Q197" s="18">
        <v>54.0</v>
      </c>
      <c r="R197" s="18">
        <v>59.0</v>
      </c>
      <c r="S197" s="18">
        <v>5.0</v>
      </c>
      <c r="T197" s="18">
        <v>129.0</v>
      </c>
      <c r="U197" s="18">
        <v>4.0</v>
      </c>
      <c r="V197" s="18">
        <v>8.0</v>
      </c>
      <c r="W197" s="18">
        <v>0.0</v>
      </c>
      <c r="X197" s="18">
        <v>0.0</v>
      </c>
      <c r="Y197" s="18">
        <v>0.0</v>
      </c>
      <c r="Z197" s="18">
        <v>1.0</v>
      </c>
      <c r="AA197" s="18">
        <v>58.0</v>
      </c>
      <c r="AB197" s="5"/>
      <c r="AC197" s="18">
        <f t="shared" si="2"/>
        <v>1129</v>
      </c>
      <c r="AD197" s="18">
        <f t="shared" si="3"/>
        <v>14415</v>
      </c>
      <c r="AE197" s="19">
        <f t="shared" si="4"/>
        <v>12.76793623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14.25" customHeight="1">
      <c r="B198" s="21" t="s">
        <v>201</v>
      </c>
      <c r="C198" s="18">
        <v>20.0</v>
      </c>
      <c r="D198" s="18">
        <v>7.0</v>
      </c>
      <c r="E198" s="18">
        <v>18.0</v>
      </c>
      <c r="F198" s="18">
        <v>15.0</v>
      </c>
      <c r="G198" s="18">
        <v>26.0</v>
      </c>
      <c r="H198" s="18">
        <v>66.0</v>
      </c>
      <c r="I198" s="18">
        <v>67.0</v>
      </c>
      <c r="J198" s="18">
        <v>45.0</v>
      </c>
      <c r="K198" s="18">
        <v>84.0</v>
      </c>
      <c r="L198" s="18">
        <v>37.0</v>
      </c>
      <c r="M198" s="18">
        <v>61.0</v>
      </c>
      <c r="N198" s="18">
        <v>40.0</v>
      </c>
      <c r="O198" s="18">
        <v>825.0</v>
      </c>
      <c r="P198" s="18">
        <v>74.0</v>
      </c>
      <c r="Q198" s="18">
        <v>155.0</v>
      </c>
      <c r="R198" s="18">
        <v>195.0</v>
      </c>
      <c r="S198" s="18">
        <v>45.0</v>
      </c>
      <c r="T198" s="18">
        <v>258.0</v>
      </c>
      <c r="U198" s="18">
        <v>7.0</v>
      </c>
      <c r="V198" s="18">
        <v>21.0</v>
      </c>
      <c r="W198" s="18">
        <v>2.0</v>
      </c>
      <c r="X198" s="18">
        <v>0.0</v>
      </c>
      <c r="Y198" s="18">
        <v>1.0</v>
      </c>
      <c r="Z198" s="18">
        <v>4.0</v>
      </c>
      <c r="AA198" s="18">
        <v>46.0</v>
      </c>
      <c r="AB198" s="5"/>
      <c r="AC198" s="18">
        <f t="shared" si="2"/>
        <v>2119</v>
      </c>
      <c r="AD198" s="18">
        <f t="shared" si="3"/>
        <v>26140</v>
      </c>
      <c r="AE198" s="19">
        <f t="shared" si="4"/>
        <v>12.33600755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ht="14.25" customHeight="1">
      <c r="B199" s="21" t="s">
        <v>202</v>
      </c>
      <c r="C199" s="18">
        <v>0.0</v>
      </c>
      <c r="D199" s="18">
        <v>1.0</v>
      </c>
      <c r="E199" s="18">
        <v>1.0</v>
      </c>
      <c r="F199" s="18">
        <v>0.0</v>
      </c>
      <c r="G199" s="18">
        <v>1.0</v>
      </c>
      <c r="H199" s="18">
        <v>7.0</v>
      </c>
      <c r="I199" s="18">
        <v>5.0</v>
      </c>
      <c r="J199" s="18">
        <v>5.0</v>
      </c>
      <c r="K199" s="18">
        <v>9.0</v>
      </c>
      <c r="L199" s="18">
        <v>6.0</v>
      </c>
      <c r="M199" s="18">
        <v>10.0</v>
      </c>
      <c r="N199" s="18">
        <v>8.0</v>
      </c>
      <c r="O199" s="18">
        <v>124.0</v>
      </c>
      <c r="P199" s="18">
        <v>5.0</v>
      </c>
      <c r="Q199" s="18">
        <v>12.0</v>
      </c>
      <c r="R199" s="18">
        <v>9.0</v>
      </c>
      <c r="S199" s="18">
        <v>1.0</v>
      </c>
      <c r="T199" s="18">
        <v>15.0</v>
      </c>
      <c r="U199" s="18">
        <v>0.0</v>
      </c>
      <c r="V199" s="18">
        <v>1.0</v>
      </c>
      <c r="W199" s="18">
        <v>0.0</v>
      </c>
      <c r="X199" s="18">
        <v>0.0</v>
      </c>
      <c r="Y199" s="18">
        <v>0.0</v>
      </c>
      <c r="Z199" s="18">
        <v>0.0</v>
      </c>
      <c r="AA199" s="18">
        <v>3.0</v>
      </c>
      <c r="AB199" s="5"/>
      <c r="AC199" s="18">
        <f t="shared" si="2"/>
        <v>223</v>
      </c>
      <c r="AD199" s="18">
        <f t="shared" si="3"/>
        <v>2639</v>
      </c>
      <c r="AE199" s="19">
        <f t="shared" si="4"/>
        <v>11.83408072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ht="14.25" customHeight="1">
      <c r="B200" s="21" t="s">
        <v>203</v>
      </c>
      <c r="C200" s="18">
        <v>2.0</v>
      </c>
      <c r="D200" s="18">
        <v>2.0</v>
      </c>
      <c r="E200" s="18">
        <v>0.0</v>
      </c>
      <c r="F200" s="18">
        <v>1.0</v>
      </c>
      <c r="G200" s="18">
        <v>0.0</v>
      </c>
      <c r="H200" s="18">
        <v>5.0</v>
      </c>
      <c r="I200" s="18">
        <v>3.0</v>
      </c>
      <c r="J200" s="18">
        <v>4.0</v>
      </c>
      <c r="K200" s="18">
        <v>7.0</v>
      </c>
      <c r="L200" s="18">
        <v>6.0</v>
      </c>
      <c r="M200" s="18">
        <v>4.0</v>
      </c>
      <c r="N200" s="18">
        <v>3.0</v>
      </c>
      <c r="O200" s="18">
        <v>113.0</v>
      </c>
      <c r="P200" s="18">
        <v>6.0</v>
      </c>
      <c r="Q200" s="18">
        <v>8.0</v>
      </c>
      <c r="R200" s="18">
        <v>22.0</v>
      </c>
      <c r="S200" s="18">
        <v>4.0</v>
      </c>
      <c r="T200" s="18">
        <v>21.0</v>
      </c>
      <c r="U200" s="18">
        <v>0.0</v>
      </c>
      <c r="V200" s="18">
        <v>3.0</v>
      </c>
      <c r="W200" s="18">
        <v>0.0</v>
      </c>
      <c r="X200" s="18">
        <v>0.0</v>
      </c>
      <c r="Y200" s="18">
        <v>0.0</v>
      </c>
      <c r="Z200" s="18">
        <v>1.0</v>
      </c>
      <c r="AA200" s="18">
        <v>5.0</v>
      </c>
      <c r="AB200" s="5"/>
      <c r="AC200" s="18">
        <f t="shared" si="2"/>
        <v>220</v>
      </c>
      <c r="AD200" s="18">
        <f t="shared" si="3"/>
        <v>2756</v>
      </c>
      <c r="AE200" s="19">
        <f t="shared" si="4"/>
        <v>12.52727273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ht="14.25" customHeight="1">
      <c r="B201" s="21" t="s">
        <v>204</v>
      </c>
      <c r="C201" s="18">
        <v>0.0</v>
      </c>
      <c r="D201" s="18">
        <v>1.0</v>
      </c>
      <c r="E201" s="18">
        <v>0.0</v>
      </c>
      <c r="F201" s="18">
        <v>1.0</v>
      </c>
      <c r="G201" s="18">
        <v>4.0</v>
      </c>
      <c r="H201" s="18">
        <v>1.0</v>
      </c>
      <c r="I201" s="18">
        <v>5.0</v>
      </c>
      <c r="J201" s="18">
        <v>6.0</v>
      </c>
      <c r="K201" s="18">
        <v>5.0</v>
      </c>
      <c r="L201" s="18">
        <v>0.0</v>
      </c>
      <c r="M201" s="18">
        <v>12.0</v>
      </c>
      <c r="N201" s="18">
        <v>11.0</v>
      </c>
      <c r="O201" s="18">
        <v>133.0</v>
      </c>
      <c r="P201" s="18">
        <v>7.0</v>
      </c>
      <c r="Q201" s="18">
        <v>5.0</v>
      </c>
      <c r="R201" s="18">
        <v>13.0</v>
      </c>
      <c r="S201" s="18">
        <v>0.0</v>
      </c>
      <c r="T201" s="18">
        <v>12.0</v>
      </c>
      <c r="U201" s="18">
        <v>0.0</v>
      </c>
      <c r="V201" s="18">
        <v>1.0</v>
      </c>
      <c r="W201" s="18">
        <v>0.0</v>
      </c>
      <c r="X201" s="18">
        <v>0.0</v>
      </c>
      <c r="Y201" s="18">
        <v>0.0</v>
      </c>
      <c r="Z201" s="18">
        <v>0.0</v>
      </c>
      <c r="AA201" s="18">
        <v>9.0</v>
      </c>
      <c r="AB201" s="5"/>
      <c r="AC201" s="18">
        <f t="shared" si="2"/>
        <v>226</v>
      </c>
      <c r="AD201" s="18">
        <f t="shared" si="3"/>
        <v>2769</v>
      </c>
      <c r="AE201" s="19">
        <f t="shared" si="4"/>
        <v>12.25221239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ht="14.25" customHeight="1">
      <c r="B202" s="21" t="s">
        <v>205</v>
      </c>
      <c r="C202" s="18">
        <v>3.0</v>
      </c>
      <c r="D202" s="18">
        <v>1.0</v>
      </c>
      <c r="E202" s="18">
        <v>6.0</v>
      </c>
      <c r="F202" s="18">
        <v>4.0</v>
      </c>
      <c r="G202" s="18">
        <v>6.0</v>
      </c>
      <c r="H202" s="18">
        <v>9.0</v>
      </c>
      <c r="I202" s="18">
        <v>7.0</v>
      </c>
      <c r="J202" s="18">
        <v>11.0</v>
      </c>
      <c r="K202" s="18">
        <v>27.0</v>
      </c>
      <c r="L202" s="18">
        <v>17.0</v>
      </c>
      <c r="M202" s="18">
        <v>16.0</v>
      </c>
      <c r="N202" s="18">
        <v>18.0</v>
      </c>
      <c r="O202" s="18">
        <v>364.0</v>
      </c>
      <c r="P202" s="18">
        <v>39.0</v>
      </c>
      <c r="Q202" s="18">
        <v>44.0</v>
      </c>
      <c r="R202" s="18">
        <v>69.0</v>
      </c>
      <c r="S202" s="18">
        <v>16.0</v>
      </c>
      <c r="T202" s="18">
        <v>84.0</v>
      </c>
      <c r="U202" s="18">
        <v>2.0</v>
      </c>
      <c r="V202" s="18">
        <v>5.0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29.0</v>
      </c>
      <c r="AB202" s="5"/>
      <c r="AC202" s="18">
        <f t="shared" si="2"/>
        <v>777</v>
      </c>
      <c r="AD202" s="18">
        <f t="shared" si="3"/>
        <v>9977</v>
      </c>
      <c r="AE202" s="19">
        <f t="shared" si="4"/>
        <v>12.84041184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14.25" customHeight="1">
      <c r="B203" s="21" t="s">
        <v>206</v>
      </c>
      <c r="C203" s="18">
        <v>466.0</v>
      </c>
      <c r="D203" s="18">
        <v>217.0</v>
      </c>
      <c r="E203" s="18">
        <v>286.0</v>
      </c>
      <c r="F203" s="18">
        <v>604.0</v>
      </c>
      <c r="G203" s="18">
        <v>496.0</v>
      </c>
      <c r="H203" s="18">
        <v>971.0</v>
      </c>
      <c r="I203" s="18">
        <v>708.0</v>
      </c>
      <c r="J203" s="18">
        <v>832.0</v>
      </c>
      <c r="K203" s="18">
        <v>1580.0</v>
      </c>
      <c r="L203" s="18">
        <v>902.0</v>
      </c>
      <c r="M203" s="18">
        <v>854.0</v>
      </c>
      <c r="N203" s="18">
        <v>973.0</v>
      </c>
      <c r="O203" s="18">
        <v>9751.0</v>
      </c>
      <c r="P203" s="18">
        <v>1671.0</v>
      </c>
      <c r="Q203" s="18">
        <v>3449.0</v>
      </c>
      <c r="R203" s="18">
        <v>4846.0</v>
      </c>
      <c r="S203" s="18">
        <v>1937.0</v>
      </c>
      <c r="T203" s="18">
        <v>10263.0</v>
      </c>
      <c r="U203" s="18">
        <v>192.0</v>
      </c>
      <c r="V203" s="18">
        <v>618.0</v>
      </c>
      <c r="W203" s="18">
        <v>19.0</v>
      </c>
      <c r="X203" s="18">
        <v>7.0</v>
      </c>
      <c r="Y203" s="18">
        <v>2.0</v>
      </c>
      <c r="Z203" s="18">
        <v>26.0</v>
      </c>
      <c r="AA203" s="18">
        <v>359.0</v>
      </c>
      <c r="AB203" s="5"/>
      <c r="AC203" s="18">
        <f t="shared" si="2"/>
        <v>42029</v>
      </c>
      <c r="AD203" s="18">
        <f t="shared" si="3"/>
        <v>549670</v>
      </c>
      <c r="AE203" s="19">
        <f t="shared" si="4"/>
        <v>13.07835066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14.25" customHeight="1">
      <c r="B204" s="21" t="s">
        <v>207</v>
      </c>
      <c r="C204" s="18">
        <v>160.0</v>
      </c>
      <c r="D204" s="18">
        <v>79.0</v>
      </c>
      <c r="E204" s="18">
        <v>157.0</v>
      </c>
      <c r="F204" s="18">
        <v>454.0</v>
      </c>
      <c r="G204" s="18">
        <v>266.0</v>
      </c>
      <c r="H204" s="18">
        <v>486.0</v>
      </c>
      <c r="I204" s="18">
        <v>317.0</v>
      </c>
      <c r="J204" s="18">
        <v>238.0</v>
      </c>
      <c r="K204" s="18">
        <v>386.0</v>
      </c>
      <c r="L204" s="18">
        <v>175.0</v>
      </c>
      <c r="M204" s="18">
        <v>125.0</v>
      </c>
      <c r="N204" s="18">
        <v>131.0</v>
      </c>
      <c r="O204" s="18">
        <v>808.0</v>
      </c>
      <c r="P204" s="18">
        <v>60.0</v>
      </c>
      <c r="Q204" s="18">
        <v>74.0</v>
      </c>
      <c r="R204" s="18">
        <v>76.0</v>
      </c>
      <c r="S204" s="18">
        <v>21.0</v>
      </c>
      <c r="T204" s="18">
        <v>125.0</v>
      </c>
      <c r="U204" s="18">
        <v>4.0</v>
      </c>
      <c r="V204" s="18">
        <v>7.0</v>
      </c>
      <c r="W204" s="18">
        <v>0.0</v>
      </c>
      <c r="X204" s="18">
        <v>0.0</v>
      </c>
      <c r="Y204" s="18">
        <v>0.0</v>
      </c>
      <c r="Z204" s="18">
        <v>0.0</v>
      </c>
      <c r="AA204" s="18">
        <v>95.0</v>
      </c>
      <c r="AB204" s="5"/>
      <c r="AC204" s="18">
        <f t="shared" si="2"/>
        <v>4244</v>
      </c>
      <c r="AD204" s="18">
        <f t="shared" si="3"/>
        <v>33769</v>
      </c>
      <c r="AE204" s="19">
        <f t="shared" si="4"/>
        <v>7.956880302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ht="14.25" customHeight="1">
      <c r="B205" s="21" t="s">
        <v>208</v>
      </c>
      <c r="C205" s="18">
        <v>13.0</v>
      </c>
      <c r="D205" s="18">
        <v>3.0</v>
      </c>
      <c r="E205" s="18">
        <v>7.0</v>
      </c>
      <c r="F205" s="18">
        <v>27.0</v>
      </c>
      <c r="G205" s="18">
        <v>14.0</v>
      </c>
      <c r="H205" s="18">
        <v>58.0</v>
      </c>
      <c r="I205" s="18">
        <v>36.0</v>
      </c>
      <c r="J205" s="18">
        <v>54.0</v>
      </c>
      <c r="K205" s="18">
        <v>117.0</v>
      </c>
      <c r="L205" s="18">
        <v>63.0</v>
      </c>
      <c r="M205" s="18">
        <v>67.0</v>
      </c>
      <c r="N205" s="18">
        <v>54.0</v>
      </c>
      <c r="O205" s="18">
        <v>734.0</v>
      </c>
      <c r="P205" s="18">
        <v>63.0</v>
      </c>
      <c r="Q205" s="18">
        <v>124.0</v>
      </c>
      <c r="R205" s="18">
        <v>149.0</v>
      </c>
      <c r="S205" s="18">
        <v>44.0</v>
      </c>
      <c r="T205" s="18">
        <v>251.0</v>
      </c>
      <c r="U205" s="18">
        <v>3.0</v>
      </c>
      <c r="V205" s="18">
        <v>12.0</v>
      </c>
      <c r="W205" s="18">
        <v>0.0</v>
      </c>
      <c r="X205" s="18">
        <v>0.0</v>
      </c>
      <c r="Y205" s="18">
        <v>0.0</v>
      </c>
      <c r="Z205" s="18">
        <v>0.0</v>
      </c>
      <c r="AA205" s="18">
        <v>46.0</v>
      </c>
      <c r="AB205" s="5"/>
      <c r="AC205" s="18">
        <f t="shared" si="2"/>
        <v>1939</v>
      </c>
      <c r="AD205" s="18">
        <f t="shared" si="3"/>
        <v>23760</v>
      </c>
      <c r="AE205" s="19">
        <f t="shared" si="4"/>
        <v>12.25373904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ht="14.25" customHeight="1">
      <c r="B206" s="21" t="s">
        <v>209</v>
      </c>
      <c r="C206" s="18">
        <v>2.0</v>
      </c>
      <c r="D206" s="18">
        <v>1.0</v>
      </c>
      <c r="E206" s="18">
        <v>1.0</v>
      </c>
      <c r="F206" s="18">
        <v>3.0</v>
      </c>
      <c r="G206" s="18">
        <v>8.0</v>
      </c>
      <c r="H206" s="18">
        <v>18.0</v>
      </c>
      <c r="I206" s="18">
        <v>10.0</v>
      </c>
      <c r="J206" s="18">
        <v>20.0</v>
      </c>
      <c r="K206" s="18">
        <v>33.0</v>
      </c>
      <c r="L206" s="18">
        <v>19.0</v>
      </c>
      <c r="M206" s="18">
        <v>14.0</v>
      </c>
      <c r="N206" s="18">
        <v>24.0</v>
      </c>
      <c r="O206" s="18">
        <v>231.0</v>
      </c>
      <c r="P206" s="18">
        <v>9.0</v>
      </c>
      <c r="Q206" s="18">
        <v>19.0</v>
      </c>
      <c r="R206" s="18">
        <v>18.0</v>
      </c>
      <c r="S206" s="18">
        <v>9.0</v>
      </c>
      <c r="T206" s="18">
        <v>30.0</v>
      </c>
      <c r="U206" s="18">
        <v>0.0</v>
      </c>
      <c r="V206" s="18">
        <v>0.0</v>
      </c>
      <c r="W206" s="18">
        <v>0.0</v>
      </c>
      <c r="X206" s="18">
        <v>0.0</v>
      </c>
      <c r="Y206" s="18">
        <v>0.0</v>
      </c>
      <c r="Z206" s="18">
        <v>0.0</v>
      </c>
      <c r="AA206" s="18">
        <v>4.0</v>
      </c>
      <c r="AB206" s="5"/>
      <c r="AC206" s="18">
        <f t="shared" si="2"/>
        <v>473</v>
      </c>
      <c r="AD206" s="18">
        <f t="shared" si="3"/>
        <v>5348</v>
      </c>
      <c r="AE206" s="19">
        <f t="shared" si="4"/>
        <v>11.30655391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ht="14.25" customHeight="1">
      <c r="B207" s="21" t="s">
        <v>210</v>
      </c>
      <c r="C207" s="18">
        <v>55.0</v>
      </c>
      <c r="D207" s="18">
        <v>26.0</v>
      </c>
      <c r="E207" s="18">
        <v>37.0</v>
      </c>
      <c r="F207" s="18">
        <v>69.0</v>
      </c>
      <c r="G207" s="18">
        <v>69.0</v>
      </c>
      <c r="H207" s="18">
        <v>178.0</v>
      </c>
      <c r="I207" s="18">
        <v>125.0</v>
      </c>
      <c r="J207" s="18">
        <v>111.0</v>
      </c>
      <c r="K207" s="18">
        <v>206.0</v>
      </c>
      <c r="L207" s="18">
        <v>135.0</v>
      </c>
      <c r="M207" s="18">
        <v>130.0</v>
      </c>
      <c r="N207" s="18">
        <v>129.0</v>
      </c>
      <c r="O207" s="18">
        <v>1187.0</v>
      </c>
      <c r="P207" s="18">
        <v>130.0</v>
      </c>
      <c r="Q207" s="18">
        <v>204.0</v>
      </c>
      <c r="R207" s="18">
        <v>353.0</v>
      </c>
      <c r="S207" s="18">
        <v>76.0</v>
      </c>
      <c r="T207" s="18">
        <v>693.0</v>
      </c>
      <c r="U207" s="18">
        <v>9.0</v>
      </c>
      <c r="V207" s="18">
        <v>19.0</v>
      </c>
      <c r="W207" s="18">
        <v>1.0</v>
      </c>
      <c r="X207" s="18">
        <v>0.0</v>
      </c>
      <c r="Y207" s="18">
        <v>0.0</v>
      </c>
      <c r="Z207" s="18">
        <v>1.0</v>
      </c>
      <c r="AA207" s="18">
        <v>93.0</v>
      </c>
      <c r="AB207" s="5"/>
      <c r="AC207" s="18">
        <f t="shared" si="2"/>
        <v>4036</v>
      </c>
      <c r="AD207" s="18">
        <f t="shared" si="3"/>
        <v>48462</v>
      </c>
      <c r="AE207" s="19">
        <f t="shared" si="4"/>
        <v>12.0074331</v>
      </c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ht="14.25" customHeight="1">
      <c r="B208" s="21" t="s">
        <v>211</v>
      </c>
      <c r="C208" s="18">
        <v>47.0</v>
      </c>
      <c r="D208" s="18">
        <v>27.0</v>
      </c>
      <c r="E208" s="18">
        <v>26.0</v>
      </c>
      <c r="F208" s="18">
        <v>70.0</v>
      </c>
      <c r="G208" s="18">
        <v>69.0</v>
      </c>
      <c r="H208" s="18">
        <v>88.0</v>
      </c>
      <c r="I208" s="18">
        <v>102.0</v>
      </c>
      <c r="J208" s="18">
        <v>108.0</v>
      </c>
      <c r="K208" s="18">
        <v>152.0</v>
      </c>
      <c r="L208" s="18">
        <v>64.0</v>
      </c>
      <c r="M208" s="18">
        <v>87.0</v>
      </c>
      <c r="N208" s="18">
        <v>83.0</v>
      </c>
      <c r="O208" s="18">
        <v>838.0</v>
      </c>
      <c r="P208" s="18">
        <v>55.0</v>
      </c>
      <c r="Q208" s="18">
        <v>115.0</v>
      </c>
      <c r="R208" s="18">
        <v>143.0</v>
      </c>
      <c r="S208" s="18">
        <v>43.0</v>
      </c>
      <c r="T208" s="18">
        <v>292.0</v>
      </c>
      <c r="U208" s="18">
        <v>5.0</v>
      </c>
      <c r="V208" s="18">
        <v>5.0</v>
      </c>
      <c r="W208" s="18">
        <v>0.0</v>
      </c>
      <c r="X208" s="18">
        <v>0.0</v>
      </c>
      <c r="Y208" s="18">
        <v>0.0</v>
      </c>
      <c r="Z208" s="18">
        <v>1.0</v>
      </c>
      <c r="AA208" s="18">
        <v>74.0</v>
      </c>
      <c r="AB208" s="5"/>
      <c r="AC208" s="18">
        <f t="shared" si="2"/>
        <v>2494</v>
      </c>
      <c r="AD208" s="18">
        <f t="shared" si="3"/>
        <v>28110</v>
      </c>
      <c r="AE208" s="19">
        <f t="shared" si="4"/>
        <v>11.27105052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ht="14.25" customHeight="1">
      <c r="B209" s="21" t="s">
        <v>212</v>
      </c>
      <c r="C209" s="18">
        <v>79.0</v>
      </c>
      <c r="D209" s="18">
        <v>28.0</v>
      </c>
      <c r="E209" s="18">
        <v>67.0</v>
      </c>
      <c r="F209" s="18">
        <v>103.0</v>
      </c>
      <c r="G209" s="18">
        <v>95.0</v>
      </c>
      <c r="H209" s="18">
        <v>206.0</v>
      </c>
      <c r="I209" s="18">
        <v>151.0</v>
      </c>
      <c r="J209" s="18">
        <v>138.0</v>
      </c>
      <c r="K209" s="18">
        <v>236.0</v>
      </c>
      <c r="L209" s="18">
        <v>163.0</v>
      </c>
      <c r="M209" s="18">
        <v>187.0</v>
      </c>
      <c r="N209" s="18">
        <v>176.0</v>
      </c>
      <c r="O209" s="18">
        <v>1481.0</v>
      </c>
      <c r="P209" s="18">
        <v>290.0</v>
      </c>
      <c r="Q209" s="18">
        <v>487.0</v>
      </c>
      <c r="R209" s="18">
        <v>738.0</v>
      </c>
      <c r="S209" s="18">
        <v>328.0</v>
      </c>
      <c r="T209" s="18">
        <v>1932.0</v>
      </c>
      <c r="U209" s="18">
        <v>39.0</v>
      </c>
      <c r="V209" s="18">
        <v>63.0</v>
      </c>
      <c r="W209" s="18">
        <v>3.0</v>
      </c>
      <c r="X209" s="18">
        <v>2.0</v>
      </c>
      <c r="Y209" s="18">
        <v>0.0</v>
      </c>
      <c r="Z209" s="18">
        <v>3.0</v>
      </c>
      <c r="AA209" s="18">
        <v>58.0</v>
      </c>
      <c r="AB209" s="5"/>
      <c r="AC209" s="18">
        <f t="shared" si="2"/>
        <v>7053</v>
      </c>
      <c r="AD209" s="18">
        <f t="shared" si="3"/>
        <v>91898</v>
      </c>
      <c r="AE209" s="19">
        <f t="shared" si="4"/>
        <v>13.02963278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ht="14.25" customHeight="1">
      <c r="B210" s="21" t="s">
        <v>213</v>
      </c>
      <c r="C210" s="18">
        <v>42.0</v>
      </c>
      <c r="D210" s="18">
        <v>9.0</v>
      </c>
      <c r="E210" s="18">
        <v>25.0</v>
      </c>
      <c r="F210" s="18">
        <v>57.0</v>
      </c>
      <c r="G210" s="18">
        <v>42.0</v>
      </c>
      <c r="H210" s="18">
        <v>117.0</v>
      </c>
      <c r="I210" s="18">
        <v>68.0</v>
      </c>
      <c r="J210" s="18">
        <v>54.0</v>
      </c>
      <c r="K210" s="18">
        <v>78.0</v>
      </c>
      <c r="L210" s="18">
        <v>60.0</v>
      </c>
      <c r="M210" s="18">
        <v>79.0</v>
      </c>
      <c r="N210" s="18">
        <v>53.0</v>
      </c>
      <c r="O210" s="18">
        <v>395.0</v>
      </c>
      <c r="P210" s="18">
        <v>27.0</v>
      </c>
      <c r="Q210" s="18">
        <v>46.0</v>
      </c>
      <c r="R210" s="18">
        <v>53.0</v>
      </c>
      <c r="S210" s="18">
        <v>7.0</v>
      </c>
      <c r="T210" s="18">
        <v>113.0</v>
      </c>
      <c r="U210" s="18">
        <v>1.0</v>
      </c>
      <c r="V210" s="18">
        <v>7.0</v>
      </c>
      <c r="W210" s="18">
        <v>1.0</v>
      </c>
      <c r="X210" s="18">
        <v>0.0</v>
      </c>
      <c r="Y210" s="18">
        <v>1.0</v>
      </c>
      <c r="Z210" s="18">
        <v>1.0</v>
      </c>
      <c r="AA210" s="18">
        <v>15.0</v>
      </c>
      <c r="AB210" s="5"/>
      <c r="AC210" s="18">
        <f t="shared" si="2"/>
        <v>1351</v>
      </c>
      <c r="AD210" s="18">
        <f t="shared" si="3"/>
        <v>13445</v>
      </c>
      <c r="AE210" s="19">
        <f t="shared" si="4"/>
        <v>9.951887491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ht="14.25" customHeight="1">
      <c r="B211" s="21" t="s">
        <v>214</v>
      </c>
      <c r="C211" s="18">
        <v>94.0</v>
      </c>
      <c r="D211" s="18">
        <v>41.0</v>
      </c>
      <c r="E211" s="18">
        <v>51.0</v>
      </c>
      <c r="F211" s="18">
        <v>130.0</v>
      </c>
      <c r="G211" s="18">
        <v>119.0</v>
      </c>
      <c r="H211" s="18">
        <v>320.0</v>
      </c>
      <c r="I211" s="18">
        <v>276.0</v>
      </c>
      <c r="J211" s="18">
        <v>213.0</v>
      </c>
      <c r="K211" s="18">
        <v>410.0</v>
      </c>
      <c r="L211" s="18">
        <v>157.0</v>
      </c>
      <c r="M211" s="18">
        <v>151.0</v>
      </c>
      <c r="N211" s="18">
        <v>128.0</v>
      </c>
      <c r="O211" s="18">
        <v>1236.0</v>
      </c>
      <c r="P211" s="18">
        <v>114.0</v>
      </c>
      <c r="Q211" s="18">
        <v>173.0</v>
      </c>
      <c r="R211" s="18">
        <v>255.0</v>
      </c>
      <c r="S211" s="18">
        <v>68.0</v>
      </c>
      <c r="T211" s="18">
        <v>381.0</v>
      </c>
      <c r="U211" s="18">
        <v>4.0</v>
      </c>
      <c r="V211" s="18">
        <v>13.0</v>
      </c>
      <c r="W211" s="18">
        <v>2.0</v>
      </c>
      <c r="X211" s="18">
        <v>1.0</v>
      </c>
      <c r="Y211" s="18">
        <v>0.0</v>
      </c>
      <c r="Z211" s="18">
        <v>5.0</v>
      </c>
      <c r="AA211" s="18">
        <v>121.0</v>
      </c>
      <c r="AB211" s="5"/>
      <c r="AC211" s="18">
        <f t="shared" si="2"/>
        <v>4463</v>
      </c>
      <c r="AD211" s="18">
        <f t="shared" si="3"/>
        <v>46892</v>
      </c>
      <c r="AE211" s="19">
        <f t="shared" si="4"/>
        <v>10.50683397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14.25" customHeight="1">
      <c r="B212" s="21" t="s">
        <v>215</v>
      </c>
      <c r="C212" s="18">
        <v>19.0</v>
      </c>
      <c r="D212" s="18">
        <v>10.0</v>
      </c>
      <c r="E212" s="18">
        <v>12.0</v>
      </c>
      <c r="F212" s="18">
        <v>30.0</v>
      </c>
      <c r="G212" s="18">
        <v>37.0</v>
      </c>
      <c r="H212" s="18">
        <v>84.0</v>
      </c>
      <c r="I212" s="18">
        <v>53.0</v>
      </c>
      <c r="J212" s="18">
        <v>65.0</v>
      </c>
      <c r="K212" s="18">
        <v>108.0</v>
      </c>
      <c r="L212" s="18">
        <v>45.0</v>
      </c>
      <c r="M212" s="18">
        <v>32.0</v>
      </c>
      <c r="N212" s="18">
        <v>25.0</v>
      </c>
      <c r="O212" s="18">
        <v>465.0</v>
      </c>
      <c r="P212" s="18">
        <v>28.0</v>
      </c>
      <c r="Q212" s="18">
        <v>72.0</v>
      </c>
      <c r="R212" s="18">
        <v>63.0</v>
      </c>
      <c r="S212" s="18">
        <v>14.0</v>
      </c>
      <c r="T212" s="18">
        <v>106.0</v>
      </c>
      <c r="U212" s="18">
        <v>3.0</v>
      </c>
      <c r="V212" s="18">
        <v>3.0</v>
      </c>
      <c r="W212" s="18">
        <v>0.0</v>
      </c>
      <c r="X212" s="18">
        <v>0.0</v>
      </c>
      <c r="Y212" s="18">
        <v>0.0</v>
      </c>
      <c r="Z212" s="18">
        <v>0.0</v>
      </c>
      <c r="AA212" s="18">
        <v>19.0</v>
      </c>
      <c r="AB212" s="5"/>
      <c r="AC212" s="18">
        <f t="shared" si="2"/>
        <v>1293</v>
      </c>
      <c r="AD212" s="18">
        <f t="shared" si="3"/>
        <v>13819</v>
      </c>
      <c r="AE212" s="19">
        <f t="shared" si="4"/>
        <v>10.68754834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14.25" customHeight="1">
      <c r="B213" s="21" t="s">
        <v>216</v>
      </c>
      <c r="C213" s="18">
        <v>89.0</v>
      </c>
      <c r="D213" s="18">
        <v>27.0</v>
      </c>
      <c r="E213" s="18">
        <v>38.0</v>
      </c>
      <c r="F213" s="18">
        <v>126.0</v>
      </c>
      <c r="G213" s="18">
        <v>138.0</v>
      </c>
      <c r="H213" s="18">
        <v>226.0</v>
      </c>
      <c r="I213" s="18">
        <v>169.0</v>
      </c>
      <c r="J213" s="18">
        <v>94.0</v>
      </c>
      <c r="K213" s="18">
        <v>186.0</v>
      </c>
      <c r="L213" s="18">
        <v>72.0</v>
      </c>
      <c r="M213" s="18">
        <v>70.0</v>
      </c>
      <c r="N213" s="18">
        <v>71.0</v>
      </c>
      <c r="O213" s="18">
        <v>472.0</v>
      </c>
      <c r="P213" s="18">
        <v>41.0</v>
      </c>
      <c r="Q213" s="18">
        <v>44.0</v>
      </c>
      <c r="R213" s="18">
        <v>51.0</v>
      </c>
      <c r="S213" s="18">
        <v>18.0</v>
      </c>
      <c r="T213" s="18">
        <v>86.0</v>
      </c>
      <c r="U213" s="18">
        <v>1.0</v>
      </c>
      <c r="V213" s="18">
        <v>4.0</v>
      </c>
      <c r="W213" s="18">
        <v>1.0</v>
      </c>
      <c r="X213" s="18">
        <v>0.0</v>
      </c>
      <c r="Y213" s="18">
        <v>2.0</v>
      </c>
      <c r="Z213" s="18">
        <v>2.0</v>
      </c>
      <c r="AA213" s="18">
        <v>51.0</v>
      </c>
      <c r="AB213" s="5"/>
      <c r="AC213" s="18">
        <f t="shared" si="2"/>
        <v>2079</v>
      </c>
      <c r="AD213" s="18">
        <f t="shared" si="3"/>
        <v>18208</v>
      </c>
      <c r="AE213" s="19">
        <f t="shared" si="4"/>
        <v>8.758056758</v>
      </c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ht="14.25" customHeight="1">
      <c r="B214" s="21" t="s">
        <v>217</v>
      </c>
      <c r="C214" s="18">
        <v>167.0</v>
      </c>
      <c r="D214" s="18">
        <v>55.0</v>
      </c>
      <c r="E214" s="18">
        <v>101.0</v>
      </c>
      <c r="F214" s="18">
        <v>158.0</v>
      </c>
      <c r="G214" s="18">
        <v>151.0</v>
      </c>
      <c r="H214" s="18">
        <v>240.0</v>
      </c>
      <c r="I214" s="18">
        <v>191.0</v>
      </c>
      <c r="J214" s="18">
        <v>99.0</v>
      </c>
      <c r="K214" s="18">
        <v>157.0</v>
      </c>
      <c r="L214" s="18">
        <v>81.0</v>
      </c>
      <c r="M214" s="18">
        <v>75.0</v>
      </c>
      <c r="N214" s="18">
        <v>61.0</v>
      </c>
      <c r="O214" s="18">
        <v>498.0</v>
      </c>
      <c r="P214" s="18">
        <v>37.0</v>
      </c>
      <c r="Q214" s="18">
        <v>80.0</v>
      </c>
      <c r="R214" s="18">
        <v>87.0</v>
      </c>
      <c r="S214" s="18">
        <v>13.0</v>
      </c>
      <c r="T214" s="18">
        <v>137.0</v>
      </c>
      <c r="U214" s="18">
        <v>2.0</v>
      </c>
      <c r="V214" s="18">
        <v>4.0</v>
      </c>
      <c r="W214" s="18">
        <v>0.0</v>
      </c>
      <c r="X214" s="18">
        <v>0.0</v>
      </c>
      <c r="Y214" s="18">
        <v>0.0</v>
      </c>
      <c r="Z214" s="18">
        <v>1.0</v>
      </c>
      <c r="AA214" s="18">
        <v>159.0</v>
      </c>
      <c r="AB214" s="5"/>
      <c r="AC214" s="18">
        <f t="shared" si="2"/>
        <v>2554</v>
      </c>
      <c r="AD214" s="18">
        <f t="shared" si="3"/>
        <v>23150</v>
      </c>
      <c r="AE214" s="19">
        <f t="shared" si="4"/>
        <v>9.064212999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ht="14.25" customHeight="1">
      <c r="B215" s="21" t="s">
        <v>218</v>
      </c>
      <c r="C215" s="18">
        <v>114.0</v>
      </c>
      <c r="D215" s="18">
        <v>38.0</v>
      </c>
      <c r="E215" s="18">
        <v>68.0</v>
      </c>
      <c r="F215" s="18">
        <v>121.0</v>
      </c>
      <c r="G215" s="18">
        <v>114.0</v>
      </c>
      <c r="H215" s="18">
        <v>188.0</v>
      </c>
      <c r="I215" s="18">
        <v>111.0</v>
      </c>
      <c r="J215" s="18">
        <v>67.0</v>
      </c>
      <c r="K215" s="18">
        <v>104.0</v>
      </c>
      <c r="L215" s="18">
        <v>66.0</v>
      </c>
      <c r="M215" s="18">
        <v>55.0</v>
      </c>
      <c r="N215" s="18">
        <v>41.0</v>
      </c>
      <c r="O215" s="18">
        <v>410.0</v>
      </c>
      <c r="P215" s="18">
        <v>29.0</v>
      </c>
      <c r="Q215" s="18">
        <v>51.0</v>
      </c>
      <c r="R215" s="18">
        <v>79.0</v>
      </c>
      <c r="S215" s="18">
        <v>12.0</v>
      </c>
      <c r="T215" s="18">
        <v>122.0</v>
      </c>
      <c r="U215" s="18">
        <v>6.0</v>
      </c>
      <c r="V215" s="18">
        <v>7.0</v>
      </c>
      <c r="W215" s="18">
        <v>0.0</v>
      </c>
      <c r="X215" s="18">
        <v>0.0</v>
      </c>
      <c r="Y215" s="18">
        <v>0.0</v>
      </c>
      <c r="Z215" s="18">
        <v>1.0</v>
      </c>
      <c r="AA215" s="18">
        <v>71.0</v>
      </c>
      <c r="AB215" s="5"/>
      <c r="AC215" s="18">
        <f t="shared" si="2"/>
        <v>1875</v>
      </c>
      <c r="AD215" s="18">
        <f t="shared" si="3"/>
        <v>16925</v>
      </c>
      <c r="AE215" s="19">
        <f t="shared" si="4"/>
        <v>9.026666667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ht="14.25" customHeight="1">
      <c r="B216" s="21" t="s">
        <v>219</v>
      </c>
      <c r="C216" s="18">
        <v>96.0</v>
      </c>
      <c r="D216" s="18">
        <v>49.0</v>
      </c>
      <c r="E216" s="18">
        <v>82.0</v>
      </c>
      <c r="F216" s="18">
        <v>191.0</v>
      </c>
      <c r="G216" s="18">
        <v>156.0</v>
      </c>
      <c r="H216" s="18">
        <v>435.0</v>
      </c>
      <c r="I216" s="18">
        <v>247.0</v>
      </c>
      <c r="J216" s="18">
        <v>192.0</v>
      </c>
      <c r="K216" s="18">
        <v>338.0</v>
      </c>
      <c r="L216" s="18">
        <v>214.0</v>
      </c>
      <c r="M216" s="18">
        <v>218.0</v>
      </c>
      <c r="N216" s="18">
        <v>172.0</v>
      </c>
      <c r="O216" s="18">
        <v>1415.0</v>
      </c>
      <c r="P216" s="18">
        <v>104.0</v>
      </c>
      <c r="Q216" s="18">
        <v>140.0</v>
      </c>
      <c r="R216" s="18">
        <v>184.0</v>
      </c>
      <c r="S216" s="18">
        <v>32.0</v>
      </c>
      <c r="T216" s="18">
        <v>385.0</v>
      </c>
      <c r="U216" s="18">
        <v>2.0</v>
      </c>
      <c r="V216" s="18">
        <v>12.0</v>
      </c>
      <c r="W216" s="18">
        <v>2.0</v>
      </c>
      <c r="X216" s="18">
        <v>1.0</v>
      </c>
      <c r="Y216" s="18">
        <v>0.0</v>
      </c>
      <c r="Z216" s="18">
        <v>5.0</v>
      </c>
      <c r="AA216" s="18">
        <v>94.0</v>
      </c>
      <c r="AB216" s="5"/>
      <c r="AC216" s="18">
        <f t="shared" si="2"/>
        <v>4766</v>
      </c>
      <c r="AD216" s="18">
        <f t="shared" si="3"/>
        <v>47918</v>
      </c>
      <c r="AE216" s="19">
        <f t="shared" si="4"/>
        <v>10.05413345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ht="14.25" customHeight="1">
      <c r="B217" s="21" t="s">
        <v>220</v>
      </c>
      <c r="C217" s="18">
        <v>106.0</v>
      </c>
      <c r="D217" s="18">
        <v>65.0</v>
      </c>
      <c r="E217" s="18">
        <v>77.0</v>
      </c>
      <c r="F217" s="18">
        <v>184.0</v>
      </c>
      <c r="G217" s="18">
        <v>121.0</v>
      </c>
      <c r="H217" s="18">
        <v>240.0</v>
      </c>
      <c r="I217" s="18">
        <v>152.0</v>
      </c>
      <c r="J217" s="18">
        <v>92.0</v>
      </c>
      <c r="K217" s="18">
        <v>140.0</v>
      </c>
      <c r="L217" s="18">
        <v>38.0</v>
      </c>
      <c r="M217" s="18">
        <v>57.0</v>
      </c>
      <c r="N217" s="18">
        <v>53.0</v>
      </c>
      <c r="O217" s="18">
        <v>339.0</v>
      </c>
      <c r="P217" s="18">
        <v>27.0</v>
      </c>
      <c r="Q217" s="18">
        <v>36.0</v>
      </c>
      <c r="R217" s="18">
        <v>45.0</v>
      </c>
      <c r="S217" s="18">
        <v>7.0</v>
      </c>
      <c r="T217" s="18">
        <v>67.0</v>
      </c>
      <c r="U217" s="18">
        <v>5.0</v>
      </c>
      <c r="V217" s="18">
        <v>0.0</v>
      </c>
      <c r="W217" s="18">
        <v>0.0</v>
      </c>
      <c r="X217" s="18">
        <v>0.0</v>
      </c>
      <c r="Y217" s="18">
        <v>0.0</v>
      </c>
      <c r="Z217" s="18">
        <v>1.0</v>
      </c>
      <c r="AA217" s="18">
        <v>98.0</v>
      </c>
      <c r="AB217" s="5"/>
      <c r="AC217" s="18">
        <f t="shared" si="2"/>
        <v>1950</v>
      </c>
      <c r="AD217" s="18">
        <f t="shared" si="3"/>
        <v>15940</v>
      </c>
      <c r="AE217" s="19">
        <f t="shared" si="4"/>
        <v>8.174358974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ht="14.25" customHeight="1">
      <c r="B218" s="21" t="s">
        <v>221</v>
      </c>
      <c r="C218" s="18">
        <v>142.0</v>
      </c>
      <c r="D218" s="18">
        <v>65.0</v>
      </c>
      <c r="E218" s="18">
        <v>143.0</v>
      </c>
      <c r="F218" s="18">
        <v>218.0</v>
      </c>
      <c r="G218" s="18">
        <v>214.0</v>
      </c>
      <c r="H218" s="18">
        <v>456.0</v>
      </c>
      <c r="I218" s="18">
        <v>218.0</v>
      </c>
      <c r="J218" s="18">
        <v>143.0</v>
      </c>
      <c r="K218" s="18">
        <v>215.0</v>
      </c>
      <c r="L218" s="18">
        <v>112.0</v>
      </c>
      <c r="M218" s="18">
        <v>93.0</v>
      </c>
      <c r="N218" s="18">
        <v>71.0</v>
      </c>
      <c r="O218" s="18">
        <v>649.0</v>
      </c>
      <c r="P218" s="18">
        <v>47.0</v>
      </c>
      <c r="Q218" s="18">
        <v>50.0</v>
      </c>
      <c r="R218" s="18">
        <v>61.0</v>
      </c>
      <c r="S218" s="18">
        <v>11.0</v>
      </c>
      <c r="T218" s="18">
        <v>92.0</v>
      </c>
      <c r="U218" s="18">
        <v>0.0</v>
      </c>
      <c r="V218" s="18">
        <v>2.0</v>
      </c>
      <c r="W218" s="18">
        <v>2.0</v>
      </c>
      <c r="X218" s="18">
        <v>0.0</v>
      </c>
      <c r="Y218" s="18">
        <v>0.0</v>
      </c>
      <c r="Z218" s="18">
        <v>2.0</v>
      </c>
      <c r="AA218" s="18">
        <v>132.0</v>
      </c>
      <c r="AB218" s="5"/>
      <c r="AC218" s="18">
        <f t="shared" si="2"/>
        <v>3138</v>
      </c>
      <c r="AD218" s="18">
        <f t="shared" si="3"/>
        <v>25935</v>
      </c>
      <c r="AE218" s="19">
        <f t="shared" si="4"/>
        <v>8.264818356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ht="14.25" customHeight="1">
      <c r="B219" s="21" t="s">
        <v>222</v>
      </c>
      <c r="C219" s="18">
        <v>179.0</v>
      </c>
      <c r="D219" s="18">
        <v>75.0</v>
      </c>
      <c r="E219" s="18">
        <v>135.0</v>
      </c>
      <c r="F219" s="18">
        <v>211.0</v>
      </c>
      <c r="G219" s="18">
        <v>171.0</v>
      </c>
      <c r="H219" s="18">
        <v>437.0</v>
      </c>
      <c r="I219" s="18">
        <v>276.0</v>
      </c>
      <c r="J219" s="18">
        <v>163.0</v>
      </c>
      <c r="K219" s="18">
        <v>237.0</v>
      </c>
      <c r="L219" s="18">
        <v>114.0</v>
      </c>
      <c r="M219" s="18">
        <v>100.0</v>
      </c>
      <c r="N219" s="18">
        <v>90.0</v>
      </c>
      <c r="O219" s="18">
        <v>767.0</v>
      </c>
      <c r="P219" s="18">
        <v>46.0</v>
      </c>
      <c r="Q219" s="18">
        <v>76.0</v>
      </c>
      <c r="R219" s="18">
        <v>134.0</v>
      </c>
      <c r="S219" s="18">
        <v>15.0</v>
      </c>
      <c r="T219" s="18">
        <v>225.0</v>
      </c>
      <c r="U219" s="18">
        <v>1.0</v>
      </c>
      <c r="V219" s="18">
        <v>7.0</v>
      </c>
      <c r="W219" s="18">
        <v>0.0</v>
      </c>
      <c r="X219" s="18">
        <v>0.0</v>
      </c>
      <c r="Y219" s="18">
        <v>0.0</v>
      </c>
      <c r="Z219" s="18">
        <v>2.0</v>
      </c>
      <c r="AA219" s="18">
        <v>59.0</v>
      </c>
      <c r="AB219" s="5"/>
      <c r="AC219" s="18">
        <f t="shared" si="2"/>
        <v>3520</v>
      </c>
      <c r="AD219" s="18">
        <f t="shared" si="3"/>
        <v>30110</v>
      </c>
      <c r="AE219" s="19">
        <f t="shared" si="4"/>
        <v>8.553977273</v>
      </c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ht="14.25" customHeight="1">
      <c r="B220" s="21" t="s">
        <v>223</v>
      </c>
      <c r="C220" s="18">
        <v>45.0</v>
      </c>
      <c r="D220" s="18">
        <v>14.0</v>
      </c>
      <c r="E220" s="18">
        <v>24.0</v>
      </c>
      <c r="F220" s="18">
        <v>58.0</v>
      </c>
      <c r="G220" s="18">
        <v>61.0</v>
      </c>
      <c r="H220" s="18">
        <v>126.0</v>
      </c>
      <c r="I220" s="18">
        <v>103.0</v>
      </c>
      <c r="J220" s="18">
        <v>72.0</v>
      </c>
      <c r="K220" s="18">
        <v>115.0</v>
      </c>
      <c r="L220" s="18">
        <v>49.0</v>
      </c>
      <c r="M220" s="18">
        <v>38.0</v>
      </c>
      <c r="N220" s="18">
        <v>36.0</v>
      </c>
      <c r="O220" s="18">
        <v>307.0</v>
      </c>
      <c r="P220" s="18">
        <v>24.0</v>
      </c>
      <c r="Q220" s="18">
        <v>42.0</v>
      </c>
      <c r="R220" s="18">
        <v>100.0</v>
      </c>
      <c r="S220" s="18">
        <v>9.0</v>
      </c>
      <c r="T220" s="18">
        <v>116.0</v>
      </c>
      <c r="U220" s="18">
        <v>0.0</v>
      </c>
      <c r="V220" s="18">
        <v>5.0</v>
      </c>
      <c r="W220" s="18">
        <v>0.0</v>
      </c>
      <c r="X220" s="18">
        <v>0.0</v>
      </c>
      <c r="Y220" s="18">
        <v>0.0</v>
      </c>
      <c r="Z220" s="18">
        <v>0.0</v>
      </c>
      <c r="AA220" s="18">
        <v>31.0</v>
      </c>
      <c r="AB220" s="5"/>
      <c r="AC220" s="18">
        <f t="shared" si="2"/>
        <v>1375</v>
      </c>
      <c r="AD220" s="18">
        <f t="shared" si="3"/>
        <v>13408</v>
      </c>
      <c r="AE220" s="19">
        <f t="shared" si="4"/>
        <v>9.751272727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ht="14.25" customHeight="1">
      <c r="B221" s="21" t="s">
        <v>224</v>
      </c>
      <c r="C221" s="18">
        <v>44.0</v>
      </c>
      <c r="D221" s="18">
        <v>29.0</v>
      </c>
      <c r="E221" s="18">
        <v>31.0</v>
      </c>
      <c r="F221" s="18">
        <v>62.0</v>
      </c>
      <c r="G221" s="18">
        <v>78.0</v>
      </c>
      <c r="H221" s="18">
        <v>353.0</v>
      </c>
      <c r="I221" s="18">
        <v>160.0</v>
      </c>
      <c r="J221" s="18">
        <v>170.0</v>
      </c>
      <c r="K221" s="18">
        <v>395.0</v>
      </c>
      <c r="L221" s="18">
        <v>145.0</v>
      </c>
      <c r="M221" s="18">
        <v>187.0</v>
      </c>
      <c r="N221" s="18">
        <v>159.0</v>
      </c>
      <c r="O221" s="18">
        <v>1737.0</v>
      </c>
      <c r="P221" s="18">
        <v>96.0</v>
      </c>
      <c r="Q221" s="18">
        <v>201.0</v>
      </c>
      <c r="R221" s="18">
        <v>356.0</v>
      </c>
      <c r="S221" s="18">
        <v>51.0</v>
      </c>
      <c r="T221" s="18">
        <v>456.0</v>
      </c>
      <c r="U221" s="18">
        <v>5.0</v>
      </c>
      <c r="V221" s="18">
        <v>15.0</v>
      </c>
      <c r="W221" s="18">
        <v>1.0</v>
      </c>
      <c r="X221" s="18">
        <v>1.0</v>
      </c>
      <c r="Y221" s="18">
        <v>1.0</v>
      </c>
      <c r="Z221" s="18">
        <v>4.0</v>
      </c>
      <c r="AA221" s="18">
        <v>217.0</v>
      </c>
      <c r="AB221" s="5"/>
      <c r="AC221" s="18">
        <f t="shared" si="2"/>
        <v>4954</v>
      </c>
      <c r="AD221" s="18">
        <f t="shared" si="3"/>
        <v>57140</v>
      </c>
      <c r="AE221" s="19">
        <f t="shared" si="4"/>
        <v>11.53411385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ht="14.25" customHeight="1">
      <c r="B222" s="21" t="s">
        <v>225</v>
      </c>
      <c r="C222" s="18">
        <v>16.0</v>
      </c>
      <c r="D222" s="18">
        <v>8.0</v>
      </c>
      <c r="E222" s="18">
        <v>6.0</v>
      </c>
      <c r="F222" s="18">
        <v>12.0</v>
      </c>
      <c r="G222" s="18">
        <v>34.0</v>
      </c>
      <c r="H222" s="18">
        <v>67.0</v>
      </c>
      <c r="I222" s="18">
        <v>61.0</v>
      </c>
      <c r="J222" s="18">
        <v>60.0</v>
      </c>
      <c r="K222" s="18">
        <v>193.0</v>
      </c>
      <c r="L222" s="18">
        <v>35.0</v>
      </c>
      <c r="M222" s="18">
        <v>31.0</v>
      </c>
      <c r="N222" s="18">
        <v>30.0</v>
      </c>
      <c r="O222" s="18">
        <v>475.0</v>
      </c>
      <c r="P222" s="18">
        <v>26.0</v>
      </c>
      <c r="Q222" s="18">
        <v>60.0</v>
      </c>
      <c r="R222" s="18">
        <v>57.0</v>
      </c>
      <c r="S222" s="18">
        <v>8.0</v>
      </c>
      <c r="T222" s="18">
        <v>109.0</v>
      </c>
      <c r="U222" s="18">
        <v>4.0</v>
      </c>
      <c r="V222" s="18">
        <v>8.0</v>
      </c>
      <c r="W222" s="18">
        <v>1.0</v>
      </c>
      <c r="X222" s="18">
        <v>0.0</v>
      </c>
      <c r="Y222" s="18">
        <v>0.0</v>
      </c>
      <c r="Z222" s="18">
        <v>3.0</v>
      </c>
      <c r="AA222" s="18">
        <v>101.0</v>
      </c>
      <c r="AB222" s="5"/>
      <c r="AC222" s="18">
        <f t="shared" si="2"/>
        <v>1405</v>
      </c>
      <c r="AD222" s="18">
        <f t="shared" si="3"/>
        <v>16263</v>
      </c>
      <c r="AE222" s="19">
        <f t="shared" si="4"/>
        <v>11.57508897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ht="14.25" customHeight="1">
      <c r="B223" s="21" t="s">
        <v>226</v>
      </c>
      <c r="C223" s="18">
        <v>58.0</v>
      </c>
      <c r="D223" s="18">
        <v>48.0</v>
      </c>
      <c r="E223" s="18">
        <v>84.0</v>
      </c>
      <c r="F223" s="18">
        <v>134.0</v>
      </c>
      <c r="G223" s="18">
        <v>141.0</v>
      </c>
      <c r="H223" s="18">
        <v>229.0</v>
      </c>
      <c r="I223" s="18">
        <v>231.0</v>
      </c>
      <c r="J223" s="18">
        <v>144.0</v>
      </c>
      <c r="K223" s="18">
        <v>157.0</v>
      </c>
      <c r="L223" s="18">
        <v>86.0</v>
      </c>
      <c r="M223" s="18">
        <v>73.0</v>
      </c>
      <c r="N223" s="18">
        <v>50.0</v>
      </c>
      <c r="O223" s="18">
        <v>508.0</v>
      </c>
      <c r="P223" s="18">
        <v>30.0</v>
      </c>
      <c r="Q223" s="18">
        <v>51.0</v>
      </c>
      <c r="R223" s="18">
        <v>93.0</v>
      </c>
      <c r="S223" s="18">
        <v>10.0</v>
      </c>
      <c r="T223" s="18">
        <v>131.0</v>
      </c>
      <c r="U223" s="18">
        <v>4.0</v>
      </c>
      <c r="V223" s="18">
        <v>10.0</v>
      </c>
      <c r="W223" s="18">
        <v>0.0</v>
      </c>
      <c r="X223" s="18">
        <v>0.0</v>
      </c>
      <c r="Y223" s="18">
        <v>0.0</v>
      </c>
      <c r="Z223" s="18">
        <v>0.0</v>
      </c>
      <c r="AA223" s="18">
        <v>79.0</v>
      </c>
      <c r="AB223" s="5"/>
      <c r="AC223" s="18">
        <f t="shared" si="2"/>
        <v>2351</v>
      </c>
      <c r="AD223" s="18">
        <f t="shared" si="3"/>
        <v>21171</v>
      </c>
      <c r="AE223" s="19">
        <f t="shared" si="4"/>
        <v>9.005104211</v>
      </c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ht="14.25" customHeight="1">
      <c r="B224" s="21" t="s">
        <v>227</v>
      </c>
      <c r="C224" s="18">
        <v>16.0</v>
      </c>
      <c r="D224" s="18">
        <v>14.0</v>
      </c>
      <c r="E224" s="18">
        <v>20.0</v>
      </c>
      <c r="F224" s="18">
        <v>37.0</v>
      </c>
      <c r="G224" s="18">
        <v>36.0</v>
      </c>
      <c r="H224" s="18">
        <v>70.0</v>
      </c>
      <c r="I224" s="18">
        <v>102.0</v>
      </c>
      <c r="J224" s="18">
        <v>78.0</v>
      </c>
      <c r="K224" s="18">
        <v>124.0</v>
      </c>
      <c r="L224" s="18">
        <v>51.0</v>
      </c>
      <c r="M224" s="18">
        <v>45.0</v>
      </c>
      <c r="N224" s="18">
        <v>36.0</v>
      </c>
      <c r="O224" s="18">
        <v>401.0</v>
      </c>
      <c r="P224" s="18">
        <v>24.0</v>
      </c>
      <c r="Q224" s="18">
        <v>30.0</v>
      </c>
      <c r="R224" s="18">
        <v>58.0</v>
      </c>
      <c r="S224" s="18">
        <v>7.0</v>
      </c>
      <c r="T224" s="18">
        <v>85.0</v>
      </c>
      <c r="U224" s="18">
        <v>0.0</v>
      </c>
      <c r="V224" s="18">
        <v>3.0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26.0</v>
      </c>
      <c r="AB224" s="5"/>
      <c r="AC224" s="18">
        <f t="shared" si="2"/>
        <v>1263</v>
      </c>
      <c r="AD224" s="18">
        <f t="shared" si="3"/>
        <v>12766</v>
      </c>
      <c r="AE224" s="19">
        <f t="shared" si="4"/>
        <v>10.10768013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ht="14.25" customHeight="1">
      <c r="B225" s="21" t="s">
        <v>228</v>
      </c>
      <c r="C225" s="18">
        <v>55.0</v>
      </c>
      <c r="D225" s="18">
        <v>18.0</v>
      </c>
      <c r="E225" s="18">
        <v>27.0</v>
      </c>
      <c r="F225" s="18">
        <v>53.0</v>
      </c>
      <c r="G225" s="18">
        <v>63.0</v>
      </c>
      <c r="H225" s="18">
        <v>389.0</v>
      </c>
      <c r="I225" s="18">
        <v>187.0</v>
      </c>
      <c r="J225" s="18">
        <v>188.0</v>
      </c>
      <c r="K225" s="18">
        <v>466.0</v>
      </c>
      <c r="L225" s="18">
        <v>191.0</v>
      </c>
      <c r="M225" s="18">
        <v>209.0</v>
      </c>
      <c r="N225" s="18">
        <v>172.0</v>
      </c>
      <c r="O225" s="18">
        <v>2407.0</v>
      </c>
      <c r="P225" s="18">
        <v>234.0</v>
      </c>
      <c r="Q225" s="18">
        <v>531.0</v>
      </c>
      <c r="R225" s="18">
        <v>832.0</v>
      </c>
      <c r="S225" s="18">
        <v>198.0</v>
      </c>
      <c r="T225" s="18">
        <v>1346.0</v>
      </c>
      <c r="U225" s="18">
        <v>26.0</v>
      </c>
      <c r="V225" s="18">
        <v>56.0</v>
      </c>
      <c r="W225" s="18">
        <v>3.0</v>
      </c>
      <c r="X225" s="18">
        <v>0.0</v>
      </c>
      <c r="Y225" s="18">
        <v>1.0</v>
      </c>
      <c r="Z225" s="18">
        <v>5.0</v>
      </c>
      <c r="AA225" s="18">
        <v>119.0</v>
      </c>
      <c r="AB225" s="5"/>
      <c r="AC225" s="18">
        <f t="shared" si="2"/>
        <v>7776</v>
      </c>
      <c r="AD225" s="18">
        <f t="shared" si="3"/>
        <v>96770</v>
      </c>
      <c r="AE225" s="19">
        <f t="shared" si="4"/>
        <v>12.44470165</v>
      </c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ht="14.25" customHeight="1">
      <c r="B226" s="21" t="s">
        <v>229</v>
      </c>
      <c r="C226" s="18">
        <v>9.0</v>
      </c>
      <c r="D226" s="18">
        <v>4.0</v>
      </c>
      <c r="E226" s="18">
        <v>8.0</v>
      </c>
      <c r="F226" s="18">
        <v>7.0</v>
      </c>
      <c r="G226" s="18">
        <v>15.0</v>
      </c>
      <c r="H226" s="18">
        <v>61.0</v>
      </c>
      <c r="I226" s="18">
        <v>46.0</v>
      </c>
      <c r="J226" s="18">
        <v>55.0</v>
      </c>
      <c r="K226" s="18">
        <v>97.0</v>
      </c>
      <c r="L226" s="18">
        <v>50.0</v>
      </c>
      <c r="M226" s="18">
        <v>65.0</v>
      </c>
      <c r="N226" s="18">
        <v>60.0</v>
      </c>
      <c r="O226" s="18">
        <v>694.0</v>
      </c>
      <c r="P226" s="18">
        <v>50.0</v>
      </c>
      <c r="Q226" s="18">
        <v>118.0</v>
      </c>
      <c r="R226" s="18">
        <v>180.0</v>
      </c>
      <c r="S226" s="18">
        <v>27.0</v>
      </c>
      <c r="T226" s="18">
        <v>244.0</v>
      </c>
      <c r="U226" s="18">
        <v>3.0</v>
      </c>
      <c r="V226" s="18">
        <v>12.0</v>
      </c>
      <c r="W226" s="18">
        <v>0.0</v>
      </c>
      <c r="X226" s="18">
        <v>0.0</v>
      </c>
      <c r="Y226" s="18">
        <v>0.0</v>
      </c>
      <c r="Z226" s="18">
        <v>1.0</v>
      </c>
      <c r="AA226" s="18">
        <v>18.0</v>
      </c>
      <c r="AB226" s="5"/>
      <c r="AC226" s="18">
        <f t="shared" si="2"/>
        <v>1824</v>
      </c>
      <c r="AD226" s="18">
        <f t="shared" si="3"/>
        <v>22250</v>
      </c>
      <c r="AE226" s="19">
        <f t="shared" si="4"/>
        <v>12.19846491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ht="14.25" customHeight="1">
      <c r="B227" s="21" t="s">
        <v>230</v>
      </c>
      <c r="C227" s="18">
        <v>12.0</v>
      </c>
      <c r="D227" s="18">
        <v>5.0</v>
      </c>
      <c r="E227" s="18">
        <v>9.0</v>
      </c>
      <c r="F227" s="18">
        <v>10.0</v>
      </c>
      <c r="G227" s="18">
        <v>14.0</v>
      </c>
      <c r="H227" s="18">
        <v>38.0</v>
      </c>
      <c r="I227" s="18">
        <v>40.0</v>
      </c>
      <c r="J227" s="18">
        <v>53.0</v>
      </c>
      <c r="K227" s="18">
        <v>135.0</v>
      </c>
      <c r="L227" s="18">
        <v>39.0</v>
      </c>
      <c r="M227" s="18">
        <v>88.0</v>
      </c>
      <c r="N227" s="18">
        <v>51.0</v>
      </c>
      <c r="O227" s="18">
        <v>866.0</v>
      </c>
      <c r="P227" s="18">
        <v>64.0</v>
      </c>
      <c r="Q227" s="18">
        <v>134.0</v>
      </c>
      <c r="R227" s="18">
        <v>335.0</v>
      </c>
      <c r="S227" s="18">
        <v>27.0</v>
      </c>
      <c r="T227" s="18">
        <v>423.0</v>
      </c>
      <c r="U227" s="18">
        <v>11.0</v>
      </c>
      <c r="V227" s="18">
        <v>26.0</v>
      </c>
      <c r="W227" s="18">
        <v>1.0</v>
      </c>
      <c r="X227" s="18">
        <v>1.0</v>
      </c>
      <c r="Y227" s="18">
        <v>0.0</v>
      </c>
      <c r="Z227" s="18">
        <v>2.0</v>
      </c>
      <c r="AA227" s="18">
        <v>45.0</v>
      </c>
      <c r="AB227" s="5"/>
      <c r="AC227" s="18">
        <f t="shared" si="2"/>
        <v>2429</v>
      </c>
      <c r="AD227" s="18">
        <f t="shared" si="3"/>
        <v>31389</v>
      </c>
      <c r="AE227" s="19">
        <f t="shared" si="4"/>
        <v>12.92260189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ht="14.25" customHeight="1">
      <c r="B228" s="21" t="s">
        <v>231</v>
      </c>
      <c r="C228" s="18">
        <v>1.0</v>
      </c>
      <c r="D228" s="18">
        <v>0.0</v>
      </c>
      <c r="E228" s="18">
        <v>1.0</v>
      </c>
      <c r="F228" s="18">
        <v>3.0</v>
      </c>
      <c r="G228" s="18">
        <v>1.0</v>
      </c>
      <c r="H228" s="18">
        <v>1.0</v>
      </c>
      <c r="I228" s="18">
        <v>1.0</v>
      </c>
      <c r="J228" s="18">
        <v>5.0</v>
      </c>
      <c r="K228" s="18">
        <v>23.0</v>
      </c>
      <c r="L228" s="18">
        <v>4.0</v>
      </c>
      <c r="M228" s="18">
        <v>11.0</v>
      </c>
      <c r="N228" s="18">
        <v>5.0</v>
      </c>
      <c r="O228" s="18">
        <v>103.0</v>
      </c>
      <c r="P228" s="18">
        <v>7.0</v>
      </c>
      <c r="Q228" s="18">
        <v>14.0</v>
      </c>
      <c r="R228" s="18">
        <v>33.0</v>
      </c>
      <c r="S228" s="18">
        <v>5.0</v>
      </c>
      <c r="T228" s="18">
        <v>42.0</v>
      </c>
      <c r="U228" s="18">
        <v>2.0</v>
      </c>
      <c r="V228" s="18">
        <v>2.0</v>
      </c>
      <c r="W228" s="18">
        <v>1.0</v>
      </c>
      <c r="X228" s="18">
        <v>0.0</v>
      </c>
      <c r="Y228" s="18">
        <v>0.0</v>
      </c>
      <c r="Z228" s="18">
        <v>1.0</v>
      </c>
      <c r="AA228" s="18">
        <v>12.0</v>
      </c>
      <c r="AB228" s="5"/>
      <c r="AC228" s="18">
        <f t="shared" si="2"/>
        <v>278</v>
      </c>
      <c r="AD228" s="18">
        <f t="shared" si="3"/>
        <v>3663</v>
      </c>
      <c r="AE228" s="19">
        <f t="shared" si="4"/>
        <v>13.17625899</v>
      </c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ht="14.25" customHeight="1">
      <c r="B229" s="21" t="s">
        <v>232</v>
      </c>
      <c r="C229" s="18">
        <v>8.0</v>
      </c>
      <c r="D229" s="18">
        <v>0.0</v>
      </c>
      <c r="E229" s="18">
        <v>1.0</v>
      </c>
      <c r="F229" s="18">
        <v>9.0</v>
      </c>
      <c r="G229" s="18">
        <v>7.0</v>
      </c>
      <c r="H229" s="18">
        <v>36.0</v>
      </c>
      <c r="I229" s="18">
        <v>16.0</v>
      </c>
      <c r="J229" s="18">
        <v>16.0</v>
      </c>
      <c r="K229" s="18">
        <v>89.0</v>
      </c>
      <c r="L229" s="18">
        <v>12.0</v>
      </c>
      <c r="M229" s="18">
        <v>22.0</v>
      </c>
      <c r="N229" s="18">
        <v>16.0</v>
      </c>
      <c r="O229" s="18">
        <v>226.0</v>
      </c>
      <c r="P229" s="18">
        <v>5.0</v>
      </c>
      <c r="Q229" s="18">
        <v>12.0</v>
      </c>
      <c r="R229" s="18">
        <v>21.0</v>
      </c>
      <c r="S229" s="18">
        <v>4.0</v>
      </c>
      <c r="T229" s="18">
        <v>48.0</v>
      </c>
      <c r="U229" s="18">
        <v>2.0</v>
      </c>
      <c r="V229" s="18">
        <v>2.0</v>
      </c>
      <c r="W229" s="18">
        <v>0.0</v>
      </c>
      <c r="X229" s="18">
        <v>0.0</v>
      </c>
      <c r="Y229" s="18">
        <v>0.0</v>
      </c>
      <c r="Z229" s="18">
        <v>0.0</v>
      </c>
      <c r="AA229" s="18">
        <v>39.0</v>
      </c>
      <c r="AB229" s="5"/>
      <c r="AC229" s="18">
        <f t="shared" si="2"/>
        <v>591</v>
      </c>
      <c r="AD229" s="18">
        <f t="shared" si="3"/>
        <v>6811</v>
      </c>
      <c r="AE229" s="19">
        <f t="shared" si="4"/>
        <v>11.52453469</v>
      </c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ht="14.25" customHeight="1">
      <c r="B230" s="21" t="s">
        <v>233</v>
      </c>
      <c r="C230" s="18">
        <v>0.0</v>
      </c>
      <c r="D230" s="18">
        <v>0.0</v>
      </c>
      <c r="E230" s="18">
        <v>1.0</v>
      </c>
      <c r="F230" s="18">
        <v>3.0</v>
      </c>
      <c r="G230" s="18">
        <v>1.0</v>
      </c>
      <c r="H230" s="18">
        <v>12.0</v>
      </c>
      <c r="I230" s="18">
        <v>10.0</v>
      </c>
      <c r="J230" s="18">
        <v>5.0</v>
      </c>
      <c r="K230" s="18">
        <v>24.0</v>
      </c>
      <c r="L230" s="18">
        <v>3.0</v>
      </c>
      <c r="M230" s="18">
        <v>5.0</v>
      </c>
      <c r="N230" s="18">
        <v>6.0</v>
      </c>
      <c r="O230" s="18">
        <v>77.0</v>
      </c>
      <c r="P230" s="18">
        <v>1.0</v>
      </c>
      <c r="Q230" s="18">
        <v>12.0</v>
      </c>
      <c r="R230" s="18">
        <v>9.0</v>
      </c>
      <c r="S230" s="18">
        <v>0.0</v>
      </c>
      <c r="T230" s="18">
        <v>19.0</v>
      </c>
      <c r="U230" s="18">
        <v>0.0</v>
      </c>
      <c r="V230" s="18">
        <v>1.0</v>
      </c>
      <c r="W230" s="18">
        <v>0.0</v>
      </c>
      <c r="X230" s="18">
        <v>0.0</v>
      </c>
      <c r="Y230" s="18">
        <v>0.0</v>
      </c>
      <c r="Z230" s="18">
        <v>1.0</v>
      </c>
      <c r="AA230" s="18">
        <v>3.0</v>
      </c>
      <c r="AB230" s="5"/>
      <c r="AC230" s="18">
        <f t="shared" si="2"/>
        <v>193</v>
      </c>
      <c r="AD230" s="18">
        <f t="shared" si="3"/>
        <v>2182</v>
      </c>
      <c r="AE230" s="19">
        <f t="shared" si="4"/>
        <v>11.30569948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ht="14.25" customHeight="1">
      <c r="B231" s="21" t="s">
        <v>234</v>
      </c>
      <c r="C231" s="18">
        <v>7.0</v>
      </c>
      <c r="D231" s="18">
        <v>1.0</v>
      </c>
      <c r="E231" s="18">
        <v>4.0</v>
      </c>
      <c r="F231" s="18">
        <v>4.0</v>
      </c>
      <c r="G231" s="18">
        <v>4.0</v>
      </c>
      <c r="H231" s="18">
        <v>49.0</v>
      </c>
      <c r="I231" s="18">
        <v>9.0</v>
      </c>
      <c r="J231" s="18">
        <v>16.0</v>
      </c>
      <c r="K231" s="18">
        <v>62.0</v>
      </c>
      <c r="L231" s="18">
        <v>7.0</v>
      </c>
      <c r="M231" s="18">
        <v>7.0</v>
      </c>
      <c r="N231" s="18">
        <v>13.0</v>
      </c>
      <c r="O231" s="18">
        <v>96.0</v>
      </c>
      <c r="P231" s="18">
        <v>2.0</v>
      </c>
      <c r="Q231" s="18">
        <v>8.0</v>
      </c>
      <c r="R231" s="18">
        <v>7.0</v>
      </c>
      <c r="S231" s="18">
        <v>3.0</v>
      </c>
      <c r="T231" s="18">
        <v>19.0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18">
        <v>11.0</v>
      </c>
      <c r="AB231" s="5"/>
      <c r="AC231" s="18">
        <f t="shared" si="2"/>
        <v>329</v>
      </c>
      <c r="AD231" s="18">
        <f t="shared" si="3"/>
        <v>3250</v>
      </c>
      <c r="AE231" s="19">
        <f t="shared" si="4"/>
        <v>9.878419453</v>
      </c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ht="14.25" customHeight="1">
      <c r="B232" s="21" t="s">
        <v>235</v>
      </c>
      <c r="C232" s="18">
        <v>33.0</v>
      </c>
      <c r="D232" s="18">
        <v>15.0</v>
      </c>
      <c r="E232" s="18">
        <v>8.0</v>
      </c>
      <c r="F232" s="18">
        <v>33.0</v>
      </c>
      <c r="G232" s="18">
        <v>40.0</v>
      </c>
      <c r="H232" s="18">
        <v>87.0</v>
      </c>
      <c r="I232" s="18">
        <v>84.0</v>
      </c>
      <c r="J232" s="18">
        <v>86.0</v>
      </c>
      <c r="K232" s="18">
        <v>156.0</v>
      </c>
      <c r="L232" s="18">
        <v>49.0</v>
      </c>
      <c r="M232" s="18">
        <v>52.0</v>
      </c>
      <c r="N232" s="18">
        <v>56.0</v>
      </c>
      <c r="O232" s="18">
        <v>729.0</v>
      </c>
      <c r="P232" s="18">
        <v>69.0</v>
      </c>
      <c r="Q232" s="18">
        <v>109.0</v>
      </c>
      <c r="R232" s="18">
        <v>136.0</v>
      </c>
      <c r="S232" s="18">
        <v>28.0</v>
      </c>
      <c r="T232" s="18">
        <v>241.0</v>
      </c>
      <c r="U232" s="18">
        <v>7.0</v>
      </c>
      <c r="V232" s="18">
        <v>14.0</v>
      </c>
      <c r="W232" s="18">
        <v>1.0</v>
      </c>
      <c r="X232" s="18">
        <v>0.0</v>
      </c>
      <c r="Y232" s="18">
        <v>1.0</v>
      </c>
      <c r="Z232" s="18">
        <v>3.0</v>
      </c>
      <c r="AA232" s="18">
        <v>70.0</v>
      </c>
      <c r="AB232" s="5"/>
      <c r="AC232" s="18">
        <f t="shared" si="2"/>
        <v>2107</v>
      </c>
      <c r="AD232" s="18">
        <f t="shared" si="3"/>
        <v>24595</v>
      </c>
      <c r="AE232" s="19">
        <f t="shared" si="4"/>
        <v>11.67299478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ht="14.25" customHeight="1">
      <c r="B233" s="21" t="s">
        <v>236</v>
      </c>
      <c r="C233" s="18">
        <v>34.0</v>
      </c>
      <c r="D233" s="18">
        <v>9.0</v>
      </c>
      <c r="E233" s="18">
        <v>17.0</v>
      </c>
      <c r="F233" s="18">
        <v>31.0</v>
      </c>
      <c r="G233" s="18">
        <v>27.0</v>
      </c>
      <c r="H233" s="18">
        <v>76.0</v>
      </c>
      <c r="I233" s="18">
        <v>76.0</v>
      </c>
      <c r="J233" s="18">
        <v>52.0</v>
      </c>
      <c r="K233" s="18">
        <v>138.0</v>
      </c>
      <c r="L233" s="18">
        <v>40.0</v>
      </c>
      <c r="M233" s="18">
        <v>65.0</v>
      </c>
      <c r="N233" s="18">
        <v>39.0</v>
      </c>
      <c r="O233" s="18">
        <v>747.0</v>
      </c>
      <c r="P233" s="18">
        <v>76.0</v>
      </c>
      <c r="Q233" s="18">
        <v>130.0</v>
      </c>
      <c r="R233" s="18">
        <v>188.0</v>
      </c>
      <c r="S233" s="18">
        <v>43.0</v>
      </c>
      <c r="T233" s="18">
        <v>251.0</v>
      </c>
      <c r="U233" s="18">
        <v>5.0</v>
      </c>
      <c r="V233" s="18">
        <v>7.0</v>
      </c>
      <c r="W233" s="18">
        <v>0.0</v>
      </c>
      <c r="X233" s="18">
        <v>0.0</v>
      </c>
      <c r="Y233" s="18">
        <v>0.0</v>
      </c>
      <c r="Z233" s="18">
        <v>1.0</v>
      </c>
      <c r="AA233" s="18">
        <v>51.0</v>
      </c>
      <c r="AB233" s="5"/>
      <c r="AC233" s="18">
        <f t="shared" si="2"/>
        <v>2103</v>
      </c>
      <c r="AD233" s="18">
        <f t="shared" si="3"/>
        <v>25004</v>
      </c>
      <c r="AE233" s="19">
        <f t="shared" si="4"/>
        <v>11.88968141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ht="14.25" customHeight="1">
      <c r="B234" s="21" t="s">
        <v>237</v>
      </c>
      <c r="C234" s="18">
        <v>76.0</v>
      </c>
      <c r="D234" s="18">
        <v>19.0</v>
      </c>
      <c r="E234" s="18">
        <v>30.0</v>
      </c>
      <c r="F234" s="18">
        <v>107.0</v>
      </c>
      <c r="G234" s="18">
        <v>85.0</v>
      </c>
      <c r="H234" s="18">
        <v>178.0</v>
      </c>
      <c r="I234" s="18">
        <v>154.0</v>
      </c>
      <c r="J234" s="18">
        <v>89.0</v>
      </c>
      <c r="K234" s="18">
        <v>179.0</v>
      </c>
      <c r="L234" s="18">
        <v>72.0</v>
      </c>
      <c r="M234" s="18">
        <v>65.0</v>
      </c>
      <c r="N234" s="18">
        <v>46.0</v>
      </c>
      <c r="O234" s="18">
        <v>482.0</v>
      </c>
      <c r="P234" s="18">
        <v>21.0</v>
      </c>
      <c r="Q234" s="18">
        <v>49.0</v>
      </c>
      <c r="R234" s="18">
        <v>41.0</v>
      </c>
      <c r="S234" s="18">
        <v>11.0</v>
      </c>
      <c r="T234" s="18">
        <v>93.0</v>
      </c>
      <c r="U234" s="18">
        <v>1.0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18">
        <v>61.0</v>
      </c>
      <c r="AB234" s="5"/>
      <c r="AC234" s="18">
        <f t="shared" si="2"/>
        <v>1860</v>
      </c>
      <c r="AD234" s="18">
        <f t="shared" si="3"/>
        <v>17029</v>
      </c>
      <c r="AE234" s="19">
        <f t="shared" si="4"/>
        <v>9.155376344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ht="14.25" customHeight="1">
      <c r="B235" s="21" t="s">
        <v>238</v>
      </c>
      <c r="C235" s="18">
        <v>23.0</v>
      </c>
      <c r="D235" s="18">
        <v>14.0</v>
      </c>
      <c r="E235" s="18">
        <v>22.0</v>
      </c>
      <c r="F235" s="18">
        <v>45.0</v>
      </c>
      <c r="G235" s="18">
        <v>62.0</v>
      </c>
      <c r="H235" s="18">
        <v>143.0</v>
      </c>
      <c r="I235" s="18">
        <v>111.0</v>
      </c>
      <c r="J235" s="18">
        <v>122.0</v>
      </c>
      <c r="K235" s="18">
        <v>277.0</v>
      </c>
      <c r="L235" s="18">
        <v>138.0</v>
      </c>
      <c r="M235" s="18">
        <v>166.0</v>
      </c>
      <c r="N235" s="18">
        <v>136.0</v>
      </c>
      <c r="O235" s="18">
        <v>2278.0</v>
      </c>
      <c r="P235" s="18">
        <v>227.0</v>
      </c>
      <c r="Q235" s="18">
        <v>443.0</v>
      </c>
      <c r="R235" s="18">
        <v>789.0</v>
      </c>
      <c r="S235" s="18">
        <v>105.0</v>
      </c>
      <c r="T235" s="18">
        <v>1098.0</v>
      </c>
      <c r="U235" s="18">
        <v>31.0</v>
      </c>
      <c r="V235" s="18">
        <v>39.0</v>
      </c>
      <c r="W235" s="18">
        <v>1.0</v>
      </c>
      <c r="X235" s="18">
        <v>1.0</v>
      </c>
      <c r="Y235" s="18">
        <v>0.0</v>
      </c>
      <c r="Z235" s="18">
        <v>3.0</v>
      </c>
      <c r="AA235" s="18">
        <v>179.0</v>
      </c>
      <c r="AB235" s="5"/>
      <c r="AC235" s="18">
        <f t="shared" si="2"/>
        <v>6453</v>
      </c>
      <c r="AD235" s="18">
        <f t="shared" si="3"/>
        <v>83665</v>
      </c>
      <c r="AE235" s="19">
        <f t="shared" si="4"/>
        <v>12.96528746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ht="14.25" customHeight="1">
      <c r="B236" s="21" t="s">
        <v>239</v>
      </c>
      <c r="C236" s="18">
        <v>8.0</v>
      </c>
      <c r="D236" s="18">
        <v>8.0</v>
      </c>
      <c r="E236" s="18">
        <v>6.0</v>
      </c>
      <c r="F236" s="18">
        <v>12.0</v>
      </c>
      <c r="G236" s="18">
        <v>12.0</v>
      </c>
      <c r="H236" s="18">
        <v>42.0</v>
      </c>
      <c r="I236" s="18">
        <v>24.0</v>
      </c>
      <c r="J236" s="18">
        <v>24.0</v>
      </c>
      <c r="K236" s="18">
        <v>62.0</v>
      </c>
      <c r="L236" s="18">
        <v>24.0</v>
      </c>
      <c r="M236" s="18">
        <v>22.0</v>
      </c>
      <c r="N236" s="18">
        <v>27.0</v>
      </c>
      <c r="O236" s="18">
        <v>418.0</v>
      </c>
      <c r="P236" s="18">
        <v>19.0</v>
      </c>
      <c r="Q236" s="18">
        <v>69.0</v>
      </c>
      <c r="R236" s="18">
        <v>77.0</v>
      </c>
      <c r="S236" s="18">
        <v>18.0</v>
      </c>
      <c r="T236" s="18">
        <v>134.0</v>
      </c>
      <c r="U236" s="18">
        <v>4.0</v>
      </c>
      <c r="V236" s="18">
        <v>9.0</v>
      </c>
      <c r="W236" s="18">
        <v>0.0</v>
      </c>
      <c r="X236" s="18">
        <v>0.0</v>
      </c>
      <c r="Y236" s="18">
        <v>0.0</v>
      </c>
      <c r="Z236" s="18">
        <v>0.0</v>
      </c>
      <c r="AA236" s="18">
        <v>33.0</v>
      </c>
      <c r="AB236" s="5"/>
      <c r="AC236" s="18">
        <f t="shared" si="2"/>
        <v>1052</v>
      </c>
      <c r="AD236" s="18">
        <f t="shared" si="3"/>
        <v>12840</v>
      </c>
      <c r="AE236" s="19">
        <f t="shared" si="4"/>
        <v>12.20532319</v>
      </c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ht="14.25" customHeight="1">
      <c r="B237" s="21" t="s">
        <v>240</v>
      </c>
      <c r="C237" s="18">
        <v>24.0</v>
      </c>
      <c r="D237" s="18">
        <v>23.0</v>
      </c>
      <c r="E237" s="18">
        <v>34.0</v>
      </c>
      <c r="F237" s="18">
        <v>40.0</v>
      </c>
      <c r="G237" s="18">
        <v>54.0</v>
      </c>
      <c r="H237" s="18">
        <v>125.0</v>
      </c>
      <c r="I237" s="18">
        <v>131.0</v>
      </c>
      <c r="J237" s="18">
        <v>120.0</v>
      </c>
      <c r="K237" s="18">
        <v>207.0</v>
      </c>
      <c r="L237" s="18">
        <v>100.0</v>
      </c>
      <c r="M237" s="18">
        <v>113.0</v>
      </c>
      <c r="N237" s="18">
        <v>110.0</v>
      </c>
      <c r="O237" s="18">
        <v>1083.0</v>
      </c>
      <c r="P237" s="18">
        <v>88.0</v>
      </c>
      <c r="Q237" s="18">
        <v>156.0</v>
      </c>
      <c r="R237" s="18">
        <v>212.0</v>
      </c>
      <c r="S237" s="18">
        <v>42.0</v>
      </c>
      <c r="T237" s="18">
        <v>329.0</v>
      </c>
      <c r="U237" s="18">
        <v>8.0</v>
      </c>
      <c r="V237" s="18">
        <v>8.0</v>
      </c>
      <c r="W237" s="18">
        <v>2.0</v>
      </c>
      <c r="X237" s="18">
        <v>0.0</v>
      </c>
      <c r="Y237" s="18">
        <v>0.0</v>
      </c>
      <c r="Z237" s="18">
        <v>3.0</v>
      </c>
      <c r="AA237" s="18">
        <v>31.0</v>
      </c>
      <c r="AB237" s="5"/>
      <c r="AC237" s="18">
        <f t="shared" si="2"/>
        <v>3043</v>
      </c>
      <c r="AD237" s="18">
        <f t="shared" si="3"/>
        <v>34492</v>
      </c>
      <c r="AE237" s="19">
        <f t="shared" si="4"/>
        <v>11.33486691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ht="14.25" customHeight="1">
      <c r="B238" s="21" t="s">
        <v>241</v>
      </c>
      <c r="C238" s="18">
        <v>11.0</v>
      </c>
      <c r="D238" s="18">
        <v>3.0</v>
      </c>
      <c r="E238" s="18">
        <v>3.0</v>
      </c>
      <c r="F238" s="18">
        <v>15.0</v>
      </c>
      <c r="G238" s="18">
        <v>14.0</v>
      </c>
      <c r="H238" s="18">
        <v>26.0</v>
      </c>
      <c r="I238" s="18">
        <v>32.0</v>
      </c>
      <c r="J238" s="18">
        <v>24.0</v>
      </c>
      <c r="K238" s="18">
        <v>39.0</v>
      </c>
      <c r="L238" s="18">
        <v>23.0</v>
      </c>
      <c r="M238" s="18">
        <v>28.0</v>
      </c>
      <c r="N238" s="18">
        <v>28.0</v>
      </c>
      <c r="O238" s="18">
        <v>355.0</v>
      </c>
      <c r="P238" s="18">
        <v>18.0</v>
      </c>
      <c r="Q238" s="18">
        <v>39.0</v>
      </c>
      <c r="R238" s="18">
        <v>43.0</v>
      </c>
      <c r="S238" s="18">
        <v>13.0</v>
      </c>
      <c r="T238" s="18">
        <v>85.0</v>
      </c>
      <c r="U238" s="18">
        <v>1.0</v>
      </c>
      <c r="V238" s="18">
        <v>2.0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26.0</v>
      </c>
      <c r="AB238" s="5"/>
      <c r="AC238" s="18">
        <f t="shared" si="2"/>
        <v>828</v>
      </c>
      <c r="AD238" s="18">
        <f t="shared" si="3"/>
        <v>9725</v>
      </c>
      <c r="AE238" s="19">
        <f t="shared" si="4"/>
        <v>11.74516908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ht="14.25" customHeight="1">
      <c r="B239" s="21" t="s">
        <v>242</v>
      </c>
      <c r="C239" s="18">
        <v>10.0</v>
      </c>
      <c r="D239" s="18">
        <v>6.0</v>
      </c>
      <c r="E239" s="18">
        <v>15.0</v>
      </c>
      <c r="F239" s="18">
        <v>24.0</v>
      </c>
      <c r="G239" s="18">
        <v>29.0</v>
      </c>
      <c r="H239" s="18">
        <v>54.0</v>
      </c>
      <c r="I239" s="18">
        <v>36.0</v>
      </c>
      <c r="J239" s="18">
        <v>26.0</v>
      </c>
      <c r="K239" s="18">
        <v>58.0</v>
      </c>
      <c r="L239" s="18">
        <v>14.0</v>
      </c>
      <c r="M239" s="18">
        <v>7.0</v>
      </c>
      <c r="N239" s="18">
        <v>10.0</v>
      </c>
      <c r="O239" s="18">
        <v>82.0</v>
      </c>
      <c r="P239" s="18">
        <v>5.0</v>
      </c>
      <c r="Q239" s="18">
        <v>10.0</v>
      </c>
      <c r="R239" s="18">
        <v>14.0</v>
      </c>
      <c r="S239" s="18">
        <v>0.0</v>
      </c>
      <c r="T239" s="18">
        <v>26.0</v>
      </c>
      <c r="U239" s="18">
        <v>1.0</v>
      </c>
      <c r="V239" s="18">
        <v>1.0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10.0</v>
      </c>
      <c r="AB239" s="5"/>
      <c r="AC239" s="18">
        <f t="shared" si="2"/>
        <v>438</v>
      </c>
      <c r="AD239" s="18">
        <f t="shared" si="3"/>
        <v>3780</v>
      </c>
      <c r="AE239" s="19">
        <f t="shared" si="4"/>
        <v>8.630136986</v>
      </c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ht="14.25" customHeight="1">
      <c r="B240" s="21" t="s">
        <v>243</v>
      </c>
      <c r="C240" s="18">
        <v>13.0</v>
      </c>
      <c r="D240" s="18">
        <v>10.0</v>
      </c>
      <c r="E240" s="18">
        <v>10.0</v>
      </c>
      <c r="F240" s="18">
        <v>22.0</v>
      </c>
      <c r="G240" s="18">
        <v>24.0</v>
      </c>
      <c r="H240" s="18">
        <v>31.0</v>
      </c>
      <c r="I240" s="18">
        <v>25.0</v>
      </c>
      <c r="J240" s="18">
        <v>31.0</v>
      </c>
      <c r="K240" s="18">
        <v>30.0</v>
      </c>
      <c r="L240" s="18">
        <v>19.0</v>
      </c>
      <c r="M240" s="18">
        <v>18.0</v>
      </c>
      <c r="N240" s="18">
        <v>14.0</v>
      </c>
      <c r="O240" s="18">
        <v>126.0</v>
      </c>
      <c r="P240" s="18">
        <v>5.0</v>
      </c>
      <c r="Q240" s="18">
        <v>17.0</v>
      </c>
      <c r="R240" s="18">
        <v>21.0</v>
      </c>
      <c r="S240" s="18">
        <v>2.0</v>
      </c>
      <c r="T240" s="18">
        <v>50.0</v>
      </c>
      <c r="U240" s="18">
        <v>1.0</v>
      </c>
      <c r="V240" s="18">
        <v>2.0</v>
      </c>
      <c r="W240" s="18">
        <v>0.0</v>
      </c>
      <c r="X240" s="18">
        <v>1.0</v>
      </c>
      <c r="Y240" s="18">
        <v>0.0</v>
      </c>
      <c r="Z240" s="18">
        <v>0.0</v>
      </c>
      <c r="AA240" s="18">
        <v>8.0</v>
      </c>
      <c r="AB240" s="5"/>
      <c r="AC240" s="18">
        <f t="shared" si="2"/>
        <v>480</v>
      </c>
      <c r="AD240" s="18">
        <f t="shared" si="3"/>
        <v>4740</v>
      </c>
      <c r="AE240" s="19">
        <f t="shared" si="4"/>
        <v>9.875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ht="14.25" customHeight="1">
      <c r="B241" s="21" t="s">
        <v>244</v>
      </c>
      <c r="C241" s="18">
        <v>3.0</v>
      </c>
      <c r="D241" s="18">
        <v>0.0</v>
      </c>
      <c r="E241" s="18">
        <v>0.0</v>
      </c>
      <c r="F241" s="18">
        <v>5.0</v>
      </c>
      <c r="G241" s="18">
        <v>6.0</v>
      </c>
      <c r="H241" s="18">
        <v>10.0</v>
      </c>
      <c r="I241" s="18">
        <v>8.0</v>
      </c>
      <c r="J241" s="18">
        <v>10.0</v>
      </c>
      <c r="K241" s="18">
        <v>29.0</v>
      </c>
      <c r="L241" s="18">
        <v>5.0</v>
      </c>
      <c r="M241" s="18">
        <v>15.0</v>
      </c>
      <c r="N241" s="18">
        <v>12.0</v>
      </c>
      <c r="O241" s="18">
        <v>252.0</v>
      </c>
      <c r="P241" s="18">
        <v>20.0</v>
      </c>
      <c r="Q241" s="18">
        <v>42.0</v>
      </c>
      <c r="R241" s="18">
        <v>81.0</v>
      </c>
      <c r="S241" s="18">
        <v>18.0</v>
      </c>
      <c r="T241" s="18">
        <v>110.0</v>
      </c>
      <c r="U241" s="18">
        <v>0.0</v>
      </c>
      <c r="V241" s="18">
        <v>4.0</v>
      </c>
      <c r="W241" s="18">
        <v>0.0</v>
      </c>
      <c r="X241" s="18">
        <v>0.0</v>
      </c>
      <c r="Y241" s="18">
        <v>0.0</v>
      </c>
      <c r="Z241" s="18">
        <v>0.0</v>
      </c>
      <c r="AA241" s="18">
        <v>18.0</v>
      </c>
      <c r="AB241" s="5"/>
      <c r="AC241" s="18">
        <f t="shared" si="2"/>
        <v>648</v>
      </c>
      <c r="AD241" s="18">
        <f t="shared" si="3"/>
        <v>8519</v>
      </c>
      <c r="AE241" s="19">
        <f t="shared" si="4"/>
        <v>13.14660494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ht="14.25" customHeight="1">
      <c r="B242" s="21" t="s">
        <v>245</v>
      </c>
      <c r="C242" s="18">
        <v>0.0</v>
      </c>
      <c r="D242" s="18">
        <v>1.0</v>
      </c>
      <c r="E242" s="18">
        <v>0.0</v>
      </c>
      <c r="F242" s="18">
        <v>1.0</v>
      </c>
      <c r="G242" s="18">
        <v>0.0</v>
      </c>
      <c r="H242" s="18">
        <v>1.0</v>
      </c>
      <c r="I242" s="18">
        <v>1.0</v>
      </c>
      <c r="J242" s="18">
        <v>1.0</v>
      </c>
      <c r="K242" s="18">
        <v>13.0</v>
      </c>
      <c r="L242" s="18">
        <v>1.0</v>
      </c>
      <c r="M242" s="18">
        <v>8.0</v>
      </c>
      <c r="N242" s="18">
        <v>6.0</v>
      </c>
      <c r="O242" s="18">
        <v>118.0</v>
      </c>
      <c r="P242" s="18">
        <v>5.0</v>
      </c>
      <c r="Q242" s="18">
        <v>4.0</v>
      </c>
      <c r="R242" s="18">
        <v>19.0</v>
      </c>
      <c r="S242" s="18">
        <v>4.0</v>
      </c>
      <c r="T242" s="18">
        <v>33.0</v>
      </c>
      <c r="U242" s="18">
        <v>1.0</v>
      </c>
      <c r="V242" s="18">
        <v>1.0</v>
      </c>
      <c r="W242" s="18">
        <v>0.0</v>
      </c>
      <c r="X242" s="18">
        <v>0.0</v>
      </c>
      <c r="Y242" s="18">
        <v>0.0</v>
      </c>
      <c r="Z242" s="18">
        <v>0.0</v>
      </c>
      <c r="AA242" s="18">
        <v>10.0</v>
      </c>
      <c r="AB242" s="5"/>
      <c r="AC242" s="18">
        <f t="shared" si="2"/>
        <v>228</v>
      </c>
      <c r="AD242" s="18">
        <f t="shared" si="3"/>
        <v>3005</v>
      </c>
      <c r="AE242" s="19">
        <f t="shared" si="4"/>
        <v>13.17982456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ht="14.25" customHeight="1">
      <c r="B243" s="21" t="s">
        <v>246</v>
      </c>
      <c r="C243" s="18">
        <v>98.0</v>
      </c>
      <c r="D243" s="18">
        <v>45.0</v>
      </c>
      <c r="E243" s="18">
        <v>47.0</v>
      </c>
      <c r="F243" s="18">
        <v>97.0</v>
      </c>
      <c r="G243" s="18">
        <v>127.0</v>
      </c>
      <c r="H243" s="18">
        <v>356.0</v>
      </c>
      <c r="I243" s="18">
        <v>251.0</v>
      </c>
      <c r="J243" s="18">
        <v>258.0</v>
      </c>
      <c r="K243" s="18">
        <v>558.0</v>
      </c>
      <c r="L243" s="18">
        <v>226.0</v>
      </c>
      <c r="M243" s="18">
        <v>267.0</v>
      </c>
      <c r="N243" s="18">
        <v>242.0</v>
      </c>
      <c r="O243" s="18">
        <v>2753.0</v>
      </c>
      <c r="P243" s="18">
        <v>285.0</v>
      </c>
      <c r="Q243" s="18">
        <v>527.0</v>
      </c>
      <c r="R243" s="18">
        <v>747.0</v>
      </c>
      <c r="S243" s="18">
        <v>195.0</v>
      </c>
      <c r="T243" s="18">
        <v>1363.0</v>
      </c>
      <c r="U243" s="18">
        <v>29.0</v>
      </c>
      <c r="V243" s="18">
        <v>61.0</v>
      </c>
      <c r="W243" s="18">
        <v>1.0</v>
      </c>
      <c r="X243" s="18">
        <v>0.0</v>
      </c>
      <c r="Y243" s="18">
        <v>1.0</v>
      </c>
      <c r="Z243" s="18">
        <v>11.0</v>
      </c>
      <c r="AA243" s="18">
        <v>237.0</v>
      </c>
      <c r="AB243" s="5"/>
      <c r="AC243" s="18">
        <f t="shared" si="2"/>
        <v>8782</v>
      </c>
      <c r="AD243" s="18">
        <f t="shared" si="3"/>
        <v>107139</v>
      </c>
      <c r="AE243" s="19">
        <f t="shared" si="4"/>
        <v>12.19984058</v>
      </c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ht="14.25" customHeight="1">
      <c r="B244" s="21" t="s">
        <v>247</v>
      </c>
      <c r="C244" s="18">
        <v>1.0</v>
      </c>
      <c r="D244" s="18">
        <v>0.0</v>
      </c>
      <c r="E244" s="18">
        <v>1.0</v>
      </c>
      <c r="F244" s="18">
        <v>5.0</v>
      </c>
      <c r="G244" s="18">
        <v>1.0</v>
      </c>
      <c r="H244" s="18">
        <v>14.0</v>
      </c>
      <c r="I244" s="18">
        <v>13.0</v>
      </c>
      <c r="J244" s="18">
        <v>8.0</v>
      </c>
      <c r="K244" s="18">
        <v>44.0</v>
      </c>
      <c r="L244" s="18">
        <v>10.0</v>
      </c>
      <c r="M244" s="18">
        <v>11.0</v>
      </c>
      <c r="N244" s="18">
        <v>7.0</v>
      </c>
      <c r="O244" s="18">
        <v>142.0</v>
      </c>
      <c r="P244" s="18">
        <v>11.0</v>
      </c>
      <c r="Q244" s="18">
        <v>26.0</v>
      </c>
      <c r="R244" s="18">
        <v>25.0</v>
      </c>
      <c r="S244" s="18">
        <v>2.0</v>
      </c>
      <c r="T244" s="18">
        <v>59.0</v>
      </c>
      <c r="U244" s="18">
        <v>1.0</v>
      </c>
      <c r="V244" s="18">
        <v>3.0</v>
      </c>
      <c r="W244" s="18">
        <v>1.0</v>
      </c>
      <c r="X244" s="18">
        <v>0.0</v>
      </c>
      <c r="Y244" s="18">
        <v>0.0</v>
      </c>
      <c r="Z244" s="18">
        <v>2.0</v>
      </c>
      <c r="AA244" s="18">
        <v>14.0</v>
      </c>
      <c r="AB244" s="5"/>
      <c r="AC244" s="18">
        <f t="shared" si="2"/>
        <v>401</v>
      </c>
      <c r="AD244" s="18">
        <f t="shared" si="3"/>
        <v>4952</v>
      </c>
      <c r="AE244" s="19">
        <f t="shared" si="4"/>
        <v>12.34912718</v>
      </c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ht="14.25" customHeight="1">
      <c r="B245" s="21" t="s">
        <v>248</v>
      </c>
      <c r="C245" s="18">
        <v>310.0</v>
      </c>
      <c r="D245" s="18">
        <v>129.0</v>
      </c>
      <c r="E245" s="18">
        <v>166.0</v>
      </c>
      <c r="F245" s="18">
        <v>410.0</v>
      </c>
      <c r="G245" s="18">
        <v>409.0</v>
      </c>
      <c r="H245" s="18">
        <v>1283.0</v>
      </c>
      <c r="I245" s="18">
        <v>1095.0</v>
      </c>
      <c r="J245" s="18">
        <v>1022.0</v>
      </c>
      <c r="K245" s="18">
        <v>1762.0</v>
      </c>
      <c r="L245" s="18">
        <v>909.0</v>
      </c>
      <c r="M245" s="18">
        <v>887.0</v>
      </c>
      <c r="N245" s="18">
        <v>934.0</v>
      </c>
      <c r="O245" s="18">
        <v>10811.0</v>
      </c>
      <c r="P245" s="18">
        <v>1728.0</v>
      </c>
      <c r="Q245" s="18">
        <v>3269.0</v>
      </c>
      <c r="R245" s="18">
        <v>5562.0</v>
      </c>
      <c r="S245" s="18">
        <v>1911.0</v>
      </c>
      <c r="T245" s="18">
        <v>11992.0</v>
      </c>
      <c r="U245" s="18">
        <v>316.0</v>
      </c>
      <c r="V245" s="18">
        <v>654.0</v>
      </c>
      <c r="W245" s="18">
        <v>19.0</v>
      </c>
      <c r="X245" s="18">
        <v>5.0</v>
      </c>
      <c r="Y245" s="18">
        <v>10.0</v>
      </c>
      <c r="Z245" s="18">
        <v>34.0</v>
      </c>
      <c r="AA245" s="18">
        <v>464.0</v>
      </c>
      <c r="AB245" s="5"/>
      <c r="AC245" s="18">
        <f t="shared" si="2"/>
        <v>46091</v>
      </c>
      <c r="AD245" s="18">
        <f t="shared" si="3"/>
        <v>611456</v>
      </c>
      <c r="AE245" s="19">
        <f t="shared" si="4"/>
        <v>13.26627758</v>
      </c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ht="14.25" customHeight="1">
      <c r="B246" s="21" t="s">
        <v>249</v>
      </c>
      <c r="C246" s="18">
        <v>29.0</v>
      </c>
      <c r="D246" s="18">
        <v>15.0</v>
      </c>
      <c r="E246" s="18">
        <v>33.0</v>
      </c>
      <c r="F246" s="18">
        <v>88.0</v>
      </c>
      <c r="G246" s="18">
        <v>133.0</v>
      </c>
      <c r="H246" s="18">
        <v>315.0</v>
      </c>
      <c r="I246" s="18">
        <v>298.0</v>
      </c>
      <c r="J246" s="18">
        <v>125.0</v>
      </c>
      <c r="K246" s="18">
        <v>339.0</v>
      </c>
      <c r="L246" s="18">
        <v>66.0</v>
      </c>
      <c r="M246" s="18">
        <v>65.0</v>
      </c>
      <c r="N246" s="18">
        <v>56.0</v>
      </c>
      <c r="O246" s="18">
        <v>626.0</v>
      </c>
      <c r="P246" s="18">
        <v>63.0</v>
      </c>
      <c r="Q246" s="18">
        <v>188.0</v>
      </c>
      <c r="R246" s="18">
        <v>260.0</v>
      </c>
      <c r="S246" s="18">
        <v>49.0</v>
      </c>
      <c r="T246" s="18">
        <v>352.0</v>
      </c>
      <c r="U246" s="18">
        <v>5.0</v>
      </c>
      <c r="V246" s="18">
        <v>17.0</v>
      </c>
      <c r="W246" s="18">
        <v>0.0</v>
      </c>
      <c r="X246" s="18">
        <v>1.0</v>
      </c>
      <c r="Y246" s="18">
        <v>0.0</v>
      </c>
      <c r="Z246" s="18">
        <v>2.0</v>
      </c>
      <c r="AA246" s="18">
        <v>22.0</v>
      </c>
      <c r="AB246" s="5"/>
      <c r="AC246" s="18">
        <f t="shared" si="2"/>
        <v>3147</v>
      </c>
      <c r="AD246" s="18">
        <f t="shared" si="3"/>
        <v>32326</v>
      </c>
      <c r="AE246" s="19">
        <f t="shared" si="4"/>
        <v>10.27200508</v>
      </c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ht="14.25" customHeight="1">
      <c r="B247" s="21" t="s">
        <v>250</v>
      </c>
      <c r="C247" s="18">
        <v>62.0</v>
      </c>
      <c r="D247" s="18">
        <v>38.0</v>
      </c>
      <c r="E247" s="18">
        <v>49.0</v>
      </c>
      <c r="F247" s="18">
        <v>130.0</v>
      </c>
      <c r="G247" s="18">
        <v>113.0</v>
      </c>
      <c r="H247" s="18">
        <v>280.0</v>
      </c>
      <c r="I247" s="18">
        <v>232.0</v>
      </c>
      <c r="J247" s="18">
        <v>246.0</v>
      </c>
      <c r="K247" s="18">
        <v>391.0</v>
      </c>
      <c r="L247" s="18">
        <v>196.0</v>
      </c>
      <c r="M247" s="18">
        <v>168.0</v>
      </c>
      <c r="N247" s="18">
        <v>205.0</v>
      </c>
      <c r="O247" s="18">
        <v>1942.0</v>
      </c>
      <c r="P247" s="18">
        <v>182.0</v>
      </c>
      <c r="Q247" s="18">
        <v>435.0</v>
      </c>
      <c r="R247" s="18">
        <v>567.0</v>
      </c>
      <c r="S247" s="18">
        <v>155.0</v>
      </c>
      <c r="T247" s="18">
        <v>1286.0</v>
      </c>
      <c r="U247" s="18">
        <v>16.0</v>
      </c>
      <c r="V247" s="18">
        <v>39.0</v>
      </c>
      <c r="W247" s="18">
        <v>0.0</v>
      </c>
      <c r="X247" s="18">
        <v>1.0</v>
      </c>
      <c r="Y247" s="18">
        <v>3.0</v>
      </c>
      <c r="Z247" s="18">
        <v>6.0</v>
      </c>
      <c r="AA247" s="18">
        <v>76.0</v>
      </c>
      <c r="AB247" s="5"/>
      <c r="AC247" s="18">
        <f t="shared" si="2"/>
        <v>6818</v>
      </c>
      <c r="AD247" s="18">
        <f t="shared" si="3"/>
        <v>82004</v>
      </c>
      <c r="AE247" s="19">
        <f t="shared" si="4"/>
        <v>12.02757407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ht="14.25" customHeight="1">
      <c r="B248" s="21" t="s">
        <v>251</v>
      </c>
      <c r="C248" s="18">
        <v>380.0</v>
      </c>
      <c r="D248" s="18">
        <v>148.0</v>
      </c>
      <c r="E248" s="18">
        <v>139.0</v>
      </c>
      <c r="F248" s="18">
        <v>280.0</v>
      </c>
      <c r="G248" s="18">
        <v>328.0</v>
      </c>
      <c r="H248" s="18">
        <v>676.0</v>
      </c>
      <c r="I248" s="18">
        <v>574.0</v>
      </c>
      <c r="J248" s="18">
        <v>564.0</v>
      </c>
      <c r="K248" s="18">
        <v>944.0</v>
      </c>
      <c r="L248" s="18">
        <v>488.0</v>
      </c>
      <c r="M248" s="18">
        <v>538.0</v>
      </c>
      <c r="N248" s="18">
        <v>514.0</v>
      </c>
      <c r="O248" s="18">
        <v>5027.0</v>
      </c>
      <c r="P248" s="18">
        <v>486.0</v>
      </c>
      <c r="Q248" s="18">
        <v>914.0</v>
      </c>
      <c r="R248" s="18">
        <v>1185.0</v>
      </c>
      <c r="S248" s="18">
        <v>498.0</v>
      </c>
      <c r="T248" s="18">
        <v>3792.0</v>
      </c>
      <c r="U248" s="18">
        <v>47.0</v>
      </c>
      <c r="V248" s="18">
        <v>114.0</v>
      </c>
      <c r="W248" s="18">
        <v>2.0</v>
      </c>
      <c r="X248" s="18">
        <v>1.0</v>
      </c>
      <c r="Y248" s="18">
        <v>2.0</v>
      </c>
      <c r="Z248" s="18">
        <v>13.0</v>
      </c>
      <c r="AA248" s="18">
        <v>294.0</v>
      </c>
      <c r="AB248" s="5"/>
      <c r="AC248" s="18">
        <f t="shared" si="2"/>
        <v>17948</v>
      </c>
      <c r="AD248" s="18">
        <f t="shared" si="3"/>
        <v>216445</v>
      </c>
      <c r="AE248" s="19">
        <f t="shared" si="4"/>
        <v>12.05956095</v>
      </c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ht="14.25" customHeight="1">
      <c r="B249" s="21" t="s">
        <v>252</v>
      </c>
      <c r="C249" s="18">
        <v>30.0</v>
      </c>
      <c r="D249" s="18">
        <v>16.0</v>
      </c>
      <c r="E249" s="18">
        <v>24.0</v>
      </c>
      <c r="F249" s="18">
        <v>41.0</v>
      </c>
      <c r="G249" s="18">
        <v>45.0</v>
      </c>
      <c r="H249" s="18">
        <v>128.0</v>
      </c>
      <c r="I249" s="18">
        <v>116.0</v>
      </c>
      <c r="J249" s="18">
        <v>93.0</v>
      </c>
      <c r="K249" s="18">
        <v>184.0</v>
      </c>
      <c r="L249" s="18">
        <v>61.0</v>
      </c>
      <c r="M249" s="18">
        <v>78.0</v>
      </c>
      <c r="N249" s="18">
        <v>67.0</v>
      </c>
      <c r="O249" s="18">
        <v>838.0</v>
      </c>
      <c r="P249" s="18">
        <v>62.0</v>
      </c>
      <c r="Q249" s="18">
        <v>166.0</v>
      </c>
      <c r="R249" s="18">
        <v>201.0</v>
      </c>
      <c r="S249" s="18">
        <v>44.0</v>
      </c>
      <c r="T249" s="18">
        <v>535.0</v>
      </c>
      <c r="U249" s="18">
        <v>8.0</v>
      </c>
      <c r="V249" s="18">
        <v>13.0</v>
      </c>
      <c r="W249" s="18">
        <v>0.0</v>
      </c>
      <c r="X249" s="18">
        <v>0.0</v>
      </c>
      <c r="Y249" s="18">
        <v>0.0</v>
      </c>
      <c r="Z249" s="18">
        <v>1.0</v>
      </c>
      <c r="AA249" s="18">
        <v>22.0</v>
      </c>
      <c r="AB249" s="5"/>
      <c r="AC249" s="18">
        <f t="shared" si="2"/>
        <v>2773</v>
      </c>
      <c r="AD249" s="18">
        <f t="shared" si="3"/>
        <v>32834</v>
      </c>
      <c r="AE249" s="19">
        <f t="shared" si="4"/>
        <v>11.84060584</v>
      </c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ht="14.25" customHeight="1">
      <c r="B250" s="21" t="s">
        <v>253</v>
      </c>
      <c r="C250" s="18">
        <v>134.0</v>
      </c>
      <c r="D250" s="18">
        <v>48.0</v>
      </c>
      <c r="E250" s="18">
        <v>50.0</v>
      </c>
      <c r="F250" s="18">
        <v>111.0</v>
      </c>
      <c r="G250" s="18">
        <v>109.0</v>
      </c>
      <c r="H250" s="18">
        <v>383.0</v>
      </c>
      <c r="I250" s="18">
        <v>241.0</v>
      </c>
      <c r="J250" s="18">
        <v>254.0</v>
      </c>
      <c r="K250" s="18">
        <v>542.0</v>
      </c>
      <c r="L250" s="18">
        <v>290.0</v>
      </c>
      <c r="M250" s="18">
        <v>262.0</v>
      </c>
      <c r="N250" s="18">
        <v>285.0</v>
      </c>
      <c r="O250" s="18">
        <v>2624.0</v>
      </c>
      <c r="P250" s="18">
        <v>255.0</v>
      </c>
      <c r="Q250" s="18">
        <v>630.0</v>
      </c>
      <c r="R250" s="18">
        <v>588.0</v>
      </c>
      <c r="S250" s="18">
        <v>140.0</v>
      </c>
      <c r="T250" s="18">
        <v>1232.0</v>
      </c>
      <c r="U250" s="18">
        <v>22.0</v>
      </c>
      <c r="V250" s="18">
        <v>56.0</v>
      </c>
      <c r="W250" s="18">
        <v>4.0</v>
      </c>
      <c r="X250" s="18">
        <v>2.0</v>
      </c>
      <c r="Y250" s="18">
        <v>0.0</v>
      </c>
      <c r="Z250" s="18">
        <v>1.0</v>
      </c>
      <c r="AA250" s="18">
        <v>183.0</v>
      </c>
      <c r="AB250" s="5"/>
      <c r="AC250" s="18">
        <f t="shared" si="2"/>
        <v>8446</v>
      </c>
      <c r="AD250" s="18">
        <f t="shared" si="3"/>
        <v>100381</v>
      </c>
      <c r="AE250" s="19">
        <f t="shared" si="4"/>
        <v>11.88503434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ht="14.25" customHeight="1">
      <c r="B251" s="21" t="s">
        <v>254</v>
      </c>
      <c r="C251" s="18">
        <v>46.0</v>
      </c>
      <c r="D251" s="18">
        <v>19.0</v>
      </c>
      <c r="E251" s="18">
        <v>27.0</v>
      </c>
      <c r="F251" s="18">
        <v>135.0</v>
      </c>
      <c r="G251" s="18">
        <v>106.0</v>
      </c>
      <c r="H251" s="18">
        <v>253.0</v>
      </c>
      <c r="I251" s="18">
        <v>211.0</v>
      </c>
      <c r="J251" s="18">
        <v>138.0</v>
      </c>
      <c r="K251" s="18">
        <v>207.0</v>
      </c>
      <c r="L251" s="18">
        <v>54.0</v>
      </c>
      <c r="M251" s="18">
        <v>51.0</v>
      </c>
      <c r="N251" s="18">
        <v>60.0</v>
      </c>
      <c r="O251" s="18">
        <v>709.0</v>
      </c>
      <c r="P251" s="18">
        <v>67.0</v>
      </c>
      <c r="Q251" s="18">
        <v>166.0</v>
      </c>
      <c r="R251" s="18">
        <v>235.0</v>
      </c>
      <c r="S251" s="18">
        <v>55.0</v>
      </c>
      <c r="T251" s="18">
        <v>323.0</v>
      </c>
      <c r="U251" s="18">
        <v>5.0</v>
      </c>
      <c r="V251" s="18">
        <v>9.0</v>
      </c>
      <c r="W251" s="18">
        <v>0.0</v>
      </c>
      <c r="X251" s="18">
        <v>0.0</v>
      </c>
      <c r="Y251" s="18">
        <v>0.0</v>
      </c>
      <c r="Z251" s="18">
        <v>2.0</v>
      </c>
      <c r="AA251" s="18">
        <v>35.0</v>
      </c>
      <c r="AB251" s="5"/>
      <c r="AC251" s="18">
        <f t="shared" si="2"/>
        <v>2913</v>
      </c>
      <c r="AD251" s="18">
        <f t="shared" si="3"/>
        <v>30457</v>
      </c>
      <c r="AE251" s="19">
        <f t="shared" si="4"/>
        <v>10.45554411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ht="14.25" customHeight="1">
      <c r="B252" s="21" t="s">
        <v>255</v>
      </c>
      <c r="C252" s="18">
        <v>13.0</v>
      </c>
      <c r="D252" s="18">
        <v>2.0</v>
      </c>
      <c r="E252" s="18">
        <v>8.0</v>
      </c>
      <c r="F252" s="18">
        <v>14.0</v>
      </c>
      <c r="G252" s="18">
        <v>32.0</v>
      </c>
      <c r="H252" s="18">
        <v>78.0</v>
      </c>
      <c r="I252" s="18">
        <v>92.0</v>
      </c>
      <c r="J252" s="18">
        <v>26.0</v>
      </c>
      <c r="K252" s="18">
        <v>133.0</v>
      </c>
      <c r="L252" s="18">
        <v>13.0</v>
      </c>
      <c r="M252" s="18">
        <v>14.0</v>
      </c>
      <c r="N252" s="18">
        <v>13.0</v>
      </c>
      <c r="O252" s="18">
        <v>152.0</v>
      </c>
      <c r="P252" s="18">
        <v>8.0</v>
      </c>
      <c r="Q252" s="18">
        <v>34.0</v>
      </c>
      <c r="R252" s="18">
        <v>20.0</v>
      </c>
      <c r="S252" s="18">
        <v>7.0</v>
      </c>
      <c r="T252" s="18">
        <v>66.0</v>
      </c>
      <c r="U252" s="18">
        <v>1.0</v>
      </c>
      <c r="V252" s="18">
        <v>3.0</v>
      </c>
      <c r="W252" s="18">
        <v>0.0</v>
      </c>
      <c r="X252" s="18">
        <v>0.0</v>
      </c>
      <c r="Y252" s="18">
        <v>0.0</v>
      </c>
      <c r="Z252" s="18">
        <v>0.0</v>
      </c>
      <c r="AA252" s="18">
        <v>18.0</v>
      </c>
      <c r="AB252" s="5"/>
      <c r="AC252" s="18">
        <f t="shared" si="2"/>
        <v>747</v>
      </c>
      <c r="AD252" s="18">
        <f t="shared" si="3"/>
        <v>7221</v>
      </c>
      <c r="AE252" s="19">
        <f t="shared" si="4"/>
        <v>9.666666667</v>
      </c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ht="14.25" customHeight="1">
      <c r="B253" s="21" t="s">
        <v>256</v>
      </c>
      <c r="C253" s="18">
        <v>74.0</v>
      </c>
      <c r="D253" s="18">
        <v>29.0</v>
      </c>
      <c r="E253" s="18">
        <v>54.0</v>
      </c>
      <c r="F253" s="18">
        <v>151.0</v>
      </c>
      <c r="G253" s="18">
        <v>165.0</v>
      </c>
      <c r="H253" s="18">
        <v>350.0</v>
      </c>
      <c r="I253" s="18">
        <v>286.0</v>
      </c>
      <c r="J253" s="18">
        <v>186.0</v>
      </c>
      <c r="K253" s="18">
        <v>356.0</v>
      </c>
      <c r="L253" s="18">
        <v>123.0</v>
      </c>
      <c r="M253" s="18">
        <v>129.0</v>
      </c>
      <c r="N253" s="18">
        <v>118.0</v>
      </c>
      <c r="O253" s="18">
        <v>1224.0</v>
      </c>
      <c r="P253" s="18">
        <v>106.0</v>
      </c>
      <c r="Q253" s="18">
        <v>325.0</v>
      </c>
      <c r="R253" s="18">
        <v>536.0</v>
      </c>
      <c r="S253" s="18">
        <v>120.0</v>
      </c>
      <c r="T253" s="18">
        <v>811.0</v>
      </c>
      <c r="U253" s="18">
        <v>14.0</v>
      </c>
      <c r="V253" s="18">
        <v>31.0</v>
      </c>
      <c r="W253" s="18">
        <v>0.0</v>
      </c>
      <c r="X253" s="18">
        <v>0.0</v>
      </c>
      <c r="Y253" s="18">
        <v>0.0</v>
      </c>
      <c r="Z253" s="18">
        <v>0.0</v>
      </c>
      <c r="AA253" s="18">
        <v>60.0</v>
      </c>
      <c r="AB253" s="5"/>
      <c r="AC253" s="18">
        <f t="shared" si="2"/>
        <v>5248</v>
      </c>
      <c r="AD253" s="18">
        <f t="shared" si="3"/>
        <v>59205</v>
      </c>
      <c r="AE253" s="19">
        <f t="shared" si="4"/>
        <v>11.28144055</v>
      </c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ht="14.25" customHeight="1">
      <c r="B254" s="21" t="s">
        <v>257</v>
      </c>
      <c r="C254" s="18">
        <v>18.0</v>
      </c>
      <c r="D254" s="18">
        <v>12.0</v>
      </c>
      <c r="E254" s="18">
        <v>14.0</v>
      </c>
      <c r="F254" s="18">
        <v>49.0</v>
      </c>
      <c r="G254" s="18">
        <v>71.0</v>
      </c>
      <c r="H254" s="18">
        <v>157.0</v>
      </c>
      <c r="I254" s="18">
        <v>158.0</v>
      </c>
      <c r="J254" s="18">
        <v>73.0</v>
      </c>
      <c r="K254" s="18">
        <v>139.0</v>
      </c>
      <c r="L254" s="18">
        <v>13.0</v>
      </c>
      <c r="M254" s="18">
        <v>56.0</v>
      </c>
      <c r="N254" s="18">
        <v>25.0</v>
      </c>
      <c r="O254" s="18">
        <v>254.0</v>
      </c>
      <c r="P254" s="18">
        <v>18.0</v>
      </c>
      <c r="Q254" s="18">
        <v>68.0</v>
      </c>
      <c r="R254" s="18">
        <v>116.0</v>
      </c>
      <c r="S254" s="18">
        <v>16.0</v>
      </c>
      <c r="T254" s="18">
        <v>141.0</v>
      </c>
      <c r="U254" s="18">
        <v>1.0</v>
      </c>
      <c r="V254" s="18">
        <v>1.0</v>
      </c>
      <c r="W254" s="18">
        <v>0.0</v>
      </c>
      <c r="X254" s="18">
        <v>0.0</v>
      </c>
      <c r="Y254" s="18">
        <v>0.0</v>
      </c>
      <c r="Z254" s="18">
        <v>0.0</v>
      </c>
      <c r="AA254" s="18">
        <v>14.0</v>
      </c>
      <c r="AB254" s="5"/>
      <c r="AC254" s="18">
        <f t="shared" si="2"/>
        <v>1414</v>
      </c>
      <c r="AD254" s="18">
        <f t="shared" si="3"/>
        <v>13779</v>
      </c>
      <c r="AE254" s="19">
        <f t="shared" si="4"/>
        <v>9.744695898</v>
      </c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ht="14.25" customHeight="1">
      <c r="B255" s="21" t="s">
        <v>258</v>
      </c>
      <c r="C255" s="18">
        <v>46.0</v>
      </c>
      <c r="D255" s="18">
        <v>34.0</v>
      </c>
      <c r="E255" s="18">
        <v>42.0</v>
      </c>
      <c r="F255" s="18">
        <v>89.0</v>
      </c>
      <c r="G255" s="18">
        <v>131.0</v>
      </c>
      <c r="H255" s="18">
        <v>256.0</v>
      </c>
      <c r="I255" s="18">
        <v>308.0</v>
      </c>
      <c r="J255" s="18">
        <v>175.0</v>
      </c>
      <c r="K255" s="18">
        <v>293.0</v>
      </c>
      <c r="L255" s="18">
        <v>123.0</v>
      </c>
      <c r="M255" s="18">
        <v>118.0</v>
      </c>
      <c r="N255" s="18">
        <v>102.0</v>
      </c>
      <c r="O255" s="18">
        <v>847.0</v>
      </c>
      <c r="P255" s="18">
        <v>72.0</v>
      </c>
      <c r="Q255" s="18">
        <v>173.0</v>
      </c>
      <c r="R255" s="18">
        <v>233.0</v>
      </c>
      <c r="S255" s="18">
        <v>29.0</v>
      </c>
      <c r="T255" s="18">
        <v>399.0</v>
      </c>
      <c r="U255" s="18">
        <v>13.0</v>
      </c>
      <c r="V255" s="18">
        <v>8.0</v>
      </c>
      <c r="W255" s="18">
        <v>1.0</v>
      </c>
      <c r="X255" s="18">
        <v>0.0</v>
      </c>
      <c r="Y255" s="18">
        <v>1.0</v>
      </c>
      <c r="Z255" s="18">
        <v>4.0</v>
      </c>
      <c r="AA255" s="18">
        <v>59.0</v>
      </c>
      <c r="AB255" s="5"/>
      <c r="AC255" s="18">
        <f t="shared" si="2"/>
        <v>3556</v>
      </c>
      <c r="AD255" s="18">
        <f t="shared" si="3"/>
        <v>37215</v>
      </c>
      <c r="AE255" s="19">
        <f t="shared" si="4"/>
        <v>10.46541057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ht="14.25" customHeight="1">
      <c r="B256" s="21" t="s">
        <v>259</v>
      </c>
      <c r="C256" s="18">
        <v>2059.0</v>
      </c>
      <c r="D256" s="18">
        <v>873.0</v>
      </c>
      <c r="E256" s="18">
        <v>895.0</v>
      </c>
      <c r="F256" s="18">
        <v>1702.0</v>
      </c>
      <c r="G256" s="18">
        <v>1978.0</v>
      </c>
      <c r="H256" s="18">
        <v>4370.0</v>
      </c>
      <c r="I256" s="18">
        <v>5098.0</v>
      </c>
      <c r="J256" s="18">
        <v>7721.0</v>
      </c>
      <c r="K256" s="18">
        <v>10996.0</v>
      </c>
      <c r="L256" s="18">
        <v>8501.0</v>
      </c>
      <c r="M256" s="18">
        <v>9340.0</v>
      </c>
      <c r="N256" s="18">
        <v>9087.0</v>
      </c>
      <c r="O256" s="18">
        <v>105689.0</v>
      </c>
      <c r="P256" s="18">
        <v>15012.0</v>
      </c>
      <c r="Q256" s="18">
        <v>23017.0</v>
      </c>
      <c r="R256" s="18">
        <v>23198.0</v>
      </c>
      <c r="S256" s="18">
        <v>9525.0</v>
      </c>
      <c r="T256" s="18">
        <v>72781.0</v>
      </c>
      <c r="U256" s="18">
        <v>2733.0</v>
      </c>
      <c r="V256" s="18">
        <v>7161.0</v>
      </c>
      <c r="W256" s="18">
        <v>122.0</v>
      </c>
      <c r="X256" s="18">
        <v>48.0</v>
      </c>
      <c r="Y256" s="18">
        <v>56.0</v>
      </c>
      <c r="Z256" s="18">
        <v>362.0</v>
      </c>
      <c r="AA256" s="18">
        <v>6232.0</v>
      </c>
      <c r="AB256" s="5"/>
      <c r="AC256" s="18">
        <f t="shared" si="2"/>
        <v>328556</v>
      </c>
      <c r="AD256" s="18">
        <f t="shared" si="3"/>
        <v>4351136</v>
      </c>
      <c r="AE256" s="19">
        <f t="shared" si="4"/>
        <v>13.24320968</v>
      </c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ht="14.25" customHeight="1">
      <c r="B257" s="21" t="s">
        <v>260</v>
      </c>
      <c r="C257" s="18">
        <v>190.0</v>
      </c>
      <c r="D257" s="18">
        <v>98.0</v>
      </c>
      <c r="E257" s="18">
        <v>109.0</v>
      </c>
      <c r="F257" s="18">
        <v>237.0</v>
      </c>
      <c r="G257" s="18">
        <v>291.0</v>
      </c>
      <c r="H257" s="18">
        <v>603.0</v>
      </c>
      <c r="I257" s="18">
        <v>733.0</v>
      </c>
      <c r="J257" s="18">
        <v>922.0</v>
      </c>
      <c r="K257" s="18">
        <v>1363.0</v>
      </c>
      <c r="L257" s="18">
        <v>969.0</v>
      </c>
      <c r="M257" s="18">
        <v>905.0</v>
      </c>
      <c r="N257" s="18">
        <v>860.0</v>
      </c>
      <c r="O257" s="18">
        <v>7504.0</v>
      </c>
      <c r="P257" s="18">
        <v>711.0</v>
      </c>
      <c r="Q257" s="18">
        <v>1105.0</v>
      </c>
      <c r="R257" s="18">
        <v>922.0</v>
      </c>
      <c r="S257" s="18">
        <v>322.0</v>
      </c>
      <c r="T257" s="18">
        <v>2190.0</v>
      </c>
      <c r="U257" s="18">
        <v>53.0</v>
      </c>
      <c r="V257" s="18">
        <v>118.0</v>
      </c>
      <c r="W257" s="18">
        <v>9.0</v>
      </c>
      <c r="X257" s="18">
        <v>3.0</v>
      </c>
      <c r="Y257" s="18">
        <v>2.0</v>
      </c>
      <c r="Z257" s="18">
        <v>13.0</v>
      </c>
      <c r="AA257" s="18">
        <v>535.0</v>
      </c>
      <c r="AB257" s="5"/>
      <c r="AC257" s="18">
        <f t="shared" si="2"/>
        <v>20767</v>
      </c>
      <c r="AD257" s="18">
        <f t="shared" si="3"/>
        <v>241788</v>
      </c>
      <c r="AE257" s="19">
        <f t="shared" si="4"/>
        <v>11.64289498</v>
      </c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ht="14.25" customHeight="1">
      <c r="B258" s="21" t="s">
        <v>261</v>
      </c>
      <c r="C258" s="18">
        <v>38.0</v>
      </c>
      <c r="D258" s="18">
        <v>12.0</v>
      </c>
      <c r="E258" s="18">
        <v>26.0</v>
      </c>
      <c r="F258" s="18">
        <v>38.0</v>
      </c>
      <c r="G258" s="18">
        <v>49.0</v>
      </c>
      <c r="H258" s="18">
        <v>90.0</v>
      </c>
      <c r="I258" s="18">
        <v>66.0</v>
      </c>
      <c r="J258" s="18">
        <v>121.0</v>
      </c>
      <c r="K258" s="18">
        <v>157.0</v>
      </c>
      <c r="L258" s="18">
        <v>117.0</v>
      </c>
      <c r="M258" s="18">
        <v>119.0</v>
      </c>
      <c r="N258" s="18">
        <v>128.0</v>
      </c>
      <c r="O258" s="18">
        <v>977.0</v>
      </c>
      <c r="P258" s="18">
        <v>157.0</v>
      </c>
      <c r="Q258" s="18">
        <v>183.0</v>
      </c>
      <c r="R258" s="18">
        <v>168.0</v>
      </c>
      <c r="S258" s="18">
        <v>86.0</v>
      </c>
      <c r="T258" s="18">
        <v>819.0</v>
      </c>
      <c r="U258" s="18">
        <v>55.0</v>
      </c>
      <c r="V258" s="18">
        <v>140.0</v>
      </c>
      <c r="W258" s="18">
        <v>2.0</v>
      </c>
      <c r="X258" s="18">
        <v>4.0</v>
      </c>
      <c r="Y258" s="18">
        <v>0.0</v>
      </c>
      <c r="Z258" s="18">
        <v>7.0</v>
      </c>
      <c r="AA258" s="18">
        <v>58.0</v>
      </c>
      <c r="AB258" s="5"/>
      <c r="AC258" s="18">
        <f t="shared" si="2"/>
        <v>3617</v>
      </c>
      <c r="AD258" s="18">
        <f t="shared" si="3"/>
        <v>46447</v>
      </c>
      <c r="AE258" s="19">
        <f t="shared" si="4"/>
        <v>12.84130495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ht="14.25" customHeight="1">
      <c r="B259" s="21" t="s">
        <v>262</v>
      </c>
      <c r="C259" s="18">
        <v>222.0</v>
      </c>
      <c r="D259" s="18">
        <v>132.0</v>
      </c>
      <c r="E259" s="18">
        <v>165.0</v>
      </c>
      <c r="F259" s="18">
        <v>318.0</v>
      </c>
      <c r="G259" s="18">
        <v>404.0</v>
      </c>
      <c r="H259" s="18">
        <v>936.0</v>
      </c>
      <c r="I259" s="18">
        <v>1102.0</v>
      </c>
      <c r="J259" s="18">
        <v>1034.0</v>
      </c>
      <c r="K259" s="18">
        <v>1646.0</v>
      </c>
      <c r="L259" s="18">
        <v>946.0</v>
      </c>
      <c r="M259" s="18">
        <v>1001.0</v>
      </c>
      <c r="N259" s="18">
        <v>963.0</v>
      </c>
      <c r="O259" s="18">
        <v>10155.0</v>
      </c>
      <c r="P259" s="18">
        <v>1163.0</v>
      </c>
      <c r="Q259" s="18">
        <v>2067.0</v>
      </c>
      <c r="R259" s="18">
        <v>1909.0</v>
      </c>
      <c r="S259" s="18">
        <v>627.0</v>
      </c>
      <c r="T259" s="18">
        <v>4499.0</v>
      </c>
      <c r="U259" s="18">
        <v>122.0</v>
      </c>
      <c r="V259" s="18">
        <v>244.0</v>
      </c>
      <c r="W259" s="18">
        <v>7.0</v>
      </c>
      <c r="X259" s="18">
        <v>1.0</v>
      </c>
      <c r="Y259" s="18">
        <v>3.0</v>
      </c>
      <c r="Z259" s="18">
        <v>13.0</v>
      </c>
      <c r="AA259" s="18">
        <v>485.0</v>
      </c>
      <c r="AB259" s="5"/>
      <c r="AC259" s="18">
        <f t="shared" si="2"/>
        <v>30164</v>
      </c>
      <c r="AD259" s="18">
        <f t="shared" si="3"/>
        <v>363912</v>
      </c>
      <c r="AE259" s="19">
        <f t="shared" si="4"/>
        <v>12.06444769</v>
      </c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ht="14.25" customHeight="1">
      <c r="B260" s="21" t="s">
        <v>263</v>
      </c>
      <c r="C260" s="18">
        <v>111.0</v>
      </c>
      <c r="D260" s="18">
        <v>68.0</v>
      </c>
      <c r="E260" s="18">
        <v>80.0</v>
      </c>
      <c r="F260" s="18">
        <v>165.0</v>
      </c>
      <c r="G260" s="18">
        <v>176.0</v>
      </c>
      <c r="H260" s="18">
        <v>403.0</v>
      </c>
      <c r="I260" s="18">
        <v>421.0</v>
      </c>
      <c r="J260" s="18">
        <v>372.0</v>
      </c>
      <c r="K260" s="18">
        <v>561.0</v>
      </c>
      <c r="L260" s="18">
        <v>310.0</v>
      </c>
      <c r="M260" s="18">
        <v>335.0</v>
      </c>
      <c r="N260" s="18">
        <v>304.0</v>
      </c>
      <c r="O260" s="18">
        <v>3536.0</v>
      </c>
      <c r="P260" s="18">
        <v>434.0</v>
      </c>
      <c r="Q260" s="18">
        <v>696.0</v>
      </c>
      <c r="R260" s="18">
        <v>611.0</v>
      </c>
      <c r="S260" s="18">
        <v>179.0</v>
      </c>
      <c r="T260" s="18">
        <v>1420.0</v>
      </c>
      <c r="U260" s="18">
        <v>21.0</v>
      </c>
      <c r="V260" s="18">
        <v>77.0</v>
      </c>
      <c r="W260" s="18">
        <v>5.0</v>
      </c>
      <c r="X260" s="18">
        <v>0.0</v>
      </c>
      <c r="Y260" s="18">
        <v>0.0</v>
      </c>
      <c r="Z260" s="18">
        <v>11.0</v>
      </c>
      <c r="AA260" s="18">
        <v>152.0</v>
      </c>
      <c r="AB260" s="5"/>
      <c r="AC260" s="18">
        <f t="shared" si="2"/>
        <v>10448</v>
      </c>
      <c r="AD260" s="18">
        <f t="shared" si="3"/>
        <v>122373</v>
      </c>
      <c r="AE260" s="19">
        <f t="shared" si="4"/>
        <v>11.71257657</v>
      </c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ht="14.25" customHeight="1">
      <c r="B261" s="21" t="s">
        <v>264</v>
      </c>
      <c r="C261" s="18">
        <v>295.0</v>
      </c>
      <c r="D261" s="18">
        <v>156.0</v>
      </c>
      <c r="E261" s="18">
        <v>205.0</v>
      </c>
      <c r="F261" s="18">
        <v>397.0</v>
      </c>
      <c r="G261" s="18">
        <v>392.0</v>
      </c>
      <c r="H261" s="18">
        <v>923.0</v>
      </c>
      <c r="I261" s="18">
        <v>961.0</v>
      </c>
      <c r="J261" s="18">
        <v>1229.0</v>
      </c>
      <c r="K261" s="18">
        <v>1754.0</v>
      </c>
      <c r="L261" s="18">
        <v>1180.0</v>
      </c>
      <c r="M261" s="18">
        <v>1139.0</v>
      </c>
      <c r="N261" s="18">
        <v>1111.0</v>
      </c>
      <c r="O261" s="18">
        <v>9982.0</v>
      </c>
      <c r="P261" s="18">
        <v>1056.0</v>
      </c>
      <c r="Q261" s="18">
        <v>1673.0</v>
      </c>
      <c r="R261" s="18">
        <v>1543.0</v>
      </c>
      <c r="S261" s="18">
        <v>379.0</v>
      </c>
      <c r="T261" s="18">
        <v>3013.0</v>
      </c>
      <c r="U261" s="18">
        <v>93.0</v>
      </c>
      <c r="V261" s="18">
        <v>163.0</v>
      </c>
      <c r="W261" s="18">
        <v>5.0</v>
      </c>
      <c r="X261" s="18">
        <v>2.0</v>
      </c>
      <c r="Y261" s="18">
        <v>2.0</v>
      </c>
      <c r="Z261" s="18">
        <v>13.0</v>
      </c>
      <c r="AA261" s="18">
        <v>674.0</v>
      </c>
      <c r="AB261" s="5"/>
      <c r="AC261" s="18">
        <f t="shared" si="2"/>
        <v>28340</v>
      </c>
      <c r="AD261" s="18">
        <f t="shared" si="3"/>
        <v>329368</v>
      </c>
      <c r="AE261" s="19">
        <f t="shared" si="4"/>
        <v>11.62201835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ht="14.25" customHeight="1">
      <c r="B262" s="21" t="s">
        <v>265</v>
      </c>
      <c r="C262" s="18">
        <v>27.0</v>
      </c>
      <c r="D262" s="18">
        <v>10.0</v>
      </c>
      <c r="E262" s="18">
        <v>12.0</v>
      </c>
      <c r="F262" s="18">
        <v>17.0</v>
      </c>
      <c r="G262" s="18">
        <v>25.0</v>
      </c>
      <c r="H262" s="18">
        <v>41.0</v>
      </c>
      <c r="I262" s="18">
        <v>69.0</v>
      </c>
      <c r="J262" s="18">
        <v>93.0</v>
      </c>
      <c r="K262" s="18">
        <v>146.0</v>
      </c>
      <c r="L262" s="18">
        <v>98.0</v>
      </c>
      <c r="M262" s="18">
        <v>75.0</v>
      </c>
      <c r="N262" s="18">
        <v>57.0</v>
      </c>
      <c r="O262" s="18">
        <v>690.0</v>
      </c>
      <c r="P262" s="18">
        <v>49.0</v>
      </c>
      <c r="Q262" s="18">
        <v>91.0</v>
      </c>
      <c r="R262" s="18">
        <v>103.0</v>
      </c>
      <c r="S262" s="18">
        <v>15.0</v>
      </c>
      <c r="T262" s="18">
        <v>206.0</v>
      </c>
      <c r="U262" s="18">
        <v>3.0</v>
      </c>
      <c r="V262" s="18">
        <v>9.0</v>
      </c>
      <c r="W262" s="18">
        <v>0.0</v>
      </c>
      <c r="X262" s="18">
        <v>0.0</v>
      </c>
      <c r="Y262" s="18">
        <v>0.0</v>
      </c>
      <c r="Z262" s="18">
        <v>0.0</v>
      </c>
      <c r="AA262" s="18">
        <v>32.0</v>
      </c>
      <c r="AB262" s="5"/>
      <c r="AC262" s="18">
        <f t="shared" si="2"/>
        <v>1868</v>
      </c>
      <c r="AD262" s="18">
        <f t="shared" si="3"/>
        <v>21353</v>
      </c>
      <c r="AE262" s="19">
        <f t="shared" si="4"/>
        <v>11.43094218</v>
      </c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ht="14.25" customHeight="1">
      <c r="B263" s="21" t="s">
        <v>266</v>
      </c>
      <c r="C263" s="18">
        <v>192.0</v>
      </c>
      <c r="D263" s="18">
        <v>108.0</v>
      </c>
      <c r="E263" s="18">
        <v>64.0</v>
      </c>
      <c r="F263" s="18">
        <v>155.0</v>
      </c>
      <c r="G263" s="18">
        <v>428.0</v>
      </c>
      <c r="H263" s="18">
        <v>882.0</v>
      </c>
      <c r="I263" s="18">
        <v>807.0</v>
      </c>
      <c r="J263" s="18">
        <v>856.0</v>
      </c>
      <c r="K263" s="18">
        <v>1054.0</v>
      </c>
      <c r="L263" s="18">
        <v>533.0</v>
      </c>
      <c r="M263" s="18">
        <v>439.0</v>
      </c>
      <c r="N263" s="18">
        <v>393.0</v>
      </c>
      <c r="O263" s="18">
        <v>3048.0</v>
      </c>
      <c r="P263" s="18">
        <v>302.0</v>
      </c>
      <c r="Q263" s="18">
        <v>570.0</v>
      </c>
      <c r="R263" s="18">
        <v>388.0</v>
      </c>
      <c r="S263" s="18">
        <v>101.0</v>
      </c>
      <c r="T263" s="18">
        <v>912.0</v>
      </c>
      <c r="U263" s="18">
        <v>23.0</v>
      </c>
      <c r="V263" s="18">
        <v>27.0</v>
      </c>
      <c r="W263" s="18">
        <v>3.0</v>
      </c>
      <c r="X263" s="18">
        <v>0.0</v>
      </c>
      <c r="Y263" s="18">
        <v>2.0</v>
      </c>
      <c r="Z263" s="18">
        <v>10.0</v>
      </c>
      <c r="AA263" s="18">
        <v>282.0</v>
      </c>
      <c r="AB263" s="5"/>
      <c r="AC263" s="18">
        <f t="shared" si="2"/>
        <v>11579</v>
      </c>
      <c r="AD263" s="18">
        <f t="shared" si="3"/>
        <v>119050</v>
      </c>
      <c r="AE263" s="19">
        <f t="shared" si="4"/>
        <v>10.28154417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ht="14.25" customHeight="1">
      <c r="B264" s="21" t="s">
        <v>267</v>
      </c>
      <c r="C264" s="18">
        <v>22.0</v>
      </c>
      <c r="D264" s="18">
        <v>12.0</v>
      </c>
      <c r="E264" s="18">
        <v>12.0</v>
      </c>
      <c r="F264" s="18">
        <v>43.0</v>
      </c>
      <c r="G264" s="18">
        <v>42.0</v>
      </c>
      <c r="H264" s="18">
        <v>342.0</v>
      </c>
      <c r="I264" s="18">
        <v>128.0</v>
      </c>
      <c r="J264" s="18">
        <v>146.0</v>
      </c>
      <c r="K264" s="18">
        <v>218.0</v>
      </c>
      <c r="L264" s="18">
        <v>103.0</v>
      </c>
      <c r="M264" s="18">
        <v>109.0</v>
      </c>
      <c r="N264" s="18">
        <v>95.0</v>
      </c>
      <c r="O264" s="18">
        <v>827.0</v>
      </c>
      <c r="P264" s="18">
        <v>78.0</v>
      </c>
      <c r="Q264" s="18">
        <v>128.0</v>
      </c>
      <c r="R264" s="18">
        <v>80.0</v>
      </c>
      <c r="S264" s="18">
        <v>14.0</v>
      </c>
      <c r="T264" s="18">
        <v>194.0</v>
      </c>
      <c r="U264" s="18">
        <v>2.0</v>
      </c>
      <c r="V264" s="18">
        <v>6.0</v>
      </c>
      <c r="W264" s="18">
        <v>1.0</v>
      </c>
      <c r="X264" s="18">
        <v>0.0</v>
      </c>
      <c r="Y264" s="18">
        <v>0.0</v>
      </c>
      <c r="Z264" s="18">
        <v>0.0</v>
      </c>
      <c r="AA264" s="18">
        <v>113.0</v>
      </c>
      <c r="AB264" s="5"/>
      <c r="AC264" s="18">
        <f t="shared" si="2"/>
        <v>2715</v>
      </c>
      <c r="AD264" s="18">
        <f t="shared" si="3"/>
        <v>28973</v>
      </c>
      <c r="AE264" s="19">
        <f t="shared" si="4"/>
        <v>10.67145488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ht="14.25" customHeight="1">
      <c r="B265" s="21" t="s">
        <v>268</v>
      </c>
      <c r="C265" s="18">
        <v>45.0</v>
      </c>
      <c r="D265" s="18">
        <v>18.0</v>
      </c>
      <c r="E265" s="18">
        <v>15.0</v>
      </c>
      <c r="F265" s="18">
        <v>26.0</v>
      </c>
      <c r="G265" s="18">
        <v>43.0</v>
      </c>
      <c r="H265" s="18">
        <v>85.0</v>
      </c>
      <c r="I265" s="18">
        <v>100.0</v>
      </c>
      <c r="J265" s="18">
        <v>115.0</v>
      </c>
      <c r="K265" s="18">
        <v>156.0</v>
      </c>
      <c r="L265" s="18">
        <v>79.0</v>
      </c>
      <c r="M265" s="18">
        <v>58.0</v>
      </c>
      <c r="N265" s="18">
        <v>63.0</v>
      </c>
      <c r="O265" s="18">
        <v>554.0</v>
      </c>
      <c r="P265" s="18">
        <v>28.0</v>
      </c>
      <c r="Q265" s="18">
        <v>74.0</v>
      </c>
      <c r="R265" s="18">
        <v>39.0</v>
      </c>
      <c r="S265" s="18">
        <v>11.0</v>
      </c>
      <c r="T265" s="18">
        <v>120.0</v>
      </c>
      <c r="U265" s="18">
        <v>1.0</v>
      </c>
      <c r="V265" s="18">
        <v>3.0</v>
      </c>
      <c r="W265" s="18">
        <v>0.0</v>
      </c>
      <c r="X265" s="18">
        <v>0.0</v>
      </c>
      <c r="Y265" s="18">
        <v>0.0</v>
      </c>
      <c r="Z265" s="18">
        <v>2.0</v>
      </c>
      <c r="AA265" s="18">
        <v>54.0</v>
      </c>
      <c r="AB265" s="5"/>
      <c r="AC265" s="18">
        <f t="shared" si="2"/>
        <v>1689</v>
      </c>
      <c r="AD265" s="18">
        <f t="shared" si="3"/>
        <v>17626</v>
      </c>
      <c r="AE265" s="19">
        <f t="shared" si="4"/>
        <v>10.43576081</v>
      </c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ht="14.25" customHeight="1">
      <c r="B266" s="21" t="s">
        <v>269</v>
      </c>
      <c r="C266" s="18">
        <v>18.0</v>
      </c>
      <c r="D266" s="18">
        <v>17.0</v>
      </c>
      <c r="E266" s="18">
        <v>17.0</v>
      </c>
      <c r="F266" s="18">
        <v>23.0</v>
      </c>
      <c r="G266" s="18">
        <v>33.0</v>
      </c>
      <c r="H266" s="18">
        <v>64.0</v>
      </c>
      <c r="I266" s="18">
        <v>79.0</v>
      </c>
      <c r="J266" s="18">
        <v>117.0</v>
      </c>
      <c r="K266" s="18">
        <v>136.0</v>
      </c>
      <c r="L266" s="18">
        <v>123.0</v>
      </c>
      <c r="M266" s="18">
        <v>116.0</v>
      </c>
      <c r="N266" s="18">
        <v>92.0</v>
      </c>
      <c r="O266" s="18">
        <v>797.0</v>
      </c>
      <c r="P266" s="18">
        <v>70.0</v>
      </c>
      <c r="Q266" s="18">
        <v>140.0</v>
      </c>
      <c r="R266" s="18">
        <v>122.0</v>
      </c>
      <c r="S266" s="18">
        <v>31.0</v>
      </c>
      <c r="T266" s="18">
        <v>257.0</v>
      </c>
      <c r="U266" s="18">
        <v>5.0</v>
      </c>
      <c r="V266" s="18">
        <v>14.0</v>
      </c>
      <c r="W266" s="18">
        <v>1.0</v>
      </c>
      <c r="X266" s="18">
        <v>1.0</v>
      </c>
      <c r="Y266" s="18">
        <v>0.0</v>
      </c>
      <c r="Z266" s="18">
        <v>0.0</v>
      </c>
      <c r="AA266" s="18">
        <v>49.0</v>
      </c>
      <c r="AB266" s="5"/>
      <c r="AC266" s="18">
        <f t="shared" si="2"/>
        <v>2322</v>
      </c>
      <c r="AD266" s="18">
        <f t="shared" si="3"/>
        <v>26934</v>
      </c>
      <c r="AE266" s="19">
        <f t="shared" si="4"/>
        <v>11.5994832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ht="14.25" customHeight="1">
      <c r="B267" s="21" t="s">
        <v>270</v>
      </c>
      <c r="C267" s="18">
        <v>49.0</v>
      </c>
      <c r="D267" s="18">
        <v>30.0</v>
      </c>
      <c r="E267" s="18">
        <v>37.0</v>
      </c>
      <c r="F267" s="18">
        <v>57.0</v>
      </c>
      <c r="G267" s="18">
        <v>54.0</v>
      </c>
      <c r="H267" s="18">
        <v>125.0</v>
      </c>
      <c r="I267" s="18">
        <v>140.0</v>
      </c>
      <c r="J267" s="18">
        <v>144.0</v>
      </c>
      <c r="K267" s="18">
        <v>191.0</v>
      </c>
      <c r="L267" s="18">
        <v>113.0</v>
      </c>
      <c r="M267" s="18">
        <v>122.0</v>
      </c>
      <c r="N267" s="18">
        <v>134.0</v>
      </c>
      <c r="O267" s="18">
        <v>1150.0</v>
      </c>
      <c r="P267" s="18">
        <v>90.0</v>
      </c>
      <c r="Q267" s="18">
        <v>174.0</v>
      </c>
      <c r="R267" s="18">
        <v>148.0</v>
      </c>
      <c r="S267" s="18">
        <v>61.0</v>
      </c>
      <c r="T267" s="18">
        <v>483.0</v>
      </c>
      <c r="U267" s="18">
        <v>12.0</v>
      </c>
      <c r="V267" s="18">
        <v>17.0</v>
      </c>
      <c r="W267" s="18">
        <v>0.0</v>
      </c>
      <c r="X267" s="18">
        <v>1.0</v>
      </c>
      <c r="Y267" s="18">
        <v>1.0</v>
      </c>
      <c r="Z267" s="18">
        <v>3.0</v>
      </c>
      <c r="AA267" s="18">
        <v>54.0</v>
      </c>
      <c r="AB267" s="5"/>
      <c r="AC267" s="18">
        <f t="shared" si="2"/>
        <v>3390</v>
      </c>
      <c r="AD267" s="18">
        <f t="shared" si="3"/>
        <v>38963</v>
      </c>
      <c r="AE267" s="19">
        <f t="shared" si="4"/>
        <v>11.49351032</v>
      </c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ht="14.25" customHeight="1">
      <c r="B268" s="21" t="s">
        <v>271</v>
      </c>
      <c r="C268" s="18">
        <v>135.0</v>
      </c>
      <c r="D268" s="18">
        <v>90.0</v>
      </c>
      <c r="E268" s="18">
        <v>110.0</v>
      </c>
      <c r="F268" s="18">
        <v>218.0</v>
      </c>
      <c r="G268" s="18">
        <v>207.0</v>
      </c>
      <c r="H268" s="18">
        <v>473.0</v>
      </c>
      <c r="I268" s="18">
        <v>471.0</v>
      </c>
      <c r="J268" s="18">
        <v>533.0</v>
      </c>
      <c r="K268" s="18">
        <v>651.0</v>
      </c>
      <c r="L268" s="18">
        <v>385.0</v>
      </c>
      <c r="M268" s="18">
        <v>374.0</v>
      </c>
      <c r="N268" s="18">
        <v>391.0</v>
      </c>
      <c r="O268" s="18">
        <v>3617.0</v>
      </c>
      <c r="P268" s="18">
        <v>355.0</v>
      </c>
      <c r="Q268" s="18">
        <v>575.0</v>
      </c>
      <c r="R268" s="18">
        <v>784.0</v>
      </c>
      <c r="S268" s="18">
        <v>179.0</v>
      </c>
      <c r="T268" s="18">
        <v>1819.0</v>
      </c>
      <c r="U268" s="18">
        <v>53.0</v>
      </c>
      <c r="V268" s="18">
        <v>92.0</v>
      </c>
      <c r="W268" s="18">
        <v>0.0</v>
      </c>
      <c r="X268" s="18">
        <v>0.0</v>
      </c>
      <c r="Y268" s="18">
        <v>0.0</v>
      </c>
      <c r="Z268" s="18">
        <v>3.0</v>
      </c>
      <c r="AA268" s="18">
        <v>167.0</v>
      </c>
      <c r="AB268" s="5"/>
      <c r="AC268" s="18">
        <f t="shared" si="2"/>
        <v>11682</v>
      </c>
      <c r="AD268" s="18">
        <f t="shared" si="3"/>
        <v>135823</v>
      </c>
      <c r="AE268" s="19">
        <f t="shared" si="4"/>
        <v>11.62669064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ht="14.25" customHeight="1">
      <c r="B269" s="21" t="s">
        <v>272</v>
      </c>
      <c r="C269" s="18">
        <v>17.0</v>
      </c>
      <c r="D269" s="18">
        <v>15.0</v>
      </c>
      <c r="E269" s="18">
        <v>16.0</v>
      </c>
      <c r="F269" s="18">
        <v>29.0</v>
      </c>
      <c r="G269" s="18">
        <v>33.0</v>
      </c>
      <c r="H269" s="18">
        <v>66.0</v>
      </c>
      <c r="I269" s="18">
        <v>62.0</v>
      </c>
      <c r="J269" s="18">
        <v>93.0</v>
      </c>
      <c r="K269" s="18">
        <v>121.0</v>
      </c>
      <c r="L269" s="18">
        <v>67.0</v>
      </c>
      <c r="M269" s="18">
        <v>51.0</v>
      </c>
      <c r="N269" s="18">
        <v>55.0</v>
      </c>
      <c r="O269" s="18">
        <v>616.0</v>
      </c>
      <c r="P269" s="18">
        <v>63.0</v>
      </c>
      <c r="Q269" s="18">
        <v>90.0</v>
      </c>
      <c r="R269" s="18">
        <v>98.0</v>
      </c>
      <c r="S269" s="18">
        <v>19.0</v>
      </c>
      <c r="T269" s="18">
        <v>263.0</v>
      </c>
      <c r="U269" s="18">
        <v>4.0</v>
      </c>
      <c r="V269" s="18">
        <v>9.0</v>
      </c>
      <c r="W269" s="18">
        <v>0.0</v>
      </c>
      <c r="X269" s="18">
        <v>0.0</v>
      </c>
      <c r="Y269" s="18">
        <v>0.0</v>
      </c>
      <c r="Z269" s="18">
        <v>2.0</v>
      </c>
      <c r="AA269" s="18">
        <v>23.0</v>
      </c>
      <c r="AB269" s="5"/>
      <c r="AC269" s="18">
        <f t="shared" si="2"/>
        <v>1812</v>
      </c>
      <c r="AD269" s="18">
        <f t="shared" si="3"/>
        <v>20862</v>
      </c>
      <c r="AE269" s="19">
        <f t="shared" si="4"/>
        <v>11.51324503</v>
      </c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ht="14.25" customHeight="1">
      <c r="B270" s="21" t="s">
        <v>273</v>
      </c>
      <c r="C270" s="18">
        <v>464.0</v>
      </c>
      <c r="D270" s="18">
        <v>33.0</v>
      </c>
      <c r="E270" s="18">
        <v>24.0</v>
      </c>
      <c r="F270" s="18">
        <v>117.0</v>
      </c>
      <c r="G270" s="18">
        <v>284.0</v>
      </c>
      <c r="H270" s="18">
        <v>741.0</v>
      </c>
      <c r="I270" s="18">
        <v>360.0</v>
      </c>
      <c r="J270" s="18">
        <v>465.0</v>
      </c>
      <c r="K270" s="18">
        <v>560.0</v>
      </c>
      <c r="L270" s="18">
        <v>228.0</v>
      </c>
      <c r="M270" s="18">
        <v>240.0</v>
      </c>
      <c r="N270" s="18">
        <v>215.0</v>
      </c>
      <c r="O270" s="18">
        <v>1898.0</v>
      </c>
      <c r="P270" s="18">
        <v>128.0</v>
      </c>
      <c r="Q270" s="18">
        <v>250.0</v>
      </c>
      <c r="R270" s="18">
        <v>265.0</v>
      </c>
      <c r="S270" s="18">
        <v>35.0</v>
      </c>
      <c r="T270" s="18">
        <v>411.0</v>
      </c>
      <c r="U270" s="18">
        <v>9.0</v>
      </c>
      <c r="V270" s="18">
        <v>16.0</v>
      </c>
      <c r="W270" s="18">
        <v>0.0</v>
      </c>
      <c r="X270" s="18">
        <v>0.0</v>
      </c>
      <c r="Y270" s="18">
        <v>0.0</v>
      </c>
      <c r="Z270" s="18">
        <v>0.0</v>
      </c>
      <c r="AA270" s="18">
        <v>216.0</v>
      </c>
      <c r="AB270" s="5"/>
      <c r="AC270" s="18">
        <f t="shared" si="2"/>
        <v>6959</v>
      </c>
      <c r="AD270" s="18">
        <f t="shared" si="3"/>
        <v>67097</v>
      </c>
      <c r="AE270" s="19">
        <f t="shared" si="4"/>
        <v>9.641758873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ht="14.25" customHeight="1">
      <c r="B271" s="21" t="s">
        <v>274</v>
      </c>
      <c r="C271" s="18">
        <v>299.0</v>
      </c>
      <c r="D271" s="18">
        <v>94.0</v>
      </c>
      <c r="E271" s="18">
        <v>55.0</v>
      </c>
      <c r="F271" s="18">
        <v>122.0</v>
      </c>
      <c r="G271" s="18">
        <v>383.0</v>
      </c>
      <c r="H271" s="18">
        <v>1416.0</v>
      </c>
      <c r="I271" s="18">
        <v>760.0</v>
      </c>
      <c r="J271" s="18">
        <v>1174.0</v>
      </c>
      <c r="K271" s="18">
        <v>599.0</v>
      </c>
      <c r="L271" s="18">
        <v>268.0</v>
      </c>
      <c r="M271" s="18">
        <v>298.0</v>
      </c>
      <c r="N271" s="18">
        <v>231.0</v>
      </c>
      <c r="O271" s="18">
        <v>2236.0</v>
      </c>
      <c r="P271" s="18">
        <v>188.0</v>
      </c>
      <c r="Q271" s="18">
        <v>278.0</v>
      </c>
      <c r="R271" s="18">
        <v>351.0</v>
      </c>
      <c r="S271" s="18">
        <v>62.0</v>
      </c>
      <c r="T271" s="18">
        <v>537.0</v>
      </c>
      <c r="U271" s="18">
        <v>19.0</v>
      </c>
      <c r="V271" s="18">
        <v>22.0</v>
      </c>
      <c r="W271" s="18">
        <v>1.0</v>
      </c>
      <c r="X271" s="18">
        <v>0.0</v>
      </c>
      <c r="Y271" s="18">
        <v>1.0</v>
      </c>
      <c r="Z271" s="18">
        <v>4.0</v>
      </c>
      <c r="AA271" s="18">
        <v>266.0</v>
      </c>
      <c r="AB271" s="5"/>
      <c r="AC271" s="18">
        <f t="shared" si="2"/>
        <v>9664</v>
      </c>
      <c r="AD271" s="18">
        <f t="shared" si="3"/>
        <v>90517</v>
      </c>
      <c r="AE271" s="19">
        <f t="shared" si="4"/>
        <v>9.366411424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ht="14.25" customHeight="1">
      <c r="B272" s="21" t="s">
        <v>275</v>
      </c>
      <c r="C272" s="18">
        <v>24.0</v>
      </c>
      <c r="D272" s="18">
        <v>12.0</v>
      </c>
      <c r="E272" s="18">
        <v>12.0</v>
      </c>
      <c r="F272" s="18">
        <v>20.0</v>
      </c>
      <c r="G272" s="18">
        <v>27.0</v>
      </c>
      <c r="H272" s="18">
        <v>113.0</v>
      </c>
      <c r="I272" s="18">
        <v>160.0</v>
      </c>
      <c r="J272" s="18">
        <v>109.0</v>
      </c>
      <c r="K272" s="18">
        <v>165.0</v>
      </c>
      <c r="L272" s="18">
        <v>131.0</v>
      </c>
      <c r="M272" s="18">
        <v>132.0</v>
      </c>
      <c r="N272" s="18">
        <v>119.0</v>
      </c>
      <c r="O272" s="18">
        <v>1073.0</v>
      </c>
      <c r="P272" s="18">
        <v>89.0</v>
      </c>
      <c r="Q272" s="18">
        <v>138.0</v>
      </c>
      <c r="R272" s="18">
        <v>160.0</v>
      </c>
      <c r="S272" s="18">
        <v>15.0</v>
      </c>
      <c r="T272" s="18">
        <v>341.0</v>
      </c>
      <c r="U272" s="18">
        <v>8.0</v>
      </c>
      <c r="V272" s="18">
        <v>13.0</v>
      </c>
      <c r="W272" s="18">
        <v>0.0</v>
      </c>
      <c r="X272" s="18">
        <v>0.0</v>
      </c>
      <c r="Y272" s="18">
        <v>0.0</v>
      </c>
      <c r="Z272" s="18">
        <v>0.0</v>
      </c>
      <c r="AA272" s="18">
        <v>50.0</v>
      </c>
      <c r="AB272" s="5"/>
      <c r="AC272" s="18">
        <f t="shared" si="2"/>
        <v>2911</v>
      </c>
      <c r="AD272" s="18">
        <f t="shared" si="3"/>
        <v>33613</v>
      </c>
      <c r="AE272" s="19">
        <f t="shared" si="4"/>
        <v>11.5468911</v>
      </c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ht="14.25" customHeight="1">
      <c r="B273" s="21" t="s">
        <v>276</v>
      </c>
      <c r="C273" s="18">
        <v>32.0</v>
      </c>
      <c r="D273" s="18">
        <v>16.0</v>
      </c>
      <c r="E273" s="18">
        <v>14.0</v>
      </c>
      <c r="F273" s="18">
        <v>31.0</v>
      </c>
      <c r="G273" s="18">
        <v>38.0</v>
      </c>
      <c r="H273" s="18">
        <v>79.0</v>
      </c>
      <c r="I273" s="18">
        <v>89.0</v>
      </c>
      <c r="J273" s="18">
        <v>118.0</v>
      </c>
      <c r="K273" s="18">
        <v>193.0</v>
      </c>
      <c r="L273" s="18">
        <v>151.0</v>
      </c>
      <c r="M273" s="18">
        <v>135.0</v>
      </c>
      <c r="N273" s="18">
        <v>128.0</v>
      </c>
      <c r="O273" s="18">
        <v>1116.0</v>
      </c>
      <c r="P273" s="18">
        <v>167.0</v>
      </c>
      <c r="Q273" s="18">
        <v>213.0</v>
      </c>
      <c r="R273" s="18">
        <v>335.0</v>
      </c>
      <c r="S273" s="18">
        <v>62.0</v>
      </c>
      <c r="T273" s="18">
        <v>670.0</v>
      </c>
      <c r="U273" s="18">
        <v>9.0</v>
      </c>
      <c r="V273" s="18">
        <v>16.0</v>
      </c>
      <c r="W273" s="18">
        <v>1.0</v>
      </c>
      <c r="X273" s="18">
        <v>1.0</v>
      </c>
      <c r="Y273" s="18">
        <v>1.0</v>
      </c>
      <c r="Z273" s="18">
        <v>2.0</v>
      </c>
      <c r="AA273" s="18">
        <v>76.0</v>
      </c>
      <c r="AB273" s="5"/>
      <c r="AC273" s="18">
        <f t="shared" si="2"/>
        <v>3693</v>
      </c>
      <c r="AD273" s="18">
        <f t="shared" si="3"/>
        <v>46056</v>
      </c>
      <c r="AE273" s="19">
        <f t="shared" si="4"/>
        <v>12.47116166</v>
      </c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ht="14.25" customHeight="1">
      <c r="B274" s="21" t="s">
        <v>277</v>
      </c>
      <c r="C274" s="18">
        <v>31.0</v>
      </c>
      <c r="D274" s="18">
        <v>26.0</v>
      </c>
      <c r="E274" s="18">
        <v>33.0</v>
      </c>
      <c r="F274" s="18">
        <v>67.0</v>
      </c>
      <c r="G274" s="18">
        <v>63.0</v>
      </c>
      <c r="H274" s="18">
        <v>125.0</v>
      </c>
      <c r="I274" s="18">
        <v>165.0</v>
      </c>
      <c r="J274" s="18">
        <v>143.0</v>
      </c>
      <c r="K274" s="18">
        <v>232.0</v>
      </c>
      <c r="L274" s="18">
        <v>134.0</v>
      </c>
      <c r="M274" s="18">
        <v>125.0</v>
      </c>
      <c r="N274" s="18">
        <v>112.0</v>
      </c>
      <c r="O274" s="18">
        <v>859.0</v>
      </c>
      <c r="P274" s="18">
        <v>96.0</v>
      </c>
      <c r="Q274" s="18">
        <v>154.0</v>
      </c>
      <c r="R274" s="18">
        <v>144.0</v>
      </c>
      <c r="S274" s="18">
        <v>28.0</v>
      </c>
      <c r="T274" s="18">
        <v>301.0</v>
      </c>
      <c r="U274" s="18">
        <v>11.0</v>
      </c>
      <c r="V274" s="18">
        <v>15.0</v>
      </c>
      <c r="W274" s="18">
        <v>1.0</v>
      </c>
      <c r="X274" s="18">
        <v>0.0</v>
      </c>
      <c r="Y274" s="18">
        <v>0.0</v>
      </c>
      <c r="Z274" s="18">
        <v>1.0</v>
      </c>
      <c r="AA274" s="18">
        <v>50.0</v>
      </c>
      <c r="AB274" s="5"/>
      <c r="AC274" s="18">
        <f t="shared" si="2"/>
        <v>2916</v>
      </c>
      <c r="AD274" s="18">
        <f t="shared" si="3"/>
        <v>31868</v>
      </c>
      <c r="AE274" s="19">
        <f t="shared" si="4"/>
        <v>10.92866941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ht="14.25" customHeight="1">
      <c r="B275" s="21" t="s">
        <v>278</v>
      </c>
      <c r="C275" s="18">
        <v>13.0</v>
      </c>
      <c r="D275" s="18">
        <v>6.0</v>
      </c>
      <c r="E275" s="18">
        <v>3.0</v>
      </c>
      <c r="F275" s="18">
        <v>8.0</v>
      </c>
      <c r="G275" s="18">
        <v>7.0</v>
      </c>
      <c r="H275" s="18">
        <v>30.0</v>
      </c>
      <c r="I275" s="18">
        <v>40.0</v>
      </c>
      <c r="J275" s="18">
        <v>62.0</v>
      </c>
      <c r="K275" s="18">
        <v>80.0</v>
      </c>
      <c r="L275" s="18">
        <v>54.0</v>
      </c>
      <c r="M275" s="18">
        <v>72.0</v>
      </c>
      <c r="N275" s="18">
        <v>48.0</v>
      </c>
      <c r="O275" s="18">
        <v>421.0</v>
      </c>
      <c r="P275" s="18">
        <v>28.0</v>
      </c>
      <c r="Q275" s="18">
        <v>53.0</v>
      </c>
      <c r="R275" s="18">
        <v>33.0</v>
      </c>
      <c r="S275" s="18">
        <v>5.0</v>
      </c>
      <c r="T275" s="18">
        <v>70.0</v>
      </c>
      <c r="U275" s="18">
        <v>1.0</v>
      </c>
      <c r="V275" s="18">
        <v>4.0</v>
      </c>
      <c r="W275" s="18">
        <v>0.0</v>
      </c>
      <c r="X275" s="18">
        <v>0.0</v>
      </c>
      <c r="Y275" s="18">
        <v>0.0</v>
      </c>
      <c r="Z275" s="18">
        <v>0.0</v>
      </c>
      <c r="AA275" s="18">
        <v>23.0</v>
      </c>
      <c r="AB275" s="5"/>
      <c r="AC275" s="18">
        <f t="shared" si="2"/>
        <v>1061</v>
      </c>
      <c r="AD275" s="18">
        <f t="shared" si="3"/>
        <v>11831</v>
      </c>
      <c r="AE275" s="19">
        <f t="shared" si="4"/>
        <v>11.15080113</v>
      </c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ht="14.25" customHeight="1">
      <c r="B276" s="21" t="s">
        <v>279</v>
      </c>
      <c r="C276" s="18">
        <v>13.0</v>
      </c>
      <c r="D276" s="18">
        <v>1.0</v>
      </c>
      <c r="E276" s="18">
        <v>7.0</v>
      </c>
      <c r="F276" s="18">
        <v>13.0</v>
      </c>
      <c r="G276" s="18">
        <v>13.0</v>
      </c>
      <c r="H276" s="18">
        <v>46.0</v>
      </c>
      <c r="I276" s="18">
        <v>38.0</v>
      </c>
      <c r="J276" s="18">
        <v>55.0</v>
      </c>
      <c r="K276" s="18">
        <v>86.0</v>
      </c>
      <c r="L276" s="18">
        <v>44.0</v>
      </c>
      <c r="M276" s="18">
        <v>46.0</v>
      </c>
      <c r="N276" s="18">
        <v>41.0</v>
      </c>
      <c r="O276" s="18">
        <v>326.0</v>
      </c>
      <c r="P276" s="18">
        <v>19.0</v>
      </c>
      <c r="Q276" s="18">
        <v>43.0</v>
      </c>
      <c r="R276" s="18">
        <v>45.0</v>
      </c>
      <c r="S276" s="18">
        <v>11.0</v>
      </c>
      <c r="T276" s="18">
        <v>109.0</v>
      </c>
      <c r="U276" s="18">
        <v>0.0</v>
      </c>
      <c r="V276" s="18">
        <v>7.0</v>
      </c>
      <c r="W276" s="18">
        <v>0.0</v>
      </c>
      <c r="X276" s="18">
        <v>0.0</v>
      </c>
      <c r="Y276" s="18">
        <v>0.0</v>
      </c>
      <c r="Z276" s="18">
        <v>0.0</v>
      </c>
      <c r="AA276" s="18">
        <v>27.0</v>
      </c>
      <c r="AB276" s="5"/>
      <c r="AC276" s="18">
        <f t="shared" si="2"/>
        <v>990</v>
      </c>
      <c r="AD276" s="18">
        <f t="shared" si="3"/>
        <v>11190</v>
      </c>
      <c r="AE276" s="19">
        <f t="shared" si="4"/>
        <v>11.3030303</v>
      </c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ht="14.25" customHeight="1">
      <c r="B277" s="21" t="s">
        <v>280</v>
      </c>
      <c r="C277" s="18">
        <v>347.0</v>
      </c>
      <c r="D277" s="18">
        <v>71.0</v>
      </c>
      <c r="E277" s="18">
        <v>69.0</v>
      </c>
      <c r="F277" s="18">
        <v>120.0</v>
      </c>
      <c r="G277" s="18">
        <v>232.0</v>
      </c>
      <c r="H277" s="18">
        <v>338.0</v>
      </c>
      <c r="I277" s="18">
        <v>487.0</v>
      </c>
      <c r="J277" s="18">
        <v>358.0</v>
      </c>
      <c r="K277" s="18">
        <v>498.0</v>
      </c>
      <c r="L277" s="18">
        <v>196.0</v>
      </c>
      <c r="M277" s="18">
        <v>216.0</v>
      </c>
      <c r="N277" s="18">
        <v>196.0</v>
      </c>
      <c r="O277" s="18">
        <v>1557.0</v>
      </c>
      <c r="P277" s="18">
        <v>120.0</v>
      </c>
      <c r="Q277" s="18">
        <v>175.0</v>
      </c>
      <c r="R277" s="18">
        <v>191.0</v>
      </c>
      <c r="S277" s="18">
        <v>49.0</v>
      </c>
      <c r="T277" s="18">
        <v>388.0</v>
      </c>
      <c r="U277" s="18">
        <v>11.0</v>
      </c>
      <c r="V277" s="18">
        <v>22.0</v>
      </c>
      <c r="W277" s="18">
        <v>2.0</v>
      </c>
      <c r="X277" s="18">
        <v>0.0</v>
      </c>
      <c r="Y277" s="18">
        <v>1.0</v>
      </c>
      <c r="Z277" s="18">
        <v>2.0</v>
      </c>
      <c r="AA277" s="18">
        <v>310.0</v>
      </c>
      <c r="AB277" s="5"/>
      <c r="AC277" s="18">
        <f t="shared" si="2"/>
        <v>5956</v>
      </c>
      <c r="AD277" s="18">
        <f t="shared" si="3"/>
        <v>59782</v>
      </c>
      <c r="AE277" s="19">
        <f t="shared" si="4"/>
        <v>10.03727334</v>
      </c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ht="14.25" customHeight="1">
      <c r="B278" s="21" t="s">
        <v>281</v>
      </c>
      <c r="C278" s="18">
        <v>326.0</v>
      </c>
      <c r="D278" s="18">
        <v>64.0</v>
      </c>
      <c r="E278" s="18">
        <v>82.0</v>
      </c>
      <c r="F278" s="18">
        <v>143.0</v>
      </c>
      <c r="G278" s="18">
        <v>166.0</v>
      </c>
      <c r="H278" s="18">
        <v>428.0</v>
      </c>
      <c r="I278" s="18">
        <v>551.0</v>
      </c>
      <c r="J278" s="18">
        <v>431.0</v>
      </c>
      <c r="K278" s="18">
        <v>415.0</v>
      </c>
      <c r="L278" s="18">
        <v>184.0</v>
      </c>
      <c r="M278" s="18">
        <v>140.0</v>
      </c>
      <c r="N278" s="18">
        <v>165.0</v>
      </c>
      <c r="O278" s="18">
        <v>1473.0</v>
      </c>
      <c r="P278" s="18">
        <v>122.0</v>
      </c>
      <c r="Q278" s="18">
        <v>180.0</v>
      </c>
      <c r="R278" s="18">
        <v>210.0</v>
      </c>
      <c r="S278" s="18">
        <v>29.0</v>
      </c>
      <c r="T278" s="18">
        <v>422.0</v>
      </c>
      <c r="U278" s="18">
        <v>15.0</v>
      </c>
      <c r="V278" s="18">
        <v>25.0</v>
      </c>
      <c r="W278" s="18">
        <v>0.0</v>
      </c>
      <c r="X278" s="18">
        <v>0.0</v>
      </c>
      <c r="Y278" s="18">
        <v>0.0</v>
      </c>
      <c r="Z278" s="18">
        <v>1.0</v>
      </c>
      <c r="AA278" s="18">
        <v>159.0</v>
      </c>
      <c r="AB278" s="5"/>
      <c r="AC278" s="18">
        <f t="shared" si="2"/>
        <v>5731</v>
      </c>
      <c r="AD278" s="18">
        <f t="shared" si="3"/>
        <v>55129</v>
      </c>
      <c r="AE278" s="19">
        <f t="shared" si="4"/>
        <v>9.619438143</v>
      </c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ht="14.25" customHeight="1">
      <c r="B279" s="21" t="s">
        <v>282</v>
      </c>
      <c r="C279" s="18">
        <v>7.0</v>
      </c>
      <c r="D279" s="18">
        <v>4.0</v>
      </c>
      <c r="E279" s="18">
        <v>4.0</v>
      </c>
      <c r="F279" s="18">
        <v>19.0</v>
      </c>
      <c r="G279" s="18">
        <v>12.0</v>
      </c>
      <c r="H279" s="18">
        <v>26.0</v>
      </c>
      <c r="I279" s="18">
        <v>21.0</v>
      </c>
      <c r="J279" s="18">
        <v>37.0</v>
      </c>
      <c r="K279" s="18">
        <v>53.0</v>
      </c>
      <c r="L279" s="18">
        <v>32.0</v>
      </c>
      <c r="M279" s="18">
        <v>34.0</v>
      </c>
      <c r="N279" s="18">
        <v>37.0</v>
      </c>
      <c r="O279" s="18">
        <v>307.0</v>
      </c>
      <c r="P279" s="18">
        <v>14.0</v>
      </c>
      <c r="Q279" s="18">
        <v>55.0</v>
      </c>
      <c r="R279" s="18">
        <v>97.0</v>
      </c>
      <c r="S279" s="18">
        <v>15.0</v>
      </c>
      <c r="T279" s="18">
        <v>136.0</v>
      </c>
      <c r="U279" s="18">
        <v>0.0</v>
      </c>
      <c r="V279" s="18">
        <v>5.0</v>
      </c>
      <c r="W279" s="18">
        <v>0.0</v>
      </c>
      <c r="X279" s="18">
        <v>0.0</v>
      </c>
      <c r="Y279" s="18">
        <v>0.0</v>
      </c>
      <c r="Z279" s="18">
        <v>0.0</v>
      </c>
      <c r="AA279" s="18">
        <v>38.0</v>
      </c>
      <c r="AB279" s="5"/>
      <c r="AC279" s="18">
        <f t="shared" si="2"/>
        <v>953</v>
      </c>
      <c r="AD279" s="18">
        <f t="shared" si="3"/>
        <v>11741</v>
      </c>
      <c r="AE279" s="19">
        <f t="shared" si="4"/>
        <v>12.32004197</v>
      </c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ht="14.25" customHeight="1">
      <c r="B280" s="21" t="s">
        <v>283</v>
      </c>
      <c r="C280" s="18">
        <v>25.0</v>
      </c>
      <c r="D280" s="18">
        <v>12.0</v>
      </c>
      <c r="E280" s="18">
        <v>15.0</v>
      </c>
      <c r="F280" s="18">
        <v>27.0</v>
      </c>
      <c r="G280" s="18">
        <v>22.0</v>
      </c>
      <c r="H280" s="18">
        <v>54.0</v>
      </c>
      <c r="I280" s="18">
        <v>125.0</v>
      </c>
      <c r="J280" s="18">
        <v>109.0</v>
      </c>
      <c r="K280" s="18">
        <v>181.0</v>
      </c>
      <c r="L280" s="18">
        <v>123.0</v>
      </c>
      <c r="M280" s="18">
        <v>81.0</v>
      </c>
      <c r="N280" s="18">
        <v>82.0</v>
      </c>
      <c r="O280" s="18">
        <v>851.0</v>
      </c>
      <c r="P280" s="18">
        <v>39.0</v>
      </c>
      <c r="Q280" s="18">
        <v>81.0</v>
      </c>
      <c r="R280" s="18">
        <v>68.0</v>
      </c>
      <c r="S280" s="18">
        <v>17.0</v>
      </c>
      <c r="T280" s="18">
        <v>153.0</v>
      </c>
      <c r="U280" s="18">
        <v>3.0</v>
      </c>
      <c r="V280" s="18">
        <v>4.0</v>
      </c>
      <c r="W280" s="18">
        <v>2.0</v>
      </c>
      <c r="X280" s="18">
        <v>0.0</v>
      </c>
      <c r="Y280" s="18">
        <v>0.0</v>
      </c>
      <c r="Z280" s="18">
        <v>0.0</v>
      </c>
      <c r="AA280" s="18">
        <v>101.0</v>
      </c>
      <c r="AB280" s="5"/>
      <c r="AC280" s="18">
        <f t="shared" si="2"/>
        <v>2175</v>
      </c>
      <c r="AD280" s="18">
        <f t="shared" si="3"/>
        <v>24601</v>
      </c>
      <c r="AE280" s="19">
        <f t="shared" si="4"/>
        <v>11.3108046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ht="14.25" customHeight="1">
      <c r="B281" s="21" t="s">
        <v>284</v>
      </c>
      <c r="C281" s="18">
        <v>35.0</v>
      </c>
      <c r="D281" s="18">
        <v>23.0</v>
      </c>
      <c r="E281" s="18">
        <v>12.0</v>
      </c>
      <c r="F281" s="18">
        <v>26.0</v>
      </c>
      <c r="G281" s="18">
        <v>23.0</v>
      </c>
      <c r="H281" s="18">
        <v>64.0</v>
      </c>
      <c r="I281" s="18">
        <v>77.0</v>
      </c>
      <c r="J281" s="18">
        <v>96.0</v>
      </c>
      <c r="K281" s="18">
        <v>180.0</v>
      </c>
      <c r="L281" s="18">
        <v>125.0</v>
      </c>
      <c r="M281" s="18">
        <v>117.0</v>
      </c>
      <c r="N281" s="18">
        <v>138.0</v>
      </c>
      <c r="O281" s="18">
        <v>1685.0</v>
      </c>
      <c r="P281" s="18">
        <v>240.0</v>
      </c>
      <c r="Q281" s="18">
        <v>359.0</v>
      </c>
      <c r="R281" s="18">
        <v>437.0</v>
      </c>
      <c r="S281" s="18">
        <v>186.0</v>
      </c>
      <c r="T281" s="18">
        <v>1363.0</v>
      </c>
      <c r="U281" s="18">
        <v>31.0</v>
      </c>
      <c r="V281" s="18">
        <v>46.0</v>
      </c>
      <c r="W281" s="18">
        <v>0.0</v>
      </c>
      <c r="X281" s="18">
        <v>0.0</v>
      </c>
      <c r="Y281" s="18">
        <v>2.0</v>
      </c>
      <c r="Z281" s="18">
        <v>2.0</v>
      </c>
      <c r="AA281" s="18">
        <v>88.0</v>
      </c>
      <c r="AB281" s="5"/>
      <c r="AC281" s="18">
        <f t="shared" si="2"/>
        <v>5355</v>
      </c>
      <c r="AD281" s="18">
        <f t="shared" si="3"/>
        <v>71626</v>
      </c>
      <c r="AE281" s="19">
        <f t="shared" si="4"/>
        <v>13.37553688</v>
      </c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ht="14.25" customHeight="1">
      <c r="B282" s="21" t="s">
        <v>285</v>
      </c>
      <c r="C282" s="18">
        <v>135.0</v>
      </c>
      <c r="D282" s="18">
        <v>2.0</v>
      </c>
      <c r="E282" s="18">
        <v>3.0</v>
      </c>
      <c r="F282" s="18">
        <v>9.0</v>
      </c>
      <c r="G282" s="18">
        <v>9.0</v>
      </c>
      <c r="H282" s="18">
        <v>28.0</v>
      </c>
      <c r="I282" s="18">
        <v>47.0</v>
      </c>
      <c r="J282" s="18">
        <v>43.0</v>
      </c>
      <c r="K282" s="18">
        <v>35.0</v>
      </c>
      <c r="L282" s="18">
        <v>23.0</v>
      </c>
      <c r="M282" s="18">
        <v>35.0</v>
      </c>
      <c r="N282" s="18">
        <v>32.0</v>
      </c>
      <c r="O282" s="18">
        <v>273.0</v>
      </c>
      <c r="P282" s="18">
        <v>17.0</v>
      </c>
      <c r="Q282" s="18">
        <v>37.0</v>
      </c>
      <c r="R282" s="18">
        <v>43.0</v>
      </c>
      <c r="S282" s="18">
        <v>10.0</v>
      </c>
      <c r="T282" s="18">
        <v>104.0</v>
      </c>
      <c r="U282" s="18">
        <v>2.0</v>
      </c>
      <c r="V282" s="18">
        <v>2.0</v>
      </c>
      <c r="W282" s="18">
        <v>0.0</v>
      </c>
      <c r="X282" s="18">
        <v>0.0</v>
      </c>
      <c r="Y282" s="18">
        <v>0.0</v>
      </c>
      <c r="Z282" s="18">
        <v>0.0</v>
      </c>
      <c r="AA282" s="18">
        <v>32.0</v>
      </c>
      <c r="AB282" s="5"/>
      <c r="AC282" s="18">
        <f t="shared" si="2"/>
        <v>921</v>
      </c>
      <c r="AD282" s="18">
        <f t="shared" si="3"/>
        <v>9413</v>
      </c>
      <c r="AE282" s="19">
        <f t="shared" si="4"/>
        <v>10.2204126</v>
      </c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ht="14.25" customHeight="1">
      <c r="B283" s="21" t="s">
        <v>286</v>
      </c>
      <c r="C283" s="18">
        <v>29.0</v>
      </c>
      <c r="D283" s="18">
        <v>21.0</v>
      </c>
      <c r="E283" s="18">
        <v>16.0</v>
      </c>
      <c r="F283" s="18">
        <v>37.0</v>
      </c>
      <c r="G283" s="18">
        <v>29.0</v>
      </c>
      <c r="H283" s="18">
        <v>76.0</v>
      </c>
      <c r="I283" s="18">
        <v>80.0</v>
      </c>
      <c r="J283" s="18">
        <v>85.0</v>
      </c>
      <c r="K283" s="18">
        <v>176.0</v>
      </c>
      <c r="L283" s="18">
        <v>105.0</v>
      </c>
      <c r="M283" s="18">
        <v>84.0</v>
      </c>
      <c r="N283" s="18">
        <v>96.0</v>
      </c>
      <c r="O283" s="18">
        <v>800.0</v>
      </c>
      <c r="P283" s="18">
        <v>105.0</v>
      </c>
      <c r="Q283" s="18">
        <v>162.0</v>
      </c>
      <c r="R283" s="18">
        <v>161.0</v>
      </c>
      <c r="S283" s="18">
        <v>64.0</v>
      </c>
      <c r="T283" s="18">
        <v>537.0</v>
      </c>
      <c r="U283" s="18">
        <v>19.0</v>
      </c>
      <c r="V283" s="18">
        <v>33.0</v>
      </c>
      <c r="W283" s="18">
        <v>0.0</v>
      </c>
      <c r="X283" s="18">
        <v>0.0</v>
      </c>
      <c r="Y283" s="18">
        <v>0.0</v>
      </c>
      <c r="Z283" s="18">
        <v>1.0</v>
      </c>
      <c r="AA283" s="18">
        <v>44.0</v>
      </c>
      <c r="AB283" s="5"/>
      <c r="AC283" s="18">
        <f t="shared" si="2"/>
        <v>2760</v>
      </c>
      <c r="AD283" s="18">
        <f t="shared" si="3"/>
        <v>33833</v>
      </c>
      <c r="AE283" s="19">
        <f t="shared" si="4"/>
        <v>12.25833333</v>
      </c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ht="14.25" customHeight="1">
      <c r="B284" s="21" t="s">
        <v>287</v>
      </c>
      <c r="C284" s="18">
        <v>4.0</v>
      </c>
      <c r="D284" s="18">
        <v>0.0</v>
      </c>
      <c r="E284" s="18">
        <v>2.0</v>
      </c>
      <c r="F284" s="18">
        <v>4.0</v>
      </c>
      <c r="G284" s="18">
        <v>6.0</v>
      </c>
      <c r="H284" s="18">
        <v>9.0</v>
      </c>
      <c r="I284" s="18">
        <v>11.0</v>
      </c>
      <c r="J284" s="18">
        <v>10.0</v>
      </c>
      <c r="K284" s="18">
        <v>21.0</v>
      </c>
      <c r="L284" s="18">
        <v>13.0</v>
      </c>
      <c r="M284" s="18">
        <v>17.0</v>
      </c>
      <c r="N284" s="18">
        <v>11.0</v>
      </c>
      <c r="O284" s="18">
        <v>140.0</v>
      </c>
      <c r="P284" s="18">
        <v>15.0</v>
      </c>
      <c r="Q284" s="18">
        <v>30.0</v>
      </c>
      <c r="R284" s="18">
        <v>22.0</v>
      </c>
      <c r="S284" s="18">
        <v>10.0</v>
      </c>
      <c r="T284" s="18">
        <v>79.0</v>
      </c>
      <c r="U284" s="18">
        <v>2.0</v>
      </c>
      <c r="V284" s="18">
        <v>2.0</v>
      </c>
      <c r="W284" s="18">
        <v>0.0</v>
      </c>
      <c r="X284" s="18">
        <v>0.0</v>
      </c>
      <c r="Y284" s="18">
        <v>0.0</v>
      </c>
      <c r="Z284" s="18">
        <v>0.0</v>
      </c>
      <c r="AA284" s="18">
        <v>5.0</v>
      </c>
      <c r="AB284" s="5"/>
      <c r="AC284" s="18">
        <f t="shared" si="2"/>
        <v>413</v>
      </c>
      <c r="AD284" s="18">
        <f t="shared" si="3"/>
        <v>5119</v>
      </c>
      <c r="AE284" s="19">
        <f t="shared" si="4"/>
        <v>12.39467312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ht="14.25" customHeight="1">
      <c r="B285" s="21" t="s">
        <v>288</v>
      </c>
      <c r="C285" s="18">
        <v>5.0</v>
      </c>
      <c r="D285" s="18">
        <v>5.0</v>
      </c>
      <c r="E285" s="18">
        <v>2.0</v>
      </c>
      <c r="F285" s="18">
        <v>13.0</v>
      </c>
      <c r="G285" s="18">
        <v>6.0</v>
      </c>
      <c r="H285" s="18">
        <v>23.0</v>
      </c>
      <c r="I285" s="18">
        <v>20.0</v>
      </c>
      <c r="J285" s="18">
        <v>23.0</v>
      </c>
      <c r="K285" s="18">
        <v>48.0</v>
      </c>
      <c r="L285" s="18">
        <v>31.0</v>
      </c>
      <c r="M285" s="18">
        <v>22.0</v>
      </c>
      <c r="N285" s="18">
        <v>18.0</v>
      </c>
      <c r="O285" s="18">
        <v>159.0</v>
      </c>
      <c r="P285" s="18">
        <v>18.0</v>
      </c>
      <c r="Q285" s="18">
        <v>12.0</v>
      </c>
      <c r="R285" s="18">
        <v>16.0</v>
      </c>
      <c r="S285" s="18">
        <v>4.0</v>
      </c>
      <c r="T285" s="18">
        <v>43.0</v>
      </c>
      <c r="U285" s="18">
        <v>0.0</v>
      </c>
      <c r="V285" s="18">
        <v>2.0</v>
      </c>
      <c r="W285" s="18">
        <v>0.0</v>
      </c>
      <c r="X285" s="18">
        <v>0.0</v>
      </c>
      <c r="Y285" s="18">
        <v>0.0</v>
      </c>
      <c r="Z285" s="18">
        <v>0.0</v>
      </c>
      <c r="AA285" s="18">
        <v>5.0</v>
      </c>
      <c r="AB285" s="5"/>
      <c r="AC285" s="18">
        <f t="shared" si="2"/>
        <v>475</v>
      </c>
      <c r="AD285" s="18">
        <f t="shared" si="3"/>
        <v>5052</v>
      </c>
      <c r="AE285" s="19">
        <f t="shared" si="4"/>
        <v>10.63578947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ht="14.25" customHeight="1">
      <c r="B286" s="21" t="s">
        <v>289</v>
      </c>
      <c r="C286" s="18">
        <v>4.0</v>
      </c>
      <c r="D286" s="18">
        <v>5.0</v>
      </c>
      <c r="E286" s="18">
        <v>5.0</v>
      </c>
      <c r="F286" s="18">
        <v>13.0</v>
      </c>
      <c r="G286" s="18">
        <v>9.0</v>
      </c>
      <c r="H286" s="18">
        <v>7.0</v>
      </c>
      <c r="I286" s="18">
        <v>9.0</v>
      </c>
      <c r="J286" s="18">
        <v>13.0</v>
      </c>
      <c r="K286" s="18">
        <v>12.0</v>
      </c>
      <c r="L286" s="18">
        <v>7.0</v>
      </c>
      <c r="M286" s="18">
        <v>8.0</v>
      </c>
      <c r="N286" s="18">
        <v>6.0</v>
      </c>
      <c r="O286" s="18">
        <v>69.0</v>
      </c>
      <c r="P286" s="18">
        <v>9.0</v>
      </c>
      <c r="Q286" s="18">
        <v>20.0</v>
      </c>
      <c r="R286" s="18">
        <v>6.0</v>
      </c>
      <c r="S286" s="18">
        <v>2.0</v>
      </c>
      <c r="T286" s="18">
        <v>36.0</v>
      </c>
      <c r="U286" s="18">
        <v>2.0</v>
      </c>
      <c r="V286" s="18">
        <v>2.0</v>
      </c>
      <c r="W286" s="18">
        <v>0.0</v>
      </c>
      <c r="X286" s="18">
        <v>0.0</v>
      </c>
      <c r="Y286" s="18">
        <v>0.0</v>
      </c>
      <c r="Z286" s="18">
        <v>1.0</v>
      </c>
      <c r="AA286" s="18">
        <v>7.0</v>
      </c>
      <c r="AB286" s="5"/>
      <c r="AC286" s="18">
        <f t="shared" si="2"/>
        <v>252</v>
      </c>
      <c r="AD286" s="18">
        <f t="shared" si="3"/>
        <v>2799</v>
      </c>
      <c r="AE286" s="19">
        <f t="shared" si="4"/>
        <v>11.10714286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ht="14.25" customHeight="1">
      <c r="B287" s="21" t="s">
        <v>290</v>
      </c>
      <c r="C287" s="18">
        <v>4.0</v>
      </c>
      <c r="D287" s="18">
        <v>0.0</v>
      </c>
      <c r="E287" s="18">
        <v>2.0</v>
      </c>
      <c r="F287" s="18">
        <v>4.0</v>
      </c>
      <c r="G287" s="18">
        <v>4.0</v>
      </c>
      <c r="H287" s="18">
        <v>11.0</v>
      </c>
      <c r="I287" s="18">
        <v>10.0</v>
      </c>
      <c r="J287" s="18">
        <v>20.0</v>
      </c>
      <c r="K287" s="18">
        <v>21.0</v>
      </c>
      <c r="L287" s="18">
        <v>9.0</v>
      </c>
      <c r="M287" s="18">
        <v>7.0</v>
      </c>
      <c r="N287" s="18">
        <v>9.0</v>
      </c>
      <c r="O287" s="18">
        <v>97.0</v>
      </c>
      <c r="P287" s="18">
        <v>14.0</v>
      </c>
      <c r="Q287" s="18">
        <v>23.0</v>
      </c>
      <c r="R287" s="18">
        <v>19.0</v>
      </c>
      <c r="S287" s="18">
        <v>6.0</v>
      </c>
      <c r="T287" s="18">
        <v>51.0</v>
      </c>
      <c r="U287" s="18">
        <v>1.0</v>
      </c>
      <c r="V287" s="18">
        <v>4.0</v>
      </c>
      <c r="W287" s="18">
        <v>0.0</v>
      </c>
      <c r="X287" s="18">
        <v>0.0</v>
      </c>
      <c r="Y287" s="18">
        <v>0.0</v>
      </c>
      <c r="Z287" s="18">
        <v>0.0</v>
      </c>
      <c r="AA287" s="18">
        <v>8.0</v>
      </c>
      <c r="AB287" s="5"/>
      <c r="AC287" s="18">
        <f t="shared" si="2"/>
        <v>324</v>
      </c>
      <c r="AD287" s="18">
        <f t="shared" si="3"/>
        <v>3907</v>
      </c>
      <c r="AE287" s="19">
        <f t="shared" si="4"/>
        <v>12.05864198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ht="14.25" customHeight="1">
      <c r="B288" s="21" t="s">
        <v>291</v>
      </c>
      <c r="C288" s="18">
        <v>21.0</v>
      </c>
      <c r="D288" s="18">
        <v>15.0</v>
      </c>
      <c r="E288" s="18">
        <v>23.0</v>
      </c>
      <c r="F288" s="18">
        <v>36.0</v>
      </c>
      <c r="G288" s="18">
        <v>48.0</v>
      </c>
      <c r="H288" s="18">
        <v>66.0</v>
      </c>
      <c r="I288" s="18">
        <v>86.0</v>
      </c>
      <c r="J288" s="18">
        <v>72.0</v>
      </c>
      <c r="K288" s="18">
        <v>87.0</v>
      </c>
      <c r="L288" s="18">
        <v>71.0</v>
      </c>
      <c r="M288" s="18">
        <v>76.0</v>
      </c>
      <c r="N288" s="18">
        <v>60.0</v>
      </c>
      <c r="O288" s="18">
        <v>615.0</v>
      </c>
      <c r="P288" s="18">
        <v>69.0</v>
      </c>
      <c r="Q288" s="18">
        <v>113.0</v>
      </c>
      <c r="R288" s="18">
        <v>115.0</v>
      </c>
      <c r="S288" s="18">
        <v>21.0</v>
      </c>
      <c r="T288" s="18">
        <v>286.0</v>
      </c>
      <c r="U288" s="18">
        <v>7.0</v>
      </c>
      <c r="V288" s="18">
        <v>11.0</v>
      </c>
      <c r="W288" s="18">
        <v>0.0</v>
      </c>
      <c r="X288" s="18">
        <v>0.0</v>
      </c>
      <c r="Y288" s="18">
        <v>0.0</v>
      </c>
      <c r="Z288" s="18">
        <v>3.0</v>
      </c>
      <c r="AA288" s="18">
        <v>52.0</v>
      </c>
      <c r="AB288" s="5"/>
      <c r="AC288" s="18">
        <f t="shared" si="2"/>
        <v>1953</v>
      </c>
      <c r="AD288" s="18">
        <f t="shared" si="3"/>
        <v>22900</v>
      </c>
      <c r="AE288" s="19">
        <f t="shared" si="4"/>
        <v>11.72555044</v>
      </c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ht="14.25" customHeight="1">
      <c r="B289" s="21" t="s">
        <v>292</v>
      </c>
      <c r="C289" s="18">
        <v>40.0</v>
      </c>
      <c r="D289" s="18">
        <v>15.0</v>
      </c>
      <c r="E289" s="18">
        <v>21.0</v>
      </c>
      <c r="F289" s="18">
        <v>50.0</v>
      </c>
      <c r="G289" s="18">
        <v>60.0</v>
      </c>
      <c r="H289" s="18">
        <v>123.0</v>
      </c>
      <c r="I289" s="18">
        <v>112.0</v>
      </c>
      <c r="J289" s="18">
        <v>64.0</v>
      </c>
      <c r="K289" s="18">
        <v>121.0</v>
      </c>
      <c r="L289" s="18">
        <v>42.0</v>
      </c>
      <c r="M289" s="18">
        <v>56.0</v>
      </c>
      <c r="N289" s="18">
        <v>49.0</v>
      </c>
      <c r="O289" s="18">
        <v>414.0</v>
      </c>
      <c r="P289" s="18">
        <v>36.0</v>
      </c>
      <c r="Q289" s="18">
        <v>86.0</v>
      </c>
      <c r="R289" s="18">
        <v>69.0</v>
      </c>
      <c r="S289" s="18">
        <v>15.0</v>
      </c>
      <c r="T289" s="18">
        <v>206.0</v>
      </c>
      <c r="U289" s="18">
        <v>0.0</v>
      </c>
      <c r="V289" s="18">
        <v>5.0</v>
      </c>
      <c r="W289" s="18">
        <v>1.0</v>
      </c>
      <c r="X289" s="18">
        <v>0.0</v>
      </c>
      <c r="Y289" s="18">
        <v>1.0</v>
      </c>
      <c r="Z289" s="18">
        <v>1.0</v>
      </c>
      <c r="AA289" s="18">
        <v>22.0</v>
      </c>
      <c r="AB289" s="5"/>
      <c r="AC289" s="18">
        <f t="shared" si="2"/>
        <v>1609</v>
      </c>
      <c r="AD289" s="18">
        <f t="shared" si="3"/>
        <v>16732</v>
      </c>
      <c r="AE289" s="19">
        <f t="shared" si="4"/>
        <v>10.39900559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ht="14.25" customHeight="1">
      <c r="B290" s="21" t="s">
        <v>293</v>
      </c>
      <c r="C290" s="18">
        <v>32.0</v>
      </c>
      <c r="D290" s="18">
        <v>25.0</v>
      </c>
      <c r="E290" s="18">
        <v>27.0</v>
      </c>
      <c r="F290" s="18">
        <v>59.0</v>
      </c>
      <c r="G290" s="18">
        <v>64.0</v>
      </c>
      <c r="H290" s="18">
        <v>137.0</v>
      </c>
      <c r="I290" s="18">
        <v>141.0</v>
      </c>
      <c r="J290" s="18">
        <v>97.0</v>
      </c>
      <c r="K290" s="18">
        <v>145.0</v>
      </c>
      <c r="L290" s="18">
        <v>90.0</v>
      </c>
      <c r="M290" s="18">
        <v>69.0</v>
      </c>
      <c r="N290" s="18">
        <v>76.0</v>
      </c>
      <c r="O290" s="18">
        <v>580.0</v>
      </c>
      <c r="P290" s="18">
        <v>81.0</v>
      </c>
      <c r="Q290" s="18">
        <v>129.0</v>
      </c>
      <c r="R290" s="18">
        <v>165.0</v>
      </c>
      <c r="S290" s="18">
        <v>23.0</v>
      </c>
      <c r="T290" s="18">
        <v>273.0</v>
      </c>
      <c r="U290" s="18">
        <v>9.0</v>
      </c>
      <c r="V290" s="18">
        <v>15.0</v>
      </c>
      <c r="W290" s="18">
        <v>0.0</v>
      </c>
      <c r="X290" s="18">
        <v>0.0</v>
      </c>
      <c r="Y290" s="18">
        <v>0.0</v>
      </c>
      <c r="Z290" s="18">
        <v>0.0</v>
      </c>
      <c r="AA290" s="18">
        <v>56.0</v>
      </c>
      <c r="AB290" s="5"/>
      <c r="AC290" s="18">
        <f t="shared" si="2"/>
        <v>2293</v>
      </c>
      <c r="AD290" s="18">
        <f t="shared" si="3"/>
        <v>25312</v>
      </c>
      <c r="AE290" s="19">
        <f t="shared" si="4"/>
        <v>11.03881378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ht="14.25" customHeight="1">
      <c r="B291" s="21" t="s">
        <v>294</v>
      </c>
      <c r="C291" s="18">
        <v>10.0</v>
      </c>
      <c r="D291" s="18">
        <v>1.0</v>
      </c>
      <c r="E291" s="18">
        <v>0.0</v>
      </c>
      <c r="F291" s="18">
        <v>6.0</v>
      </c>
      <c r="G291" s="18">
        <v>7.0</v>
      </c>
      <c r="H291" s="18">
        <v>17.0</v>
      </c>
      <c r="I291" s="18">
        <v>24.0</v>
      </c>
      <c r="J291" s="18">
        <v>14.0</v>
      </c>
      <c r="K291" s="18">
        <v>33.0</v>
      </c>
      <c r="L291" s="18">
        <v>24.0</v>
      </c>
      <c r="M291" s="18">
        <v>37.0</v>
      </c>
      <c r="N291" s="18">
        <v>27.0</v>
      </c>
      <c r="O291" s="18">
        <v>244.0</v>
      </c>
      <c r="P291" s="18">
        <v>12.0</v>
      </c>
      <c r="Q291" s="18">
        <v>41.0</v>
      </c>
      <c r="R291" s="18">
        <v>36.0</v>
      </c>
      <c r="S291" s="18">
        <v>7.0</v>
      </c>
      <c r="T291" s="18">
        <v>94.0</v>
      </c>
      <c r="U291" s="18">
        <v>0.0</v>
      </c>
      <c r="V291" s="18">
        <v>3.0</v>
      </c>
      <c r="W291" s="18">
        <v>0.0</v>
      </c>
      <c r="X291" s="18">
        <v>0.0</v>
      </c>
      <c r="Y291" s="18">
        <v>0.0</v>
      </c>
      <c r="Z291" s="18">
        <v>0.0</v>
      </c>
      <c r="AA291" s="18">
        <v>3.0</v>
      </c>
      <c r="AB291" s="5"/>
      <c r="AC291" s="18">
        <f t="shared" si="2"/>
        <v>640</v>
      </c>
      <c r="AD291" s="18">
        <f t="shared" si="3"/>
        <v>7558</v>
      </c>
      <c r="AE291" s="19">
        <f t="shared" si="4"/>
        <v>11.809375</v>
      </c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ht="14.25" customHeight="1">
      <c r="B292" s="21" t="s">
        <v>295</v>
      </c>
      <c r="C292" s="18">
        <v>238.0</v>
      </c>
      <c r="D292" s="18">
        <v>118.0</v>
      </c>
      <c r="E292" s="18">
        <v>170.0</v>
      </c>
      <c r="F292" s="18">
        <v>248.0</v>
      </c>
      <c r="G292" s="18">
        <v>262.0</v>
      </c>
      <c r="H292" s="18">
        <v>557.0</v>
      </c>
      <c r="I292" s="18">
        <v>611.0</v>
      </c>
      <c r="J292" s="18">
        <v>748.0</v>
      </c>
      <c r="K292" s="18">
        <v>1129.0</v>
      </c>
      <c r="L292" s="18">
        <v>898.0</v>
      </c>
      <c r="M292" s="18">
        <v>811.0</v>
      </c>
      <c r="N292" s="18">
        <v>817.0</v>
      </c>
      <c r="O292" s="18">
        <v>7759.0</v>
      </c>
      <c r="P292" s="18">
        <v>964.0</v>
      </c>
      <c r="Q292" s="18">
        <v>1796.0</v>
      </c>
      <c r="R292" s="18">
        <v>1774.0</v>
      </c>
      <c r="S292" s="18">
        <v>470.0</v>
      </c>
      <c r="T292" s="18">
        <v>4376.0</v>
      </c>
      <c r="U292" s="18">
        <v>116.0</v>
      </c>
      <c r="V292" s="18">
        <v>222.0</v>
      </c>
      <c r="W292" s="18">
        <v>14.0</v>
      </c>
      <c r="X292" s="18">
        <v>1.0</v>
      </c>
      <c r="Y292" s="18">
        <v>5.0</v>
      </c>
      <c r="Z292" s="18">
        <v>26.0</v>
      </c>
      <c r="AA292" s="18">
        <v>525.0</v>
      </c>
      <c r="AB292" s="5"/>
      <c r="AC292" s="18">
        <f t="shared" si="2"/>
        <v>24655</v>
      </c>
      <c r="AD292" s="18">
        <f t="shared" si="3"/>
        <v>307369</v>
      </c>
      <c r="AE292" s="19">
        <f t="shared" si="4"/>
        <v>12.46680187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ht="14.25" customHeight="1">
      <c r="B293" s="21" t="s">
        <v>296</v>
      </c>
      <c r="C293" s="18">
        <v>67.0</v>
      </c>
      <c r="D293" s="18">
        <v>23.0</v>
      </c>
      <c r="E293" s="18">
        <v>45.0</v>
      </c>
      <c r="F293" s="18">
        <v>77.0</v>
      </c>
      <c r="G293" s="18">
        <v>59.0</v>
      </c>
      <c r="H293" s="18">
        <v>122.0</v>
      </c>
      <c r="I293" s="18">
        <v>158.0</v>
      </c>
      <c r="J293" s="18">
        <v>158.0</v>
      </c>
      <c r="K293" s="18">
        <v>229.0</v>
      </c>
      <c r="L293" s="18">
        <v>165.0</v>
      </c>
      <c r="M293" s="18">
        <v>121.0</v>
      </c>
      <c r="N293" s="18">
        <v>124.0</v>
      </c>
      <c r="O293" s="18">
        <v>901.0</v>
      </c>
      <c r="P293" s="18">
        <v>99.0</v>
      </c>
      <c r="Q293" s="18">
        <v>144.0</v>
      </c>
      <c r="R293" s="18">
        <v>127.0</v>
      </c>
      <c r="S293" s="18">
        <v>20.0</v>
      </c>
      <c r="T293" s="18">
        <v>194.0</v>
      </c>
      <c r="U293" s="18">
        <v>4.0</v>
      </c>
      <c r="V293" s="18">
        <v>7.0</v>
      </c>
      <c r="W293" s="18">
        <v>0.0</v>
      </c>
      <c r="X293" s="18">
        <v>0.0</v>
      </c>
      <c r="Y293" s="18">
        <v>1.0</v>
      </c>
      <c r="Z293" s="18">
        <v>4.0</v>
      </c>
      <c r="AA293" s="18">
        <v>77.0</v>
      </c>
      <c r="AB293" s="5"/>
      <c r="AC293" s="18">
        <f t="shared" si="2"/>
        <v>2926</v>
      </c>
      <c r="AD293" s="18">
        <f t="shared" si="3"/>
        <v>30940</v>
      </c>
      <c r="AE293" s="19">
        <f t="shared" si="4"/>
        <v>10.57416268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ht="14.25" customHeight="1">
      <c r="B294" s="21" t="s">
        <v>297</v>
      </c>
      <c r="C294" s="18">
        <v>76.0</v>
      </c>
      <c r="D294" s="18">
        <v>28.0</v>
      </c>
      <c r="E294" s="18">
        <v>31.0</v>
      </c>
      <c r="F294" s="18">
        <v>70.0</v>
      </c>
      <c r="G294" s="18">
        <v>75.0</v>
      </c>
      <c r="H294" s="18">
        <v>172.0</v>
      </c>
      <c r="I294" s="18">
        <v>157.0</v>
      </c>
      <c r="J294" s="18">
        <v>141.0</v>
      </c>
      <c r="K294" s="18">
        <v>218.0</v>
      </c>
      <c r="L294" s="18">
        <v>199.0</v>
      </c>
      <c r="M294" s="18">
        <v>169.0</v>
      </c>
      <c r="N294" s="18">
        <v>166.0</v>
      </c>
      <c r="O294" s="18">
        <v>1311.0</v>
      </c>
      <c r="P294" s="18">
        <v>127.0</v>
      </c>
      <c r="Q294" s="18">
        <v>247.0</v>
      </c>
      <c r="R294" s="18">
        <v>221.0</v>
      </c>
      <c r="S294" s="18">
        <v>32.0</v>
      </c>
      <c r="T294" s="18">
        <v>398.0</v>
      </c>
      <c r="U294" s="18">
        <v>2.0</v>
      </c>
      <c r="V294" s="18">
        <v>17.0</v>
      </c>
      <c r="W294" s="18">
        <v>1.0</v>
      </c>
      <c r="X294" s="18">
        <v>0.0</v>
      </c>
      <c r="Y294" s="18">
        <v>0.0</v>
      </c>
      <c r="Z294" s="18">
        <v>0.0</v>
      </c>
      <c r="AA294" s="18">
        <v>70.0</v>
      </c>
      <c r="AB294" s="5"/>
      <c r="AC294" s="18">
        <f t="shared" si="2"/>
        <v>3928</v>
      </c>
      <c r="AD294" s="18">
        <f t="shared" si="3"/>
        <v>43933</v>
      </c>
      <c r="AE294" s="19">
        <f t="shared" si="4"/>
        <v>11.1845723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ht="14.25" customHeight="1">
      <c r="B295" s="21" t="s">
        <v>298</v>
      </c>
      <c r="C295" s="18">
        <v>120.0</v>
      </c>
      <c r="D295" s="18">
        <v>23.0</v>
      </c>
      <c r="E295" s="18">
        <v>45.0</v>
      </c>
      <c r="F295" s="18">
        <v>93.0</v>
      </c>
      <c r="G295" s="18">
        <v>110.0</v>
      </c>
      <c r="H295" s="18">
        <v>183.0</v>
      </c>
      <c r="I295" s="18">
        <v>153.0</v>
      </c>
      <c r="J295" s="18">
        <v>141.0</v>
      </c>
      <c r="K295" s="18">
        <v>221.0</v>
      </c>
      <c r="L295" s="18">
        <v>123.0</v>
      </c>
      <c r="M295" s="18">
        <v>135.0</v>
      </c>
      <c r="N295" s="18">
        <v>130.0</v>
      </c>
      <c r="O295" s="18">
        <v>829.0</v>
      </c>
      <c r="P295" s="18">
        <v>60.0</v>
      </c>
      <c r="Q295" s="18">
        <v>160.0</v>
      </c>
      <c r="R295" s="18">
        <v>147.0</v>
      </c>
      <c r="S295" s="18">
        <v>25.0</v>
      </c>
      <c r="T295" s="18">
        <v>323.0</v>
      </c>
      <c r="U295" s="18">
        <v>5.0</v>
      </c>
      <c r="V295" s="18">
        <v>9.0</v>
      </c>
      <c r="W295" s="18">
        <v>0.0</v>
      </c>
      <c r="X295" s="18">
        <v>0.0</v>
      </c>
      <c r="Y295" s="18">
        <v>0.0</v>
      </c>
      <c r="Z295" s="18">
        <v>0.0</v>
      </c>
      <c r="AA295" s="18">
        <v>36.0</v>
      </c>
      <c r="AB295" s="5"/>
      <c r="AC295" s="18">
        <f t="shared" si="2"/>
        <v>3071</v>
      </c>
      <c r="AD295" s="18">
        <f t="shared" si="3"/>
        <v>31496</v>
      </c>
      <c r="AE295" s="19">
        <f t="shared" si="4"/>
        <v>10.25594269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ht="14.25" customHeight="1">
      <c r="B296" s="21" t="s">
        <v>299</v>
      </c>
      <c r="C296" s="18">
        <v>32.0</v>
      </c>
      <c r="D296" s="18">
        <v>15.0</v>
      </c>
      <c r="E296" s="18">
        <v>20.0</v>
      </c>
      <c r="F296" s="18">
        <v>41.0</v>
      </c>
      <c r="G296" s="18">
        <v>55.0</v>
      </c>
      <c r="H296" s="18">
        <v>88.0</v>
      </c>
      <c r="I296" s="18">
        <v>106.0</v>
      </c>
      <c r="J296" s="18">
        <v>124.0</v>
      </c>
      <c r="K296" s="18">
        <v>191.0</v>
      </c>
      <c r="L296" s="18">
        <v>116.0</v>
      </c>
      <c r="M296" s="18">
        <v>87.0</v>
      </c>
      <c r="N296" s="18">
        <v>77.0</v>
      </c>
      <c r="O296" s="18">
        <v>997.0</v>
      </c>
      <c r="P296" s="18">
        <v>98.0</v>
      </c>
      <c r="Q296" s="18">
        <v>174.0</v>
      </c>
      <c r="R296" s="18">
        <v>281.0</v>
      </c>
      <c r="S296" s="18">
        <v>29.0</v>
      </c>
      <c r="T296" s="18">
        <v>439.0</v>
      </c>
      <c r="U296" s="18">
        <v>10.0</v>
      </c>
      <c r="V296" s="18">
        <v>10.0</v>
      </c>
      <c r="W296" s="18">
        <v>0.0</v>
      </c>
      <c r="X296" s="18">
        <v>0.0</v>
      </c>
      <c r="Y296" s="18">
        <v>0.0</v>
      </c>
      <c r="Z296" s="18">
        <v>1.0</v>
      </c>
      <c r="AA296" s="18">
        <v>45.0</v>
      </c>
      <c r="AB296" s="5"/>
      <c r="AC296" s="18">
        <f t="shared" si="2"/>
        <v>3036</v>
      </c>
      <c r="AD296" s="18">
        <f t="shared" si="3"/>
        <v>35920</v>
      </c>
      <c r="AE296" s="19">
        <f t="shared" si="4"/>
        <v>11.83135705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ht="14.25" customHeight="1">
      <c r="B297" s="21" t="s">
        <v>300</v>
      </c>
      <c r="C297" s="18">
        <v>86.0</v>
      </c>
      <c r="D297" s="18">
        <v>42.0</v>
      </c>
      <c r="E297" s="18">
        <v>56.0</v>
      </c>
      <c r="F297" s="18">
        <v>104.0</v>
      </c>
      <c r="G297" s="18">
        <v>104.0</v>
      </c>
      <c r="H297" s="18">
        <v>261.0</v>
      </c>
      <c r="I297" s="18">
        <v>264.0</v>
      </c>
      <c r="J297" s="18">
        <v>356.0</v>
      </c>
      <c r="K297" s="18">
        <v>486.0</v>
      </c>
      <c r="L297" s="18">
        <v>252.0</v>
      </c>
      <c r="M297" s="18">
        <v>232.0</v>
      </c>
      <c r="N297" s="18">
        <v>223.0</v>
      </c>
      <c r="O297" s="18">
        <v>1873.0</v>
      </c>
      <c r="P297" s="18">
        <v>140.0</v>
      </c>
      <c r="Q297" s="18">
        <v>256.0</v>
      </c>
      <c r="R297" s="18">
        <v>197.0</v>
      </c>
      <c r="S297" s="18">
        <v>45.0</v>
      </c>
      <c r="T297" s="18">
        <v>490.0</v>
      </c>
      <c r="U297" s="18">
        <v>9.0</v>
      </c>
      <c r="V297" s="18">
        <v>20.0</v>
      </c>
      <c r="W297" s="18">
        <v>0.0</v>
      </c>
      <c r="X297" s="18">
        <v>0.0</v>
      </c>
      <c r="Y297" s="18">
        <v>0.0</v>
      </c>
      <c r="Z297" s="18">
        <v>2.0</v>
      </c>
      <c r="AA297" s="18">
        <v>158.0</v>
      </c>
      <c r="AB297" s="5"/>
      <c r="AC297" s="18">
        <f t="shared" si="2"/>
        <v>5656</v>
      </c>
      <c r="AD297" s="18">
        <f t="shared" si="3"/>
        <v>61457</v>
      </c>
      <c r="AE297" s="19">
        <f t="shared" si="4"/>
        <v>10.86580622</v>
      </c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ht="14.25" customHeight="1">
      <c r="B298" s="21" t="s">
        <v>301</v>
      </c>
      <c r="C298" s="18">
        <v>38.0</v>
      </c>
      <c r="D298" s="18">
        <v>21.0</v>
      </c>
      <c r="E298" s="18">
        <v>19.0</v>
      </c>
      <c r="F298" s="18">
        <v>49.0</v>
      </c>
      <c r="G298" s="18">
        <v>48.0</v>
      </c>
      <c r="H298" s="18">
        <v>79.0</v>
      </c>
      <c r="I298" s="18">
        <v>109.0</v>
      </c>
      <c r="J298" s="18">
        <v>157.0</v>
      </c>
      <c r="K298" s="18">
        <v>187.0</v>
      </c>
      <c r="L298" s="18">
        <v>113.0</v>
      </c>
      <c r="M298" s="18">
        <v>125.0</v>
      </c>
      <c r="N298" s="18">
        <v>129.0</v>
      </c>
      <c r="O298" s="18">
        <v>879.0</v>
      </c>
      <c r="P298" s="18">
        <v>70.0</v>
      </c>
      <c r="Q298" s="18">
        <v>115.0</v>
      </c>
      <c r="R298" s="18">
        <v>85.0</v>
      </c>
      <c r="S298" s="18">
        <v>10.0</v>
      </c>
      <c r="T298" s="18">
        <v>188.0</v>
      </c>
      <c r="U298" s="18">
        <v>3.0</v>
      </c>
      <c r="V298" s="18">
        <v>3.0</v>
      </c>
      <c r="W298" s="18">
        <v>2.0</v>
      </c>
      <c r="X298" s="18">
        <v>0.0</v>
      </c>
      <c r="Y298" s="18">
        <v>0.0</v>
      </c>
      <c r="Z298" s="18">
        <v>1.0</v>
      </c>
      <c r="AA298" s="18">
        <v>259.0</v>
      </c>
      <c r="AB298" s="5"/>
      <c r="AC298" s="18">
        <f t="shared" si="2"/>
        <v>2689</v>
      </c>
      <c r="AD298" s="18">
        <f t="shared" si="3"/>
        <v>31817</v>
      </c>
      <c r="AE298" s="19">
        <f t="shared" si="4"/>
        <v>11.83227966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ht="14.25" customHeight="1">
      <c r="B299" s="21" t="s">
        <v>302</v>
      </c>
      <c r="C299" s="18">
        <v>14.0</v>
      </c>
      <c r="D299" s="18">
        <v>5.0</v>
      </c>
      <c r="E299" s="18">
        <v>11.0</v>
      </c>
      <c r="F299" s="18">
        <v>30.0</v>
      </c>
      <c r="G299" s="18">
        <v>44.0</v>
      </c>
      <c r="H299" s="18">
        <v>40.0</v>
      </c>
      <c r="I299" s="18">
        <v>63.0</v>
      </c>
      <c r="J299" s="18">
        <v>92.0</v>
      </c>
      <c r="K299" s="18">
        <v>117.0</v>
      </c>
      <c r="L299" s="18">
        <v>68.0</v>
      </c>
      <c r="M299" s="18">
        <v>70.0</v>
      </c>
      <c r="N299" s="18">
        <v>59.0</v>
      </c>
      <c r="O299" s="18">
        <v>560.0</v>
      </c>
      <c r="P299" s="18">
        <v>45.0</v>
      </c>
      <c r="Q299" s="18">
        <v>69.0</v>
      </c>
      <c r="R299" s="18">
        <v>63.0</v>
      </c>
      <c r="S299" s="18">
        <v>19.0</v>
      </c>
      <c r="T299" s="18">
        <v>127.0</v>
      </c>
      <c r="U299" s="18">
        <v>2.0</v>
      </c>
      <c r="V299" s="18">
        <v>6.0</v>
      </c>
      <c r="W299" s="18">
        <v>1.0</v>
      </c>
      <c r="X299" s="18">
        <v>0.0</v>
      </c>
      <c r="Y299" s="18">
        <v>0.0</v>
      </c>
      <c r="Z299" s="18">
        <v>4.0</v>
      </c>
      <c r="AA299" s="18">
        <v>87.0</v>
      </c>
      <c r="AB299" s="5"/>
      <c r="AC299" s="18">
        <f t="shared" si="2"/>
        <v>1596</v>
      </c>
      <c r="AD299" s="18">
        <f t="shared" si="3"/>
        <v>18441</v>
      </c>
      <c r="AE299" s="19">
        <f t="shared" si="4"/>
        <v>11.55451128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ht="14.25" customHeight="1">
      <c r="B300" s="21" t="s">
        <v>303</v>
      </c>
      <c r="C300" s="18">
        <v>89.0</v>
      </c>
      <c r="D300" s="18">
        <v>57.0</v>
      </c>
      <c r="E300" s="18">
        <v>70.0</v>
      </c>
      <c r="F300" s="18">
        <v>152.0</v>
      </c>
      <c r="G300" s="18">
        <v>149.0</v>
      </c>
      <c r="H300" s="18">
        <v>407.0</v>
      </c>
      <c r="I300" s="18">
        <v>316.0</v>
      </c>
      <c r="J300" s="18">
        <v>439.0</v>
      </c>
      <c r="K300" s="18">
        <v>475.0</v>
      </c>
      <c r="L300" s="18">
        <v>274.0</v>
      </c>
      <c r="M300" s="18">
        <v>256.0</v>
      </c>
      <c r="N300" s="18">
        <v>243.0</v>
      </c>
      <c r="O300" s="18">
        <v>2523.0</v>
      </c>
      <c r="P300" s="18">
        <v>291.0</v>
      </c>
      <c r="Q300" s="18">
        <v>351.0</v>
      </c>
      <c r="R300" s="18">
        <v>403.0</v>
      </c>
      <c r="S300" s="18">
        <v>138.0</v>
      </c>
      <c r="T300" s="18">
        <v>1303.0</v>
      </c>
      <c r="U300" s="18">
        <v>32.0</v>
      </c>
      <c r="V300" s="18">
        <v>44.0</v>
      </c>
      <c r="W300" s="18">
        <v>0.0</v>
      </c>
      <c r="X300" s="18">
        <v>0.0</v>
      </c>
      <c r="Y300" s="18">
        <v>0.0</v>
      </c>
      <c r="Z300" s="18">
        <v>2.0</v>
      </c>
      <c r="AA300" s="18">
        <v>119.0</v>
      </c>
      <c r="AB300" s="5"/>
      <c r="AC300" s="18">
        <f t="shared" si="2"/>
        <v>8133</v>
      </c>
      <c r="AD300" s="18">
        <f t="shared" si="3"/>
        <v>93443</v>
      </c>
      <c r="AE300" s="19">
        <f t="shared" si="4"/>
        <v>11.48936432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ht="14.25" customHeight="1">
      <c r="B301" s="21" t="s">
        <v>304</v>
      </c>
      <c r="C301" s="18">
        <v>4.0</v>
      </c>
      <c r="D301" s="18">
        <v>2.0</v>
      </c>
      <c r="E301" s="18">
        <v>7.0</v>
      </c>
      <c r="F301" s="18">
        <v>7.0</v>
      </c>
      <c r="G301" s="18">
        <v>10.0</v>
      </c>
      <c r="H301" s="18">
        <v>24.0</v>
      </c>
      <c r="I301" s="18">
        <v>37.0</v>
      </c>
      <c r="J301" s="18">
        <v>44.0</v>
      </c>
      <c r="K301" s="18">
        <v>85.0</v>
      </c>
      <c r="L301" s="18">
        <v>38.0</v>
      </c>
      <c r="M301" s="18">
        <v>52.0</v>
      </c>
      <c r="N301" s="18">
        <v>37.0</v>
      </c>
      <c r="O301" s="18">
        <v>367.0</v>
      </c>
      <c r="P301" s="18">
        <v>14.0</v>
      </c>
      <c r="Q301" s="18">
        <v>61.0</v>
      </c>
      <c r="R301" s="18">
        <v>43.0</v>
      </c>
      <c r="S301" s="18">
        <v>8.0</v>
      </c>
      <c r="T301" s="18">
        <v>81.0</v>
      </c>
      <c r="U301" s="18">
        <v>0.0</v>
      </c>
      <c r="V301" s="18">
        <v>6.0</v>
      </c>
      <c r="W301" s="18">
        <v>0.0</v>
      </c>
      <c r="X301" s="18">
        <v>0.0</v>
      </c>
      <c r="Y301" s="18">
        <v>0.0</v>
      </c>
      <c r="Z301" s="18">
        <v>0.0</v>
      </c>
      <c r="AA301" s="18">
        <v>36.0</v>
      </c>
      <c r="AB301" s="5"/>
      <c r="AC301" s="18">
        <f t="shared" si="2"/>
        <v>963</v>
      </c>
      <c r="AD301" s="18">
        <f t="shared" si="3"/>
        <v>11244</v>
      </c>
      <c r="AE301" s="19">
        <f t="shared" si="4"/>
        <v>11.67601246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ht="14.25" customHeight="1">
      <c r="B302" s="21" t="s">
        <v>305</v>
      </c>
      <c r="C302" s="18">
        <v>118.0</v>
      </c>
      <c r="D302" s="18">
        <v>73.0</v>
      </c>
      <c r="E302" s="18">
        <v>49.0</v>
      </c>
      <c r="F302" s="18">
        <v>99.0</v>
      </c>
      <c r="G302" s="18">
        <v>139.0</v>
      </c>
      <c r="H302" s="18">
        <v>390.0</v>
      </c>
      <c r="I302" s="18">
        <v>292.0</v>
      </c>
      <c r="J302" s="18">
        <v>273.0</v>
      </c>
      <c r="K302" s="18">
        <v>332.0</v>
      </c>
      <c r="L302" s="18">
        <v>137.0</v>
      </c>
      <c r="M302" s="18">
        <v>127.0</v>
      </c>
      <c r="N302" s="18">
        <v>151.0</v>
      </c>
      <c r="O302" s="18">
        <v>1452.0</v>
      </c>
      <c r="P302" s="18">
        <v>135.0</v>
      </c>
      <c r="Q302" s="18">
        <v>205.0</v>
      </c>
      <c r="R302" s="18">
        <v>169.0</v>
      </c>
      <c r="S302" s="18">
        <v>56.0</v>
      </c>
      <c r="T302" s="18">
        <v>551.0</v>
      </c>
      <c r="U302" s="18">
        <v>12.0</v>
      </c>
      <c r="V302" s="18">
        <v>20.0</v>
      </c>
      <c r="W302" s="18">
        <v>0.0</v>
      </c>
      <c r="X302" s="18">
        <v>0.0</v>
      </c>
      <c r="Y302" s="18">
        <v>0.0</v>
      </c>
      <c r="Z302" s="18">
        <v>1.0</v>
      </c>
      <c r="AA302" s="18">
        <v>70.0</v>
      </c>
      <c r="AB302" s="5"/>
      <c r="AC302" s="18">
        <f t="shared" si="2"/>
        <v>4851</v>
      </c>
      <c r="AD302" s="18">
        <f t="shared" si="3"/>
        <v>50603</v>
      </c>
      <c r="AE302" s="19">
        <f t="shared" si="4"/>
        <v>10.43145743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ht="14.25" customHeight="1">
      <c r="B303" s="21" t="s">
        <v>306</v>
      </c>
      <c r="C303" s="18">
        <v>37.0</v>
      </c>
      <c r="D303" s="18">
        <v>13.0</v>
      </c>
      <c r="E303" s="18">
        <v>11.0</v>
      </c>
      <c r="F303" s="18">
        <v>28.0</v>
      </c>
      <c r="G303" s="18">
        <v>41.0</v>
      </c>
      <c r="H303" s="18">
        <v>108.0</v>
      </c>
      <c r="I303" s="18">
        <v>195.0</v>
      </c>
      <c r="J303" s="18">
        <v>169.0</v>
      </c>
      <c r="K303" s="18">
        <v>313.0</v>
      </c>
      <c r="L303" s="18">
        <v>135.0</v>
      </c>
      <c r="M303" s="18">
        <v>108.0</v>
      </c>
      <c r="N303" s="18">
        <v>94.0</v>
      </c>
      <c r="O303" s="18">
        <v>824.0</v>
      </c>
      <c r="P303" s="18">
        <v>25.0</v>
      </c>
      <c r="Q303" s="18">
        <v>77.0</v>
      </c>
      <c r="R303" s="18">
        <v>98.0</v>
      </c>
      <c r="S303" s="18">
        <v>12.0</v>
      </c>
      <c r="T303" s="18">
        <v>220.0</v>
      </c>
      <c r="U303" s="18">
        <v>3.0</v>
      </c>
      <c r="V303" s="18">
        <v>15.0</v>
      </c>
      <c r="W303" s="18">
        <v>0.0</v>
      </c>
      <c r="X303" s="18">
        <v>1.0</v>
      </c>
      <c r="Y303" s="18">
        <v>0.0</v>
      </c>
      <c r="Z303" s="18">
        <v>5.0</v>
      </c>
      <c r="AA303" s="18">
        <v>64.0</v>
      </c>
      <c r="AB303" s="5"/>
      <c r="AC303" s="18">
        <f t="shared" si="2"/>
        <v>2596</v>
      </c>
      <c r="AD303" s="18">
        <f t="shared" si="3"/>
        <v>27713</v>
      </c>
      <c r="AE303" s="19">
        <f t="shared" si="4"/>
        <v>10.67526965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ht="14.25" customHeight="1">
      <c r="B304" s="21" t="s">
        <v>307</v>
      </c>
      <c r="C304" s="18">
        <v>52.0</v>
      </c>
      <c r="D304" s="18">
        <v>18.0</v>
      </c>
      <c r="E304" s="18">
        <v>44.0</v>
      </c>
      <c r="F304" s="18">
        <v>78.0</v>
      </c>
      <c r="G304" s="18">
        <v>79.0</v>
      </c>
      <c r="H304" s="18">
        <v>207.0</v>
      </c>
      <c r="I304" s="18">
        <v>187.0</v>
      </c>
      <c r="J304" s="18">
        <v>135.0</v>
      </c>
      <c r="K304" s="18">
        <v>184.0</v>
      </c>
      <c r="L304" s="18">
        <v>85.0</v>
      </c>
      <c r="M304" s="18">
        <v>97.0</v>
      </c>
      <c r="N304" s="18">
        <v>80.0</v>
      </c>
      <c r="O304" s="18">
        <v>666.0</v>
      </c>
      <c r="P304" s="18">
        <v>73.0</v>
      </c>
      <c r="Q304" s="18">
        <v>191.0</v>
      </c>
      <c r="R304" s="18">
        <v>162.0</v>
      </c>
      <c r="S304" s="18">
        <v>30.0</v>
      </c>
      <c r="T304" s="18">
        <v>377.0</v>
      </c>
      <c r="U304" s="18">
        <v>5.0</v>
      </c>
      <c r="V304" s="18">
        <v>15.0</v>
      </c>
      <c r="W304" s="18">
        <v>0.0</v>
      </c>
      <c r="X304" s="18">
        <v>0.0</v>
      </c>
      <c r="Y304" s="18">
        <v>0.0</v>
      </c>
      <c r="Z304" s="18">
        <v>0.0</v>
      </c>
      <c r="AA304" s="18">
        <v>43.0</v>
      </c>
      <c r="AB304" s="5"/>
      <c r="AC304" s="18">
        <f t="shared" si="2"/>
        <v>2808</v>
      </c>
      <c r="AD304" s="18">
        <f t="shared" si="3"/>
        <v>30186</v>
      </c>
      <c r="AE304" s="19">
        <f t="shared" si="4"/>
        <v>10.75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ht="14.25" customHeight="1">
      <c r="B305" s="21" t="s">
        <v>308</v>
      </c>
      <c r="C305" s="18">
        <v>13.0</v>
      </c>
      <c r="D305" s="18">
        <v>9.0</v>
      </c>
      <c r="E305" s="18">
        <v>15.0</v>
      </c>
      <c r="F305" s="18">
        <v>24.0</v>
      </c>
      <c r="G305" s="18">
        <v>31.0</v>
      </c>
      <c r="H305" s="18">
        <v>76.0</v>
      </c>
      <c r="I305" s="18">
        <v>68.0</v>
      </c>
      <c r="J305" s="18">
        <v>43.0</v>
      </c>
      <c r="K305" s="18">
        <v>62.0</v>
      </c>
      <c r="L305" s="18">
        <v>22.0</v>
      </c>
      <c r="M305" s="18">
        <v>22.0</v>
      </c>
      <c r="N305" s="18">
        <v>32.0</v>
      </c>
      <c r="O305" s="18">
        <v>280.0</v>
      </c>
      <c r="P305" s="18">
        <v>31.0</v>
      </c>
      <c r="Q305" s="18">
        <v>54.0</v>
      </c>
      <c r="R305" s="18">
        <v>40.0</v>
      </c>
      <c r="S305" s="18">
        <v>6.0</v>
      </c>
      <c r="T305" s="18">
        <v>127.0</v>
      </c>
      <c r="U305" s="18">
        <v>1.0</v>
      </c>
      <c r="V305" s="18">
        <v>3.0</v>
      </c>
      <c r="W305" s="18">
        <v>0.0</v>
      </c>
      <c r="X305" s="18">
        <v>0.0</v>
      </c>
      <c r="Y305" s="18">
        <v>0.0</v>
      </c>
      <c r="Z305" s="18">
        <v>0.0</v>
      </c>
      <c r="AA305" s="18">
        <v>14.0</v>
      </c>
      <c r="AB305" s="5"/>
      <c r="AC305" s="18">
        <f t="shared" si="2"/>
        <v>973</v>
      </c>
      <c r="AD305" s="18">
        <f t="shared" si="3"/>
        <v>10375</v>
      </c>
      <c r="AE305" s="19">
        <f t="shared" si="4"/>
        <v>10.66289825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ht="14.25" customHeight="1">
      <c r="B306" s="21" t="s">
        <v>309</v>
      </c>
      <c r="C306" s="18">
        <v>37.0</v>
      </c>
      <c r="D306" s="18">
        <v>11.0</v>
      </c>
      <c r="E306" s="18">
        <v>15.0</v>
      </c>
      <c r="F306" s="18">
        <v>76.0</v>
      </c>
      <c r="G306" s="18">
        <v>35.0</v>
      </c>
      <c r="H306" s="18">
        <v>73.0</v>
      </c>
      <c r="I306" s="18">
        <v>49.0</v>
      </c>
      <c r="J306" s="18">
        <v>104.0</v>
      </c>
      <c r="K306" s="18">
        <v>164.0</v>
      </c>
      <c r="L306" s="18">
        <v>124.0</v>
      </c>
      <c r="M306" s="18">
        <v>147.0</v>
      </c>
      <c r="N306" s="18">
        <v>120.0</v>
      </c>
      <c r="O306" s="18">
        <v>1252.0</v>
      </c>
      <c r="P306" s="18">
        <v>75.0</v>
      </c>
      <c r="Q306" s="18">
        <v>159.0</v>
      </c>
      <c r="R306" s="18">
        <v>178.0</v>
      </c>
      <c r="S306" s="18">
        <v>22.0</v>
      </c>
      <c r="T306" s="18">
        <v>284.0</v>
      </c>
      <c r="U306" s="18">
        <v>5.0</v>
      </c>
      <c r="V306" s="18">
        <v>18.0</v>
      </c>
      <c r="W306" s="18">
        <v>1.0</v>
      </c>
      <c r="X306" s="18">
        <v>0.0</v>
      </c>
      <c r="Y306" s="18">
        <v>0.0</v>
      </c>
      <c r="Z306" s="18">
        <v>2.0</v>
      </c>
      <c r="AA306" s="18">
        <v>140.0</v>
      </c>
      <c r="AB306" s="5"/>
      <c r="AC306" s="18">
        <f t="shared" si="2"/>
        <v>3091</v>
      </c>
      <c r="AD306" s="18">
        <f t="shared" si="3"/>
        <v>36947</v>
      </c>
      <c r="AE306" s="19">
        <f t="shared" si="4"/>
        <v>11.95308962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ht="14.25" customHeight="1">
      <c r="B307" s="21" t="s">
        <v>310</v>
      </c>
      <c r="C307" s="18">
        <v>38.0</v>
      </c>
      <c r="D307" s="18">
        <v>13.0</v>
      </c>
      <c r="E307" s="18">
        <v>10.0</v>
      </c>
      <c r="F307" s="18">
        <v>18.0</v>
      </c>
      <c r="G307" s="18">
        <v>34.0</v>
      </c>
      <c r="H307" s="18">
        <v>57.0</v>
      </c>
      <c r="I307" s="18">
        <v>61.0</v>
      </c>
      <c r="J307" s="18">
        <v>115.0</v>
      </c>
      <c r="K307" s="18">
        <v>135.0</v>
      </c>
      <c r="L307" s="18">
        <v>106.0</v>
      </c>
      <c r="M307" s="18">
        <v>125.0</v>
      </c>
      <c r="N307" s="18">
        <v>127.0</v>
      </c>
      <c r="O307" s="18">
        <v>1424.0</v>
      </c>
      <c r="P307" s="18">
        <v>112.0</v>
      </c>
      <c r="Q307" s="18">
        <v>172.0</v>
      </c>
      <c r="R307" s="18">
        <v>198.0</v>
      </c>
      <c r="S307" s="18">
        <v>47.0</v>
      </c>
      <c r="T307" s="18">
        <v>353.0</v>
      </c>
      <c r="U307" s="18">
        <v>10.0</v>
      </c>
      <c r="V307" s="18">
        <v>16.0</v>
      </c>
      <c r="W307" s="18">
        <v>3.0</v>
      </c>
      <c r="X307" s="18">
        <v>0.0</v>
      </c>
      <c r="Y307" s="18">
        <v>0.0</v>
      </c>
      <c r="Z307" s="18">
        <v>1.0</v>
      </c>
      <c r="AA307" s="18">
        <v>304.0</v>
      </c>
      <c r="AB307" s="5"/>
      <c r="AC307" s="18">
        <f t="shared" si="2"/>
        <v>3479</v>
      </c>
      <c r="AD307" s="18">
        <f t="shared" si="3"/>
        <v>44898</v>
      </c>
      <c r="AE307" s="19">
        <f t="shared" si="4"/>
        <v>12.9054326</v>
      </c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ht="14.25" customHeight="1">
      <c r="B308" s="21" t="s">
        <v>311</v>
      </c>
      <c r="C308" s="18">
        <v>18.0</v>
      </c>
      <c r="D308" s="18">
        <v>10.0</v>
      </c>
      <c r="E308" s="18">
        <v>5.0</v>
      </c>
      <c r="F308" s="18">
        <v>170.0</v>
      </c>
      <c r="G308" s="18">
        <v>45.0</v>
      </c>
      <c r="H308" s="18">
        <v>39.0</v>
      </c>
      <c r="I308" s="18">
        <v>84.0</v>
      </c>
      <c r="J308" s="18">
        <v>124.0</v>
      </c>
      <c r="K308" s="18">
        <v>135.0</v>
      </c>
      <c r="L308" s="18">
        <v>53.0</v>
      </c>
      <c r="M308" s="18">
        <v>70.0</v>
      </c>
      <c r="N308" s="18">
        <v>57.0</v>
      </c>
      <c r="O308" s="18">
        <v>449.0</v>
      </c>
      <c r="P308" s="18">
        <v>27.0</v>
      </c>
      <c r="Q308" s="18">
        <v>46.0</v>
      </c>
      <c r="R308" s="18">
        <v>28.0</v>
      </c>
      <c r="S308" s="18">
        <v>5.0</v>
      </c>
      <c r="T308" s="18">
        <v>72.0</v>
      </c>
      <c r="U308" s="18">
        <v>3.0</v>
      </c>
      <c r="V308" s="18">
        <v>2.0</v>
      </c>
      <c r="W308" s="18">
        <v>0.0</v>
      </c>
      <c r="X308" s="18">
        <v>0.0</v>
      </c>
      <c r="Y308" s="18">
        <v>0.0</v>
      </c>
      <c r="Z308" s="18">
        <v>0.0</v>
      </c>
      <c r="AA308" s="18">
        <v>34.0</v>
      </c>
      <c r="AB308" s="5"/>
      <c r="AC308" s="18">
        <f t="shared" si="2"/>
        <v>1476</v>
      </c>
      <c r="AD308" s="18">
        <f t="shared" si="3"/>
        <v>14176</v>
      </c>
      <c r="AE308" s="19">
        <f t="shared" si="4"/>
        <v>9.604336043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ht="14.25" customHeight="1">
      <c r="B309" s="21" t="s">
        <v>312</v>
      </c>
      <c r="C309" s="18">
        <v>85.0</v>
      </c>
      <c r="D309" s="18">
        <v>53.0</v>
      </c>
      <c r="E309" s="18">
        <v>71.0</v>
      </c>
      <c r="F309" s="18">
        <v>134.0</v>
      </c>
      <c r="G309" s="18">
        <v>171.0</v>
      </c>
      <c r="H309" s="18">
        <v>287.0</v>
      </c>
      <c r="I309" s="18">
        <v>319.0</v>
      </c>
      <c r="J309" s="18">
        <v>369.0</v>
      </c>
      <c r="K309" s="18">
        <v>497.0</v>
      </c>
      <c r="L309" s="18">
        <v>298.0</v>
      </c>
      <c r="M309" s="18">
        <v>275.0</v>
      </c>
      <c r="N309" s="18">
        <v>249.0</v>
      </c>
      <c r="O309" s="18">
        <v>2021.0</v>
      </c>
      <c r="P309" s="18">
        <v>185.0</v>
      </c>
      <c r="Q309" s="18">
        <v>232.0</v>
      </c>
      <c r="R309" s="18">
        <v>248.0</v>
      </c>
      <c r="S309" s="18">
        <v>38.0</v>
      </c>
      <c r="T309" s="18">
        <v>455.0</v>
      </c>
      <c r="U309" s="18">
        <v>13.0</v>
      </c>
      <c r="V309" s="18">
        <v>21.0</v>
      </c>
      <c r="W309" s="18">
        <v>0.0</v>
      </c>
      <c r="X309" s="18">
        <v>1.0</v>
      </c>
      <c r="Y309" s="18">
        <v>0.0</v>
      </c>
      <c r="Z309" s="18">
        <v>1.0</v>
      </c>
      <c r="AA309" s="18">
        <v>159.0</v>
      </c>
      <c r="AB309" s="5"/>
      <c r="AC309" s="18">
        <f t="shared" si="2"/>
        <v>6182</v>
      </c>
      <c r="AD309" s="18">
        <f t="shared" si="3"/>
        <v>65821</v>
      </c>
      <c r="AE309" s="19">
        <f t="shared" si="4"/>
        <v>10.64720155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ht="14.25" customHeight="1">
      <c r="B310" s="21" t="s">
        <v>313</v>
      </c>
      <c r="C310" s="18">
        <v>13.0</v>
      </c>
      <c r="D310" s="18">
        <v>2.0</v>
      </c>
      <c r="E310" s="18">
        <v>7.0</v>
      </c>
      <c r="F310" s="18">
        <v>7.0</v>
      </c>
      <c r="G310" s="18">
        <v>12.0</v>
      </c>
      <c r="H310" s="18">
        <v>20.0</v>
      </c>
      <c r="I310" s="18">
        <v>39.0</v>
      </c>
      <c r="J310" s="18">
        <v>51.0</v>
      </c>
      <c r="K310" s="18">
        <v>65.0</v>
      </c>
      <c r="L310" s="18">
        <v>46.0</v>
      </c>
      <c r="M310" s="18">
        <v>54.0</v>
      </c>
      <c r="N310" s="18">
        <v>27.0</v>
      </c>
      <c r="O310" s="18">
        <v>474.0</v>
      </c>
      <c r="P310" s="18">
        <v>19.0</v>
      </c>
      <c r="Q310" s="18">
        <v>49.0</v>
      </c>
      <c r="R310" s="18">
        <v>32.0</v>
      </c>
      <c r="S310" s="18">
        <v>5.0</v>
      </c>
      <c r="T310" s="18">
        <v>71.0</v>
      </c>
      <c r="U310" s="18">
        <v>2.0</v>
      </c>
      <c r="V310" s="18">
        <v>2.0</v>
      </c>
      <c r="W310" s="18">
        <v>0.0</v>
      </c>
      <c r="X310" s="18">
        <v>0.0</v>
      </c>
      <c r="Y310" s="18">
        <v>0.0</v>
      </c>
      <c r="Z310" s="18">
        <v>1.0</v>
      </c>
      <c r="AA310" s="18">
        <v>28.0</v>
      </c>
      <c r="AB310" s="5"/>
      <c r="AC310" s="18">
        <f t="shared" si="2"/>
        <v>1026</v>
      </c>
      <c r="AD310" s="18">
        <f t="shared" si="3"/>
        <v>11704</v>
      </c>
      <c r="AE310" s="19">
        <f t="shared" si="4"/>
        <v>11.40740741</v>
      </c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ht="14.25" customHeight="1">
      <c r="B311" s="21" t="s">
        <v>314</v>
      </c>
      <c r="C311" s="18">
        <v>59.0</v>
      </c>
      <c r="D311" s="18">
        <v>27.0</v>
      </c>
      <c r="E311" s="18">
        <v>24.0</v>
      </c>
      <c r="F311" s="18">
        <v>60.0</v>
      </c>
      <c r="G311" s="18">
        <v>80.0</v>
      </c>
      <c r="H311" s="18">
        <v>156.0</v>
      </c>
      <c r="I311" s="18">
        <v>196.0</v>
      </c>
      <c r="J311" s="18">
        <v>174.0</v>
      </c>
      <c r="K311" s="18">
        <v>251.0</v>
      </c>
      <c r="L311" s="18">
        <v>129.0</v>
      </c>
      <c r="M311" s="18">
        <v>117.0</v>
      </c>
      <c r="N311" s="18">
        <v>82.0</v>
      </c>
      <c r="O311" s="18">
        <v>1057.0</v>
      </c>
      <c r="P311" s="18">
        <v>83.0</v>
      </c>
      <c r="Q311" s="18">
        <v>120.0</v>
      </c>
      <c r="R311" s="18">
        <v>124.0</v>
      </c>
      <c r="S311" s="18">
        <v>13.0</v>
      </c>
      <c r="T311" s="18">
        <v>338.0</v>
      </c>
      <c r="U311" s="18">
        <v>9.0</v>
      </c>
      <c r="V311" s="18">
        <v>10.0</v>
      </c>
      <c r="W311" s="18">
        <v>1.0</v>
      </c>
      <c r="X311" s="18">
        <v>0.0</v>
      </c>
      <c r="Y311" s="18">
        <v>0.0</v>
      </c>
      <c r="Z311" s="18">
        <v>1.0</v>
      </c>
      <c r="AA311" s="18">
        <v>53.0</v>
      </c>
      <c r="AB311" s="5"/>
      <c r="AC311" s="18">
        <f t="shared" si="2"/>
        <v>3164</v>
      </c>
      <c r="AD311" s="18">
        <f t="shared" si="3"/>
        <v>33914</v>
      </c>
      <c r="AE311" s="19">
        <f t="shared" si="4"/>
        <v>10.71871049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ht="14.25" customHeight="1">
      <c r="B312" s="21" t="s">
        <v>315</v>
      </c>
      <c r="C312" s="18">
        <v>179.0</v>
      </c>
      <c r="D312" s="18">
        <v>73.0</v>
      </c>
      <c r="E312" s="18">
        <v>60.0</v>
      </c>
      <c r="F312" s="18">
        <v>120.0</v>
      </c>
      <c r="G312" s="18">
        <v>100.0</v>
      </c>
      <c r="H312" s="18">
        <v>318.0</v>
      </c>
      <c r="I312" s="18">
        <v>319.0</v>
      </c>
      <c r="J312" s="18">
        <v>674.0</v>
      </c>
      <c r="K312" s="18">
        <v>817.0</v>
      </c>
      <c r="L312" s="18">
        <v>670.0</v>
      </c>
      <c r="M312" s="18">
        <v>662.0</v>
      </c>
      <c r="N312" s="18">
        <v>702.0</v>
      </c>
      <c r="O312" s="18">
        <v>8027.0</v>
      </c>
      <c r="P312" s="18">
        <v>1178.0</v>
      </c>
      <c r="Q312" s="18">
        <v>1907.0</v>
      </c>
      <c r="R312" s="18">
        <v>1922.0</v>
      </c>
      <c r="S312" s="18">
        <v>805.0</v>
      </c>
      <c r="T312" s="18">
        <v>4614.0</v>
      </c>
      <c r="U312" s="18">
        <v>107.0</v>
      </c>
      <c r="V312" s="18">
        <v>216.0</v>
      </c>
      <c r="W312" s="18">
        <v>7.0</v>
      </c>
      <c r="X312" s="18">
        <v>1.0</v>
      </c>
      <c r="Y312" s="18">
        <v>5.0</v>
      </c>
      <c r="Z312" s="18">
        <v>20.0</v>
      </c>
      <c r="AA312" s="18">
        <v>622.0</v>
      </c>
      <c r="AB312" s="5"/>
      <c r="AC312" s="18">
        <f t="shared" si="2"/>
        <v>24125</v>
      </c>
      <c r="AD312" s="18">
        <f t="shared" si="3"/>
        <v>316256</v>
      </c>
      <c r="AE312" s="19">
        <f t="shared" si="4"/>
        <v>13.10905699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ht="14.25" customHeight="1">
      <c r="B313" s="21" t="s">
        <v>316</v>
      </c>
      <c r="C313" s="18">
        <v>39.0</v>
      </c>
      <c r="D313" s="18">
        <v>11.0</v>
      </c>
      <c r="E313" s="18">
        <v>9.0</v>
      </c>
      <c r="F313" s="18">
        <v>14.0</v>
      </c>
      <c r="G313" s="18">
        <v>20.0</v>
      </c>
      <c r="H313" s="18">
        <v>64.0</v>
      </c>
      <c r="I313" s="18">
        <v>147.0</v>
      </c>
      <c r="J313" s="18">
        <v>172.0</v>
      </c>
      <c r="K313" s="18">
        <v>104.0</v>
      </c>
      <c r="L313" s="18">
        <v>55.0</v>
      </c>
      <c r="M313" s="18">
        <v>62.0</v>
      </c>
      <c r="N313" s="18">
        <v>33.0</v>
      </c>
      <c r="O313" s="18">
        <v>485.0</v>
      </c>
      <c r="P313" s="18">
        <v>38.0</v>
      </c>
      <c r="Q313" s="18">
        <v>56.0</v>
      </c>
      <c r="R313" s="18">
        <v>35.0</v>
      </c>
      <c r="S313" s="18">
        <v>5.0</v>
      </c>
      <c r="T313" s="18">
        <v>64.0</v>
      </c>
      <c r="U313" s="18">
        <v>1.0</v>
      </c>
      <c r="V313" s="18">
        <v>2.0</v>
      </c>
      <c r="W313" s="18">
        <v>1.0</v>
      </c>
      <c r="X313" s="18">
        <v>0.0</v>
      </c>
      <c r="Y313" s="18">
        <v>0.0</v>
      </c>
      <c r="Z313" s="18">
        <v>0.0</v>
      </c>
      <c r="AA313" s="18">
        <v>48.0</v>
      </c>
      <c r="AB313" s="5"/>
      <c r="AC313" s="18">
        <f t="shared" si="2"/>
        <v>1465</v>
      </c>
      <c r="AD313" s="18">
        <f t="shared" si="3"/>
        <v>14886</v>
      </c>
      <c r="AE313" s="19">
        <f t="shared" si="4"/>
        <v>10.16109215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ht="14.25" customHeight="1">
      <c r="B314" s="21" t="s">
        <v>317</v>
      </c>
      <c r="C314" s="18">
        <v>194.0</v>
      </c>
      <c r="D314" s="18">
        <v>84.0</v>
      </c>
      <c r="E314" s="18">
        <v>98.0</v>
      </c>
      <c r="F314" s="18">
        <v>163.0</v>
      </c>
      <c r="G314" s="18">
        <v>188.0</v>
      </c>
      <c r="H314" s="18">
        <v>436.0</v>
      </c>
      <c r="I314" s="18">
        <v>528.0</v>
      </c>
      <c r="J314" s="18">
        <v>773.0</v>
      </c>
      <c r="K314" s="18">
        <v>1105.0</v>
      </c>
      <c r="L314" s="18">
        <v>758.0</v>
      </c>
      <c r="M314" s="18">
        <v>688.0</v>
      </c>
      <c r="N314" s="18">
        <v>814.0</v>
      </c>
      <c r="O314" s="18">
        <v>6151.0</v>
      </c>
      <c r="P314" s="18">
        <v>908.0</v>
      </c>
      <c r="Q314" s="18">
        <v>1213.0</v>
      </c>
      <c r="R314" s="18">
        <v>1198.0</v>
      </c>
      <c r="S314" s="18">
        <v>379.0</v>
      </c>
      <c r="T314" s="18">
        <v>2443.0</v>
      </c>
      <c r="U314" s="18">
        <v>54.0</v>
      </c>
      <c r="V314" s="18">
        <v>97.0</v>
      </c>
      <c r="W314" s="18">
        <v>7.0</v>
      </c>
      <c r="X314" s="18">
        <v>3.0</v>
      </c>
      <c r="Y314" s="18">
        <v>4.0</v>
      </c>
      <c r="Z314" s="18">
        <v>15.0</v>
      </c>
      <c r="AA314" s="18">
        <v>618.0</v>
      </c>
      <c r="AB314" s="5"/>
      <c r="AC314" s="18">
        <f t="shared" si="2"/>
        <v>18919</v>
      </c>
      <c r="AD314" s="18">
        <f t="shared" si="3"/>
        <v>230222</v>
      </c>
      <c r="AE314" s="19">
        <f t="shared" si="4"/>
        <v>12.16882499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ht="14.25" customHeight="1">
      <c r="B315" s="21" t="s">
        <v>318</v>
      </c>
      <c r="C315" s="18">
        <v>67.0</v>
      </c>
      <c r="D315" s="18">
        <v>32.0</v>
      </c>
      <c r="E315" s="18">
        <v>27.0</v>
      </c>
      <c r="F315" s="18">
        <v>47.0</v>
      </c>
      <c r="G315" s="18">
        <v>42.0</v>
      </c>
      <c r="H315" s="18">
        <v>116.0</v>
      </c>
      <c r="I315" s="18">
        <v>130.0</v>
      </c>
      <c r="J315" s="18">
        <v>219.0</v>
      </c>
      <c r="K315" s="18">
        <v>284.0</v>
      </c>
      <c r="L315" s="18">
        <v>228.0</v>
      </c>
      <c r="M315" s="18">
        <v>226.0</v>
      </c>
      <c r="N315" s="18">
        <v>347.0</v>
      </c>
      <c r="O315" s="18">
        <v>2726.0</v>
      </c>
      <c r="P315" s="18">
        <v>267.0</v>
      </c>
      <c r="Q315" s="18">
        <v>449.0</v>
      </c>
      <c r="R315" s="18">
        <v>526.0</v>
      </c>
      <c r="S315" s="18">
        <v>104.0</v>
      </c>
      <c r="T315" s="18">
        <v>719.0</v>
      </c>
      <c r="U315" s="18">
        <v>12.0</v>
      </c>
      <c r="V315" s="18">
        <v>32.0</v>
      </c>
      <c r="W315" s="18">
        <v>1.0</v>
      </c>
      <c r="X315" s="18">
        <v>1.0</v>
      </c>
      <c r="Y315" s="18">
        <v>1.0</v>
      </c>
      <c r="Z315" s="18">
        <v>14.0</v>
      </c>
      <c r="AA315" s="18">
        <v>315.0</v>
      </c>
      <c r="AB315" s="5"/>
      <c r="AC315" s="18">
        <f t="shared" si="2"/>
        <v>6932</v>
      </c>
      <c r="AD315" s="18">
        <f t="shared" si="3"/>
        <v>86704</v>
      </c>
      <c r="AE315" s="19">
        <f t="shared" si="4"/>
        <v>12.50778996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ht="14.25" customHeight="1">
      <c r="B316" s="21" t="s">
        <v>319</v>
      </c>
      <c r="C316" s="18">
        <v>21.0</v>
      </c>
      <c r="D316" s="18">
        <v>10.0</v>
      </c>
      <c r="E316" s="18">
        <v>9.0</v>
      </c>
      <c r="F316" s="18">
        <v>22.0</v>
      </c>
      <c r="G316" s="18">
        <v>32.0</v>
      </c>
      <c r="H316" s="18">
        <v>50.0</v>
      </c>
      <c r="I316" s="18">
        <v>76.0</v>
      </c>
      <c r="J316" s="18">
        <v>113.0</v>
      </c>
      <c r="K316" s="18">
        <v>154.0</v>
      </c>
      <c r="L316" s="18">
        <v>107.0</v>
      </c>
      <c r="M316" s="18">
        <v>100.0</v>
      </c>
      <c r="N316" s="18">
        <v>94.0</v>
      </c>
      <c r="O316" s="18">
        <v>593.0</v>
      </c>
      <c r="P316" s="18">
        <v>35.0</v>
      </c>
      <c r="Q316" s="18">
        <v>105.0</v>
      </c>
      <c r="R316" s="18">
        <v>76.0</v>
      </c>
      <c r="S316" s="18">
        <v>5.0</v>
      </c>
      <c r="T316" s="18">
        <v>142.0</v>
      </c>
      <c r="U316" s="18">
        <v>3.0</v>
      </c>
      <c r="V316" s="18">
        <v>2.0</v>
      </c>
      <c r="W316" s="18">
        <v>0.0</v>
      </c>
      <c r="X316" s="18">
        <v>0.0</v>
      </c>
      <c r="Y316" s="18">
        <v>0.0</v>
      </c>
      <c r="Z316" s="18">
        <v>0.0</v>
      </c>
      <c r="AA316" s="18">
        <v>42.0</v>
      </c>
      <c r="AB316" s="5"/>
      <c r="AC316" s="18">
        <f t="shared" si="2"/>
        <v>1791</v>
      </c>
      <c r="AD316" s="18">
        <f t="shared" si="3"/>
        <v>19723</v>
      </c>
      <c r="AE316" s="19">
        <f t="shared" si="4"/>
        <v>11.01228364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ht="14.25" customHeight="1">
      <c r="B317" s="21" t="s">
        <v>320</v>
      </c>
      <c r="C317" s="18">
        <v>426.0</v>
      </c>
      <c r="D317" s="18">
        <v>109.0</v>
      </c>
      <c r="E317" s="18">
        <v>160.0</v>
      </c>
      <c r="F317" s="18">
        <v>232.0</v>
      </c>
      <c r="G317" s="18">
        <v>246.0</v>
      </c>
      <c r="H317" s="18">
        <v>306.0</v>
      </c>
      <c r="I317" s="18">
        <v>246.0</v>
      </c>
      <c r="J317" s="18">
        <v>273.0</v>
      </c>
      <c r="K317" s="18">
        <v>376.0</v>
      </c>
      <c r="L317" s="18">
        <v>247.0</v>
      </c>
      <c r="M317" s="18">
        <v>261.0</v>
      </c>
      <c r="N317" s="18">
        <v>267.0</v>
      </c>
      <c r="O317" s="18">
        <v>2127.0</v>
      </c>
      <c r="P317" s="18">
        <v>187.0</v>
      </c>
      <c r="Q317" s="18">
        <v>382.0</v>
      </c>
      <c r="R317" s="18">
        <v>365.0</v>
      </c>
      <c r="S317" s="18">
        <v>38.0</v>
      </c>
      <c r="T317" s="18">
        <v>573.0</v>
      </c>
      <c r="U317" s="18">
        <v>13.0</v>
      </c>
      <c r="V317" s="18">
        <v>24.0</v>
      </c>
      <c r="W317" s="18">
        <v>3.0</v>
      </c>
      <c r="X317" s="18">
        <v>1.0</v>
      </c>
      <c r="Y317" s="18">
        <v>1.0</v>
      </c>
      <c r="Z317" s="18">
        <v>2.0</v>
      </c>
      <c r="AA317" s="18">
        <v>224.0</v>
      </c>
      <c r="AB317" s="5"/>
      <c r="AC317" s="18">
        <f t="shared" si="2"/>
        <v>7089</v>
      </c>
      <c r="AD317" s="18">
        <f t="shared" si="3"/>
        <v>73146</v>
      </c>
      <c r="AE317" s="19">
        <f t="shared" si="4"/>
        <v>10.31823953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ht="14.25" customHeight="1">
      <c r="B318" s="21" t="s">
        <v>321</v>
      </c>
      <c r="C318" s="18">
        <v>32.0</v>
      </c>
      <c r="D318" s="18">
        <v>34.0</v>
      </c>
      <c r="E318" s="18">
        <v>13.0</v>
      </c>
      <c r="F318" s="18">
        <v>24.0</v>
      </c>
      <c r="G318" s="18">
        <v>22.0</v>
      </c>
      <c r="H318" s="18">
        <v>79.0</v>
      </c>
      <c r="I318" s="18">
        <v>80.0</v>
      </c>
      <c r="J318" s="18">
        <v>122.0</v>
      </c>
      <c r="K318" s="18">
        <v>164.0</v>
      </c>
      <c r="L318" s="18">
        <v>113.0</v>
      </c>
      <c r="M318" s="18">
        <v>95.0</v>
      </c>
      <c r="N318" s="18">
        <v>65.0</v>
      </c>
      <c r="O318" s="18">
        <v>582.0</v>
      </c>
      <c r="P318" s="18">
        <v>43.0</v>
      </c>
      <c r="Q318" s="18">
        <v>85.0</v>
      </c>
      <c r="R318" s="18">
        <v>62.0</v>
      </c>
      <c r="S318" s="18">
        <v>10.0</v>
      </c>
      <c r="T318" s="18">
        <v>111.0</v>
      </c>
      <c r="U318" s="18">
        <v>4.0</v>
      </c>
      <c r="V318" s="18">
        <v>8.0</v>
      </c>
      <c r="W318" s="18">
        <v>0.0</v>
      </c>
      <c r="X318" s="18">
        <v>0.0</v>
      </c>
      <c r="Y318" s="18">
        <v>0.0</v>
      </c>
      <c r="Z318" s="18">
        <v>3.0</v>
      </c>
      <c r="AA318" s="18">
        <v>50.0</v>
      </c>
      <c r="AB318" s="5"/>
      <c r="AC318" s="18">
        <f t="shared" si="2"/>
        <v>1801</v>
      </c>
      <c r="AD318" s="18">
        <f t="shared" si="3"/>
        <v>19146</v>
      </c>
      <c r="AE318" s="19">
        <f t="shared" si="4"/>
        <v>10.63076069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ht="14.25" customHeight="1">
      <c r="B319" s="21" t="s">
        <v>322</v>
      </c>
      <c r="C319" s="18">
        <v>54.0</v>
      </c>
      <c r="D319" s="18">
        <v>22.0</v>
      </c>
      <c r="E319" s="18">
        <v>38.0</v>
      </c>
      <c r="F319" s="18">
        <v>47.0</v>
      </c>
      <c r="G319" s="18">
        <v>47.0</v>
      </c>
      <c r="H319" s="18">
        <v>99.0</v>
      </c>
      <c r="I319" s="18">
        <v>96.0</v>
      </c>
      <c r="J319" s="18">
        <v>139.0</v>
      </c>
      <c r="K319" s="18">
        <v>189.0</v>
      </c>
      <c r="L319" s="18">
        <v>124.0</v>
      </c>
      <c r="M319" s="18">
        <v>136.0</v>
      </c>
      <c r="N319" s="18">
        <v>135.0</v>
      </c>
      <c r="O319" s="18">
        <v>1437.0</v>
      </c>
      <c r="P319" s="18">
        <v>111.0</v>
      </c>
      <c r="Q319" s="18">
        <v>186.0</v>
      </c>
      <c r="R319" s="18">
        <v>188.0</v>
      </c>
      <c r="S319" s="18">
        <v>44.0</v>
      </c>
      <c r="T319" s="18">
        <v>397.0</v>
      </c>
      <c r="U319" s="18">
        <v>3.0</v>
      </c>
      <c r="V319" s="18">
        <v>19.0</v>
      </c>
      <c r="W319" s="18">
        <v>2.0</v>
      </c>
      <c r="X319" s="18">
        <v>0.0</v>
      </c>
      <c r="Y319" s="18">
        <v>1.0</v>
      </c>
      <c r="Z319" s="18">
        <v>0.0</v>
      </c>
      <c r="AA319" s="18">
        <v>80.0</v>
      </c>
      <c r="AB319" s="5"/>
      <c r="AC319" s="18">
        <f t="shared" si="2"/>
        <v>3594</v>
      </c>
      <c r="AD319" s="18">
        <f t="shared" si="3"/>
        <v>41905</v>
      </c>
      <c r="AE319" s="19">
        <f t="shared" si="4"/>
        <v>11.65971063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ht="14.25" customHeight="1">
      <c r="B320" s="21" t="s">
        <v>323</v>
      </c>
      <c r="C320" s="18">
        <v>111.0</v>
      </c>
      <c r="D320" s="18">
        <v>29.0</v>
      </c>
      <c r="E320" s="18">
        <v>32.0</v>
      </c>
      <c r="F320" s="18">
        <v>55.0</v>
      </c>
      <c r="G320" s="18">
        <v>50.0</v>
      </c>
      <c r="H320" s="18">
        <v>140.0</v>
      </c>
      <c r="I320" s="18">
        <v>101.0</v>
      </c>
      <c r="J320" s="18">
        <v>145.0</v>
      </c>
      <c r="K320" s="18">
        <v>180.0</v>
      </c>
      <c r="L320" s="18">
        <v>124.0</v>
      </c>
      <c r="M320" s="18">
        <v>111.0</v>
      </c>
      <c r="N320" s="18">
        <v>133.0</v>
      </c>
      <c r="O320" s="18">
        <v>892.0</v>
      </c>
      <c r="P320" s="18">
        <v>74.0</v>
      </c>
      <c r="Q320" s="18">
        <v>141.0</v>
      </c>
      <c r="R320" s="18">
        <v>242.0</v>
      </c>
      <c r="S320" s="18">
        <v>14.0</v>
      </c>
      <c r="T320" s="18">
        <v>204.0</v>
      </c>
      <c r="U320" s="18">
        <v>8.0</v>
      </c>
      <c r="V320" s="18">
        <v>8.0</v>
      </c>
      <c r="W320" s="18">
        <v>1.0</v>
      </c>
      <c r="X320" s="18">
        <v>0.0</v>
      </c>
      <c r="Y320" s="18">
        <v>2.0</v>
      </c>
      <c r="Z320" s="18">
        <v>3.0</v>
      </c>
      <c r="AA320" s="18">
        <v>81.0</v>
      </c>
      <c r="AB320" s="5"/>
      <c r="AC320" s="18">
        <f t="shared" si="2"/>
        <v>2881</v>
      </c>
      <c r="AD320" s="18">
        <f t="shared" si="3"/>
        <v>31243</v>
      </c>
      <c r="AE320" s="19">
        <f t="shared" si="4"/>
        <v>10.84449844</v>
      </c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ht="14.25" customHeight="1">
      <c r="B321" s="21" t="s">
        <v>324</v>
      </c>
      <c r="C321" s="18">
        <v>29.0</v>
      </c>
      <c r="D321" s="18">
        <v>12.0</v>
      </c>
      <c r="E321" s="18">
        <v>14.0</v>
      </c>
      <c r="F321" s="18">
        <v>21.0</v>
      </c>
      <c r="G321" s="18">
        <v>35.0</v>
      </c>
      <c r="H321" s="18">
        <v>69.0</v>
      </c>
      <c r="I321" s="18">
        <v>62.0</v>
      </c>
      <c r="J321" s="18">
        <v>68.0</v>
      </c>
      <c r="K321" s="18">
        <v>131.0</v>
      </c>
      <c r="L321" s="18">
        <v>75.0</v>
      </c>
      <c r="M321" s="18">
        <v>83.0</v>
      </c>
      <c r="N321" s="18">
        <v>109.0</v>
      </c>
      <c r="O321" s="18">
        <v>701.0</v>
      </c>
      <c r="P321" s="18">
        <v>11.0</v>
      </c>
      <c r="Q321" s="18">
        <v>28.0</v>
      </c>
      <c r="R321" s="18">
        <v>26.0</v>
      </c>
      <c r="S321" s="18">
        <v>5.0</v>
      </c>
      <c r="T321" s="18">
        <v>48.0</v>
      </c>
      <c r="U321" s="18">
        <v>0.0</v>
      </c>
      <c r="V321" s="18">
        <v>1.0</v>
      </c>
      <c r="W321" s="18">
        <v>0.0</v>
      </c>
      <c r="X321" s="18">
        <v>0.0</v>
      </c>
      <c r="Y321" s="18">
        <v>0.0</v>
      </c>
      <c r="Z321" s="18">
        <v>1.0</v>
      </c>
      <c r="AA321" s="18">
        <v>44.0</v>
      </c>
      <c r="AB321" s="5"/>
      <c r="AC321" s="18">
        <f t="shared" si="2"/>
        <v>1573</v>
      </c>
      <c r="AD321" s="18">
        <f t="shared" si="3"/>
        <v>16519</v>
      </c>
      <c r="AE321" s="19">
        <f t="shared" si="4"/>
        <v>10.50158932</v>
      </c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ht="14.25" customHeight="1">
      <c r="B322" s="21" t="s">
        <v>325</v>
      </c>
      <c r="C322" s="18">
        <v>65.0</v>
      </c>
      <c r="D322" s="18">
        <v>11.0</v>
      </c>
      <c r="E322" s="18">
        <v>35.0</v>
      </c>
      <c r="F322" s="18">
        <v>53.0</v>
      </c>
      <c r="G322" s="18">
        <v>61.0</v>
      </c>
      <c r="H322" s="18">
        <v>158.0</v>
      </c>
      <c r="I322" s="18">
        <v>167.0</v>
      </c>
      <c r="J322" s="18">
        <v>175.0</v>
      </c>
      <c r="K322" s="18">
        <v>253.0</v>
      </c>
      <c r="L322" s="18">
        <v>148.0</v>
      </c>
      <c r="M322" s="18">
        <v>161.0</v>
      </c>
      <c r="N322" s="18">
        <v>137.0</v>
      </c>
      <c r="O322" s="18">
        <v>1023.0</v>
      </c>
      <c r="P322" s="18">
        <v>89.0</v>
      </c>
      <c r="Q322" s="18">
        <v>167.0</v>
      </c>
      <c r="R322" s="18">
        <v>114.0</v>
      </c>
      <c r="S322" s="18">
        <v>36.0</v>
      </c>
      <c r="T322" s="18">
        <v>324.0</v>
      </c>
      <c r="U322" s="18">
        <v>5.0</v>
      </c>
      <c r="V322" s="18">
        <v>13.0</v>
      </c>
      <c r="W322" s="18">
        <v>0.0</v>
      </c>
      <c r="X322" s="18">
        <v>0.0</v>
      </c>
      <c r="Y322" s="18">
        <v>0.0</v>
      </c>
      <c r="Z322" s="18">
        <v>0.0</v>
      </c>
      <c r="AA322" s="18">
        <v>71.0</v>
      </c>
      <c r="AB322" s="5"/>
      <c r="AC322" s="18">
        <f t="shared" si="2"/>
        <v>3266</v>
      </c>
      <c r="AD322" s="18">
        <f t="shared" si="3"/>
        <v>35580</v>
      </c>
      <c r="AE322" s="19">
        <f t="shared" si="4"/>
        <v>10.89406001</v>
      </c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ht="14.25" customHeight="1">
      <c r="B323" s="21" t="s">
        <v>326</v>
      </c>
      <c r="C323" s="18">
        <v>14.0</v>
      </c>
      <c r="D323" s="18">
        <v>5.0</v>
      </c>
      <c r="E323" s="18">
        <v>11.0</v>
      </c>
      <c r="F323" s="18">
        <v>17.0</v>
      </c>
      <c r="G323" s="18">
        <v>28.0</v>
      </c>
      <c r="H323" s="18">
        <v>44.0</v>
      </c>
      <c r="I323" s="18">
        <v>46.0</v>
      </c>
      <c r="J323" s="18">
        <v>32.0</v>
      </c>
      <c r="K323" s="18">
        <v>59.0</v>
      </c>
      <c r="L323" s="18">
        <v>43.0</v>
      </c>
      <c r="M323" s="18">
        <v>39.0</v>
      </c>
      <c r="N323" s="18">
        <v>44.0</v>
      </c>
      <c r="O323" s="18">
        <v>189.0</v>
      </c>
      <c r="P323" s="18">
        <v>13.0</v>
      </c>
      <c r="Q323" s="18">
        <v>29.0</v>
      </c>
      <c r="R323" s="18">
        <v>21.0</v>
      </c>
      <c r="S323" s="18">
        <v>2.0</v>
      </c>
      <c r="T323" s="18">
        <v>32.0</v>
      </c>
      <c r="U323" s="18">
        <v>0.0</v>
      </c>
      <c r="V323" s="18">
        <v>5.0</v>
      </c>
      <c r="W323" s="18">
        <v>0.0</v>
      </c>
      <c r="X323" s="18">
        <v>0.0</v>
      </c>
      <c r="Y323" s="18">
        <v>0.0</v>
      </c>
      <c r="Z323" s="18">
        <v>1.0</v>
      </c>
      <c r="AA323" s="18">
        <v>17.0</v>
      </c>
      <c r="AB323" s="5"/>
      <c r="AC323" s="18">
        <f t="shared" si="2"/>
        <v>691</v>
      </c>
      <c r="AD323" s="18">
        <f t="shared" si="3"/>
        <v>6903</v>
      </c>
      <c r="AE323" s="19">
        <f t="shared" si="4"/>
        <v>9.989869754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ht="14.25" customHeight="1">
      <c r="B324" s="21" t="s">
        <v>327</v>
      </c>
      <c r="C324" s="18">
        <v>28.0</v>
      </c>
      <c r="D324" s="18">
        <v>18.0</v>
      </c>
      <c r="E324" s="18">
        <v>27.0</v>
      </c>
      <c r="F324" s="18">
        <v>68.0</v>
      </c>
      <c r="G324" s="18">
        <v>81.0</v>
      </c>
      <c r="H324" s="18">
        <v>114.0</v>
      </c>
      <c r="I324" s="18">
        <v>131.0</v>
      </c>
      <c r="J324" s="18">
        <v>186.0</v>
      </c>
      <c r="K324" s="18">
        <v>243.0</v>
      </c>
      <c r="L324" s="18">
        <v>169.0</v>
      </c>
      <c r="M324" s="18">
        <v>137.0</v>
      </c>
      <c r="N324" s="18">
        <v>131.0</v>
      </c>
      <c r="O324" s="18">
        <v>1112.0</v>
      </c>
      <c r="P324" s="18">
        <v>70.0</v>
      </c>
      <c r="Q324" s="18">
        <v>113.0</v>
      </c>
      <c r="R324" s="18">
        <v>86.0</v>
      </c>
      <c r="S324" s="18">
        <v>12.0</v>
      </c>
      <c r="T324" s="18">
        <v>197.0</v>
      </c>
      <c r="U324" s="18">
        <v>5.0</v>
      </c>
      <c r="V324" s="18">
        <v>9.0</v>
      </c>
      <c r="W324" s="18">
        <v>1.0</v>
      </c>
      <c r="X324" s="18">
        <v>0.0</v>
      </c>
      <c r="Y324" s="18">
        <v>0.0</v>
      </c>
      <c r="Z324" s="18">
        <v>1.0</v>
      </c>
      <c r="AA324" s="18">
        <v>134.0</v>
      </c>
      <c r="AB324" s="5"/>
      <c r="AC324" s="18">
        <f t="shared" si="2"/>
        <v>3073</v>
      </c>
      <c r="AD324" s="18">
        <f t="shared" si="3"/>
        <v>33721</v>
      </c>
      <c r="AE324" s="19">
        <f t="shared" si="4"/>
        <v>10.97331598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ht="14.25" customHeight="1">
      <c r="B325" s="21" t="s">
        <v>328</v>
      </c>
      <c r="C325" s="18">
        <v>14.0</v>
      </c>
      <c r="D325" s="18">
        <v>9.0</v>
      </c>
      <c r="E325" s="18">
        <v>10.0</v>
      </c>
      <c r="F325" s="18">
        <v>18.0</v>
      </c>
      <c r="G325" s="18">
        <v>29.0</v>
      </c>
      <c r="H325" s="18">
        <v>45.0</v>
      </c>
      <c r="I325" s="18">
        <v>59.0</v>
      </c>
      <c r="J325" s="18">
        <v>31.0</v>
      </c>
      <c r="K325" s="18">
        <v>75.0</v>
      </c>
      <c r="L325" s="18">
        <v>34.0</v>
      </c>
      <c r="M325" s="18">
        <v>51.0</v>
      </c>
      <c r="N325" s="18">
        <v>46.0</v>
      </c>
      <c r="O325" s="18">
        <v>423.0</v>
      </c>
      <c r="P325" s="18">
        <v>21.0</v>
      </c>
      <c r="Q325" s="18">
        <v>66.0</v>
      </c>
      <c r="R325" s="18">
        <v>58.0</v>
      </c>
      <c r="S325" s="18">
        <v>6.0</v>
      </c>
      <c r="T325" s="18">
        <v>102.0</v>
      </c>
      <c r="U325" s="18">
        <v>1.0</v>
      </c>
      <c r="V325" s="18">
        <v>3.0</v>
      </c>
      <c r="W325" s="18">
        <v>0.0</v>
      </c>
      <c r="X325" s="18">
        <v>0.0</v>
      </c>
      <c r="Y325" s="18">
        <v>0.0</v>
      </c>
      <c r="Z325" s="18">
        <v>3.0</v>
      </c>
      <c r="AA325" s="18">
        <v>58.0</v>
      </c>
      <c r="AB325" s="5"/>
      <c r="AC325" s="18">
        <f t="shared" si="2"/>
        <v>1162</v>
      </c>
      <c r="AD325" s="18">
        <f t="shared" si="3"/>
        <v>13426</v>
      </c>
      <c r="AE325" s="19">
        <f t="shared" si="4"/>
        <v>11.55421687</v>
      </c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ht="14.25" customHeight="1">
      <c r="B326" s="21" t="s">
        <v>329</v>
      </c>
      <c r="C326" s="18">
        <v>12.0</v>
      </c>
      <c r="D326" s="18">
        <v>2.0</v>
      </c>
      <c r="E326" s="18">
        <v>1.0</v>
      </c>
      <c r="F326" s="18">
        <v>5.0</v>
      </c>
      <c r="G326" s="18">
        <v>13.0</v>
      </c>
      <c r="H326" s="18">
        <v>20.0</v>
      </c>
      <c r="I326" s="18">
        <v>31.0</v>
      </c>
      <c r="J326" s="18">
        <v>38.0</v>
      </c>
      <c r="K326" s="18">
        <v>73.0</v>
      </c>
      <c r="L326" s="18">
        <v>41.0</v>
      </c>
      <c r="M326" s="18">
        <v>47.0</v>
      </c>
      <c r="N326" s="18">
        <v>31.0</v>
      </c>
      <c r="O326" s="18">
        <v>352.0</v>
      </c>
      <c r="P326" s="18">
        <v>29.0</v>
      </c>
      <c r="Q326" s="18">
        <v>51.0</v>
      </c>
      <c r="R326" s="18">
        <v>41.0</v>
      </c>
      <c r="S326" s="18">
        <v>8.0</v>
      </c>
      <c r="T326" s="18">
        <v>81.0</v>
      </c>
      <c r="U326" s="18">
        <v>1.0</v>
      </c>
      <c r="V326" s="18">
        <v>3.0</v>
      </c>
      <c r="W326" s="18">
        <v>0.0</v>
      </c>
      <c r="X326" s="18">
        <v>1.0</v>
      </c>
      <c r="Y326" s="18">
        <v>0.0</v>
      </c>
      <c r="Z326" s="18">
        <v>0.0</v>
      </c>
      <c r="AA326" s="18">
        <v>38.0</v>
      </c>
      <c r="AB326" s="5"/>
      <c r="AC326" s="18">
        <f t="shared" si="2"/>
        <v>919</v>
      </c>
      <c r="AD326" s="18">
        <f t="shared" si="3"/>
        <v>10830</v>
      </c>
      <c r="AE326" s="19">
        <f t="shared" si="4"/>
        <v>11.78454842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ht="14.25" customHeight="1">
      <c r="B327" s="21" t="s">
        <v>330</v>
      </c>
      <c r="C327" s="18">
        <v>2.0</v>
      </c>
      <c r="D327" s="18">
        <v>0.0</v>
      </c>
      <c r="E327" s="18">
        <v>2.0</v>
      </c>
      <c r="F327" s="18">
        <v>2.0</v>
      </c>
      <c r="G327" s="18">
        <v>3.0</v>
      </c>
      <c r="H327" s="18">
        <v>8.0</v>
      </c>
      <c r="I327" s="18">
        <v>4.0</v>
      </c>
      <c r="J327" s="18">
        <v>14.0</v>
      </c>
      <c r="K327" s="18">
        <v>18.0</v>
      </c>
      <c r="L327" s="18">
        <v>9.0</v>
      </c>
      <c r="M327" s="18">
        <v>9.0</v>
      </c>
      <c r="N327" s="18">
        <v>14.0</v>
      </c>
      <c r="O327" s="18">
        <v>60.0</v>
      </c>
      <c r="P327" s="18">
        <v>5.0</v>
      </c>
      <c r="Q327" s="18">
        <v>7.0</v>
      </c>
      <c r="R327" s="18">
        <v>4.0</v>
      </c>
      <c r="S327" s="18">
        <v>1.0</v>
      </c>
      <c r="T327" s="18">
        <v>21.0</v>
      </c>
      <c r="U327" s="18">
        <v>0.0</v>
      </c>
      <c r="V327" s="18">
        <v>1.0</v>
      </c>
      <c r="W327" s="18">
        <v>0.0</v>
      </c>
      <c r="X327" s="18">
        <v>0.0</v>
      </c>
      <c r="Y327" s="18">
        <v>0.0</v>
      </c>
      <c r="Z327" s="18">
        <v>0.0</v>
      </c>
      <c r="AA327" s="18">
        <v>6.0</v>
      </c>
      <c r="AB327" s="5"/>
      <c r="AC327" s="18">
        <f t="shared" si="2"/>
        <v>190</v>
      </c>
      <c r="AD327" s="18">
        <f t="shared" si="3"/>
        <v>2132</v>
      </c>
      <c r="AE327" s="19">
        <f t="shared" si="4"/>
        <v>11.22105263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ht="14.25" customHeight="1">
      <c r="B328" s="21" t="s">
        <v>331</v>
      </c>
      <c r="C328" s="18">
        <v>20.0</v>
      </c>
      <c r="D328" s="18">
        <v>14.0</v>
      </c>
      <c r="E328" s="18">
        <v>11.0</v>
      </c>
      <c r="F328" s="18">
        <v>19.0</v>
      </c>
      <c r="G328" s="18">
        <v>23.0</v>
      </c>
      <c r="H328" s="18">
        <v>55.0</v>
      </c>
      <c r="I328" s="18">
        <v>42.0</v>
      </c>
      <c r="J328" s="18">
        <v>68.0</v>
      </c>
      <c r="K328" s="18">
        <v>124.0</v>
      </c>
      <c r="L328" s="18">
        <v>93.0</v>
      </c>
      <c r="M328" s="18">
        <v>103.0</v>
      </c>
      <c r="N328" s="18">
        <v>112.0</v>
      </c>
      <c r="O328" s="18">
        <v>873.0</v>
      </c>
      <c r="P328" s="18">
        <v>73.0</v>
      </c>
      <c r="Q328" s="18">
        <v>70.0</v>
      </c>
      <c r="R328" s="18">
        <v>74.0</v>
      </c>
      <c r="S328" s="18">
        <v>11.0</v>
      </c>
      <c r="T328" s="18">
        <v>145.0</v>
      </c>
      <c r="U328" s="18">
        <v>3.0</v>
      </c>
      <c r="V328" s="18">
        <v>6.0</v>
      </c>
      <c r="W328" s="18">
        <v>2.0</v>
      </c>
      <c r="X328" s="18">
        <v>0.0</v>
      </c>
      <c r="Y328" s="18">
        <v>0.0</v>
      </c>
      <c r="Z328" s="18">
        <v>3.0</v>
      </c>
      <c r="AA328" s="18">
        <v>134.0</v>
      </c>
      <c r="AB328" s="5"/>
      <c r="AC328" s="18">
        <f t="shared" si="2"/>
        <v>2078</v>
      </c>
      <c r="AD328" s="18">
        <f t="shared" si="3"/>
        <v>24928</v>
      </c>
      <c r="AE328" s="19">
        <f t="shared" si="4"/>
        <v>11.99615014</v>
      </c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ht="14.25" customHeight="1">
      <c r="B329" s="21" t="s">
        <v>332</v>
      </c>
      <c r="C329" s="18">
        <v>15.0</v>
      </c>
      <c r="D329" s="18">
        <v>6.0</v>
      </c>
      <c r="E329" s="18">
        <v>6.0</v>
      </c>
      <c r="F329" s="18">
        <v>15.0</v>
      </c>
      <c r="G329" s="18">
        <v>17.0</v>
      </c>
      <c r="H329" s="18">
        <v>34.0</v>
      </c>
      <c r="I329" s="18">
        <v>43.0</v>
      </c>
      <c r="J329" s="18">
        <v>58.0</v>
      </c>
      <c r="K329" s="18">
        <v>117.0</v>
      </c>
      <c r="L329" s="18">
        <v>52.0</v>
      </c>
      <c r="M329" s="18">
        <v>72.0</v>
      </c>
      <c r="N329" s="18">
        <v>65.0</v>
      </c>
      <c r="O329" s="18">
        <v>558.0</v>
      </c>
      <c r="P329" s="18">
        <v>21.0</v>
      </c>
      <c r="Q329" s="18">
        <v>37.0</v>
      </c>
      <c r="R329" s="18">
        <v>52.0</v>
      </c>
      <c r="S329" s="18">
        <v>10.0</v>
      </c>
      <c r="T329" s="18">
        <v>116.0</v>
      </c>
      <c r="U329" s="18">
        <v>2.0</v>
      </c>
      <c r="V329" s="18">
        <v>4.0</v>
      </c>
      <c r="W329" s="18">
        <v>0.0</v>
      </c>
      <c r="X329" s="18">
        <v>0.0</v>
      </c>
      <c r="Y329" s="18">
        <v>0.0</v>
      </c>
      <c r="Z329" s="18">
        <v>1.0</v>
      </c>
      <c r="AA329" s="18">
        <v>35.0</v>
      </c>
      <c r="AB329" s="5"/>
      <c r="AC329" s="18">
        <f t="shared" si="2"/>
        <v>1336</v>
      </c>
      <c r="AD329" s="18">
        <f t="shared" si="3"/>
        <v>15178</v>
      </c>
      <c r="AE329" s="19">
        <f t="shared" si="4"/>
        <v>11.36077844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ht="14.25" customHeight="1">
      <c r="B330" s="21" t="s">
        <v>333</v>
      </c>
      <c r="C330" s="18">
        <v>19.0</v>
      </c>
      <c r="D330" s="18">
        <v>5.0</v>
      </c>
      <c r="E330" s="18">
        <v>3.0</v>
      </c>
      <c r="F330" s="18">
        <v>9.0</v>
      </c>
      <c r="G330" s="18">
        <v>7.0</v>
      </c>
      <c r="H330" s="18">
        <v>20.0</v>
      </c>
      <c r="I330" s="18">
        <v>17.0</v>
      </c>
      <c r="J330" s="18">
        <v>27.0</v>
      </c>
      <c r="K330" s="18">
        <v>45.0</v>
      </c>
      <c r="L330" s="18">
        <v>32.0</v>
      </c>
      <c r="M330" s="18">
        <v>34.0</v>
      </c>
      <c r="N330" s="18">
        <v>43.0</v>
      </c>
      <c r="O330" s="18">
        <v>418.0</v>
      </c>
      <c r="P330" s="18">
        <v>13.0</v>
      </c>
      <c r="Q330" s="18">
        <v>16.0</v>
      </c>
      <c r="R330" s="18">
        <v>10.0</v>
      </c>
      <c r="S330" s="18">
        <v>7.0</v>
      </c>
      <c r="T330" s="18">
        <v>45.0</v>
      </c>
      <c r="U330" s="18">
        <v>0.0</v>
      </c>
      <c r="V330" s="18">
        <v>3.0</v>
      </c>
      <c r="W330" s="18">
        <v>3.0</v>
      </c>
      <c r="X330" s="18">
        <v>0.0</v>
      </c>
      <c r="Y330" s="18">
        <v>0.0</v>
      </c>
      <c r="Z330" s="18">
        <v>0.0</v>
      </c>
      <c r="AA330" s="18">
        <v>38.0</v>
      </c>
      <c r="AB330" s="5"/>
      <c r="AC330" s="18">
        <f t="shared" si="2"/>
        <v>814</v>
      </c>
      <c r="AD330" s="18">
        <f t="shared" si="3"/>
        <v>9383</v>
      </c>
      <c r="AE330" s="19">
        <f t="shared" si="4"/>
        <v>11.52702703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ht="14.25" customHeight="1">
      <c r="B331" s="21" t="s">
        <v>334</v>
      </c>
      <c r="C331" s="18">
        <v>45.0</v>
      </c>
      <c r="D331" s="18">
        <v>9.0</v>
      </c>
      <c r="E331" s="18">
        <v>4.0</v>
      </c>
      <c r="F331" s="18">
        <v>18.0</v>
      </c>
      <c r="G331" s="18">
        <v>16.0</v>
      </c>
      <c r="H331" s="18">
        <v>22.0</v>
      </c>
      <c r="I331" s="18">
        <v>30.0</v>
      </c>
      <c r="J331" s="18">
        <v>34.0</v>
      </c>
      <c r="K331" s="18">
        <v>39.0</v>
      </c>
      <c r="L331" s="18">
        <v>28.0</v>
      </c>
      <c r="M331" s="18">
        <v>25.0</v>
      </c>
      <c r="N331" s="18">
        <v>24.0</v>
      </c>
      <c r="O331" s="18">
        <v>161.0</v>
      </c>
      <c r="P331" s="18">
        <v>4.0</v>
      </c>
      <c r="Q331" s="18">
        <v>15.0</v>
      </c>
      <c r="R331" s="18">
        <v>16.0</v>
      </c>
      <c r="S331" s="18">
        <v>4.0</v>
      </c>
      <c r="T331" s="18">
        <v>37.0</v>
      </c>
      <c r="U331" s="18">
        <v>1.0</v>
      </c>
      <c r="V331" s="18">
        <v>1.0</v>
      </c>
      <c r="W331" s="18">
        <v>0.0</v>
      </c>
      <c r="X331" s="18">
        <v>0.0</v>
      </c>
      <c r="Y331" s="18">
        <v>0.0</v>
      </c>
      <c r="Z331" s="18">
        <v>1.0</v>
      </c>
      <c r="AA331" s="18">
        <v>22.0</v>
      </c>
      <c r="AB331" s="5"/>
      <c r="AC331" s="18">
        <f t="shared" si="2"/>
        <v>556</v>
      </c>
      <c r="AD331" s="18">
        <f t="shared" si="3"/>
        <v>5456</v>
      </c>
      <c r="AE331" s="19">
        <f t="shared" si="4"/>
        <v>9.81294964</v>
      </c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ht="14.25" customHeight="1">
      <c r="B332" s="21" t="s">
        <v>335</v>
      </c>
      <c r="C332" s="18">
        <v>59.0</v>
      </c>
      <c r="D332" s="18">
        <v>47.0</v>
      </c>
      <c r="E332" s="18">
        <v>23.0</v>
      </c>
      <c r="F332" s="18">
        <v>37.0</v>
      </c>
      <c r="G332" s="18">
        <v>57.0</v>
      </c>
      <c r="H332" s="18">
        <v>154.0</v>
      </c>
      <c r="I332" s="18">
        <v>140.0</v>
      </c>
      <c r="J332" s="18">
        <v>254.0</v>
      </c>
      <c r="K332" s="18">
        <v>345.0</v>
      </c>
      <c r="L332" s="18">
        <v>252.0</v>
      </c>
      <c r="M332" s="18">
        <v>252.0</v>
      </c>
      <c r="N332" s="18">
        <v>321.0</v>
      </c>
      <c r="O332" s="18">
        <v>3035.0</v>
      </c>
      <c r="P332" s="18">
        <v>585.0</v>
      </c>
      <c r="Q332" s="18">
        <v>772.0</v>
      </c>
      <c r="R332" s="18">
        <v>967.0</v>
      </c>
      <c r="S332" s="18">
        <v>386.0</v>
      </c>
      <c r="T332" s="18">
        <v>2376.0</v>
      </c>
      <c r="U332" s="18">
        <v>62.0</v>
      </c>
      <c r="V332" s="18">
        <v>117.0</v>
      </c>
      <c r="W332" s="18">
        <v>3.0</v>
      </c>
      <c r="X332" s="18">
        <v>2.0</v>
      </c>
      <c r="Y332" s="18">
        <v>2.0</v>
      </c>
      <c r="Z332" s="18">
        <v>5.0</v>
      </c>
      <c r="AA332" s="18">
        <v>152.0</v>
      </c>
      <c r="AB332" s="5"/>
      <c r="AC332" s="18">
        <f t="shared" si="2"/>
        <v>10405</v>
      </c>
      <c r="AD332" s="18">
        <f t="shared" si="3"/>
        <v>138053</v>
      </c>
      <c r="AE332" s="19">
        <f t="shared" si="4"/>
        <v>13.2679481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ht="14.25" customHeight="1">
      <c r="B333" s="21" t="s">
        <v>336</v>
      </c>
      <c r="C333" s="18">
        <v>49.0</v>
      </c>
      <c r="D333" s="18">
        <v>11.0</v>
      </c>
      <c r="E333" s="18">
        <v>8.0</v>
      </c>
      <c r="F333" s="18">
        <v>16.0</v>
      </c>
      <c r="G333" s="18">
        <v>20.0</v>
      </c>
      <c r="H333" s="18">
        <v>58.0</v>
      </c>
      <c r="I333" s="18">
        <v>44.0</v>
      </c>
      <c r="J333" s="18">
        <v>69.0</v>
      </c>
      <c r="K333" s="18">
        <v>101.0</v>
      </c>
      <c r="L333" s="18">
        <v>52.0</v>
      </c>
      <c r="M333" s="18">
        <v>71.0</v>
      </c>
      <c r="N333" s="18">
        <v>75.0</v>
      </c>
      <c r="O333" s="18">
        <v>620.0</v>
      </c>
      <c r="P333" s="18">
        <v>69.0</v>
      </c>
      <c r="Q333" s="18">
        <v>107.0</v>
      </c>
      <c r="R333" s="18">
        <v>117.0</v>
      </c>
      <c r="S333" s="18">
        <v>31.0</v>
      </c>
      <c r="T333" s="18">
        <v>161.0</v>
      </c>
      <c r="U333" s="18">
        <v>6.0</v>
      </c>
      <c r="V333" s="18">
        <v>8.0</v>
      </c>
      <c r="W333" s="18">
        <v>1.0</v>
      </c>
      <c r="X333" s="18">
        <v>1.0</v>
      </c>
      <c r="Y333" s="18">
        <v>1.0</v>
      </c>
      <c r="Z333" s="18">
        <v>0.0</v>
      </c>
      <c r="AA333" s="18">
        <v>109.0</v>
      </c>
      <c r="AB333" s="5"/>
      <c r="AC333" s="18">
        <f t="shared" si="2"/>
        <v>1805</v>
      </c>
      <c r="AD333" s="18">
        <f t="shared" si="3"/>
        <v>21765</v>
      </c>
      <c r="AE333" s="19">
        <f t="shared" si="4"/>
        <v>12.05817175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ht="14.25" customHeight="1">
      <c r="B334" s="21" t="s">
        <v>337</v>
      </c>
      <c r="C334" s="18">
        <v>14.0</v>
      </c>
      <c r="D334" s="18">
        <v>3.0</v>
      </c>
      <c r="E334" s="18">
        <v>5.0</v>
      </c>
      <c r="F334" s="18">
        <v>2.0</v>
      </c>
      <c r="G334" s="18">
        <v>4.0</v>
      </c>
      <c r="H334" s="18">
        <v>20.0</v>
      </c>
      <c r="I334" s="18">
        <v>19.0</v>
      </c>
      <c r="J334" s="18">
        <v>24.0</v>
      </c>
      <c r="K334" s="18">
        <v>11.0</v>
      </c>
      <c r="L334" s="18">
        <v>19.0</v>
      </c>
      <c r="M334" s="18">
        <v>18.0</v>
      </c>
      <c r="N334" s="18">
        <v>25.0</v>
      </c>
      <c r="O334" s="18">
        <v>153.0</v>
      </c>
      <c r="P334" s="18">
        <v>17.0</v>
      </c>
      <c r="Q334" s="18">
        <v>21.0</v>
      </c>
      <c r="R334" s="18">
        <v>21.0</v>
      </c>
      <c r="S334" s="18">
        <v>7.0</v>
      </c>
      <c r="T334" s="18">
        <v>42.0</v>
      </c>
      <c r="U334" s="18">
        <v>1.0</v>
      </c>
      <c r="V334" s="18">
        <v>4.0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8.0</v>
      </c>
      <c r="AB334" s="5"/>
      <c r="AC334" s="18">
        <f t="shared" si="2"/>
        <v>438</v>
      </c>
      <c r="AD334" s="18">
        <f t="shared" si="3"/>
        <v>4909</v>
      </c>
      <c r="AE334" s="19">
        <f t="shared" si="4"/>
        <v>11.20776256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ht="14.25" customHeight="1">
      <c r="B335" s="21" t="s">
        <v>338</v>
      </c>
      <c r="C335" s="18">
        <v>13.0</v>
      </c>
      <c r="D335" s="18">
        <v>7.0</v>
      </c>
      <c r="E335" s="18">
        <v>4.0</v>
      </c>
      <c r="F335" s="18">
        <v>9.0</v>
      </c>
      <c r="G335" s="18">
        <v>20.0</v>
      </c>
      <c r="H335" s="18">
        <v>33.0</v>
      </c>
      <c r="I335" s="18">
        <v>33.0</v>
      </c>
      <c r="J335" s="18">
        <v>36.0</v>
      </c>
      <c r="K335" s="18">
        <v>56.0</v>
      </c>
      <c r="L335" s="18">
        <v>29.0</v>
      </c>
      <c r="M335" s="18">
        <v>38.0</v>
      </c>
      <c r="N335" s="18">
        <v>40.0</v>
      </c>
      <c r="O335" s="18">
        <v>189.0</v>
      </c>
      <c r="P335" s="18">
        <v>19.0</v>
      </c>
      <c r="Q335" s="18">
        <v>21.0</v>
      </c>
      <c r="R335" s="18">
        <v>48.0</v>
      </c>
      <c r="S335" s="18">
        <v>11.0</v>
      </c>
      <c r="T335" s="18">
        <v>81.0</v>
      </c>
      <c r="U335" s="18">
        <v>3.0</v>
      </c>
      <c r="V335" s="18">
        <v>0.0</v>
      </c>
      <c r="W335" s="18">
        <v>0.0</v>
      </c>
      <c r="X335" s="18">
        <v>0.0</v>
      </c>
      <c r="Y335" s="18">
        <v>0.0</v>
      </c>
      <c r="Z335" s="18">
        <v>1.0</v>
      </c>
      <c r="AA335" s="18">
        <v>28.0</v>
      </c>
      <c r="AB335" s="5"/>
      <c r="AC335" s="18">
        <f t="shared" si="2"/>
        <v>719</v>
      </c>
      <c r="AD335" s="18">
        <f t="shared" si="3"/>
        <v>8097</v>
      </c>
      <c r="AE335" s="19">
        <f t="shared" si="4"/>
        <v>11.26147427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ht="14.25" customHeight="1">
      <c r="B336" s="21" t="s">
        <v>339</v>
      </c>
      <c r="C336" s="18">
        <v>15.0</v>
      </c>
      <c r="D336" s="18">
        <v>6.0</v>
      </c>
      <c r="E336" s="18">
        <v>13.0</v>
      </c>
      <c r="F336" s="18">
        <v>18.0</v>
      </c>
      <c r="G336" s="18">
        <v>17.0</v>
      </c>
      <c r="H336" s="18">
        <v>25.0</v>
      </c>
      <c r="I336" s="18">
        <v>55.0</v>
      </c>
      <c r="J336" s="18">
        <v>58.0</v>
      </c>
      <c r="K336" s="18">
        <v>79.0</v>
      </c>
      <c r="L336" s="18">
        <v>60.0</v>
      </c>
      <c r="M336" s="18">
        <v>48.0</v>
      </c>
      <c r="N336" s="18">
        <v>49.0</v>
      </c>
      <c r="O336" s="18">
        <v>387.0</v>
      </c>
      <c r="P336" s="18">
        <v>54.0</v>
      </c>
      <c r="Q336" s="18">
        <v>52.0</v>
      </c>
      <c r="R336" s="18">
        <v>109.0</v>
      </c>
      <c r="S336" s="18">
        <v>35.0</v>
      </c>
      <c r="T336" s="18">
        <v>189.0</v>
      </c>
      <c r="U336" s="18">
        <v>4.0</v>
      </c>
      <c r="V336" s="18">
        <v>2.0</v>
      </c>
      <c r="W336" s="18">
        <v>0.0</v>
      </c>
      <c r="X336" s="18">
        <v>0.0</v>
      </c>
      <c r="Y336" s="18">
        <v>0.0</v>
      </c>
      <c r="Z336" s="18">
        <v>0.0</v>
      </c>
      <c r="AA336" s="18">
        <v>23.0</v>
      </c>
      <c r="AB336" s="5"/>
      <c r="AC336" s="18">
        <f t="shared" si="2"/>
        <v>1298</v>
      </c>
      <c r="AD336" s="18">
        <f t="shared" si="3"/>
        <v>15350</v>
      </c>
      <c r="AE336" s="19">
        <f t="shared" si="4"/>
        <v>11.82588598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ht="14.25" customHeight="1">
      <c r="B337" s="21" t="s">
        <v>340</v>
      </c>
      <c r="C337" s="18">
        <v>7.0</v>
      </c>
      <c r="D337" s="18">
        <v>3.0</v>
      </c>
      <c r="E337" s="18">
        <v>6.0</v>
      </c>
      <c r="F337" s="18">
        <v>6.0</v>
      </c>
      <c r="G337" s="18">
        <v>16.0</v>
      </c>
      <c r="H337" s="18">
        <v>22.0</v>
      </c>
      <c r="I337" s="18">
        <v>27.0</v>
      </c>
      <c r="J337" s="18">
        <v>26.0</v>
      </c>
      <c r="K337" s="18">
        <v>83.0</v>
      </c>
      <c r="L337" s="18">
        <v>43.0</v>
      </c>
      <c r="M337" s="18">
        <v>55.0</v>
      </c>
      <c r="N337" s="18">
        <v>66.0</v>
      </c>
      <c r="O337" s="18">
        <v>152.0</v>
      </c>
      <c r="P337" s="18">
        <v>3.0</v>
      </c>
      <c r="Q337" s="18">
        <v>15.0</v>
      </c>
      <c r="R337" s="18">
        <v>12.0</v>
      </c>
      <c r="S337" s="18">
        <v>1.0</v>
      </c>
      <c r="T337" s="18">
        <v>20.0</v>
      </c>
      <c r="U337" s="18">
        <v>0.0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0.0</v>
      </c>
      <c r="AA337" s="18">
        <v>40.0</v>
      </c>
      <c r="AB337" s="5"/>
      <c r="AC337" s="18">
        <f t="shared" si="2"/>
        <v>603</v>
      </c>
      <c r="AD337" s="18">
        <f t="shared" si="3"/>
        <v>6447</v>
      </c>
      <c r="AE337" s="19">
        <f t="shared" si="4"/>
        <v>10.69154229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ht="14.25" customHeight="1">
      <c r="B338" s="21" t="s">
        <v>341</v>
      </c>
      <c r="C338" s="18">
        <v>22.0</v>
      </c>
      <c r="D338" s="18">
        <v>6.0</v>
      </c>
      <c r="E338" s="18">
        <v>12.0</v>
      </c>
      <c r="F338" s="18">
        <v>31.0</v>
      </c>
      <c r="G338" s="18">
        <v>24.0</v>
      </c>
      <c r="H338" s="18">
        <v>64.0</v>
      </c>
      <c r="I338" s="18">
        <v>78.0</v>
      </c>
      <c r="J338" s="18">
        <v>86.0</v>
      </c>
      <c r="K338" s="18">
        <v>133.0</v>
      </c>
      <c r="L338" s="18">
        <v>80.0</v>
      </c>
      <c r="M338" s="18">
        <v>73.0</v>
      </c>
      <c r="N338" s="18">
        <v>68.0</v>
      </c>
      <c r="O338" s="18">
        <v>525.0</v>
      </c>
      <c r="P338" s="18">
        <v>32.0</v>
      </c>
      <c r="Q338" s="18">
        <v>44.0</v>
      </c>
      <c r="R338" s="18">
        <v>66.0</v>
      </c>
      <c r="S338" s="18">
        <v>16.0</v>
      </c>
      <c r="T338" s="18">
        <v>109.0</v>
      </c>
      <c r="U338" s="18">
        <v>2.0</v>
      </c>
      <c r="V338" s="18">
        <v>2.0</v>
      </c>
      <c r="W338" s="18">
        <v>2.0</v>
      </c>
      <c r="X338" s="18">
        <v>0.0</v>
      </c>
      <c r="Y338" s="18">
        <v>1.0</v>
      </c>
      <c r="Z338" s="18">
        <v>2.0</v>
      </c>
      <c r="AA338" s="18">
        <v>29.0</v>
      </c>
      <c r="AB338" s="5"/>
      <c r="AC338" s="18">
        <f t="shared" si="2"/>
        <v>1507</v>
      </c>
      <c r="AD338" s="18">
        <f t="shared" si="3"/>
        <v>16180</v>
      </c>
      <c r="AE338" s="19">
        <f t="shared" si="4"/>
        <v>10.73656271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ht="14.25" customHeight="1">
      <c r="B339" s="21" t="s">
        <v>342</v>
      </c>
      <c r="C339" s="18">
        <v>61.0</v>
      </c>
      <c r="D339" s="18">
        <v>5.0</v>
      </c>
      <c r="E339" s="18">
        <v>6.0</v>
      </c>
      <c r="F339" s="18">
        <v>18.0</v>
      </c>
      <c r="G339" s="18">
        <v>25.0</v>
      </c>
      <c r="H339" s="18">
        <v>49.0</v>
      </c>
      <c r="I339" s="18">
        <v>57.0</v>
      </c>
      <c r="J339" s="18">
        <v>66.0</v>
      </c>
      <c r="K339" s="18">
        <v>144.0</v>
      </c>
      <c r="L339" s="18">
        <v>91.0</v>
      </c>
      <c r="M339" s="18">
        <v>111.0</v>
      </c>
      <c r="N339" s="18">
        <v>138.0</v>
      </c>
      <c r="O339" s="18">
        <v>1153.0</v>
      </c>
      <c r="P339" s="18">
        <v>83.0</v>
      </c>
      <c r="Q339" s="18">
        <v>130.0</v>
      </c>
      <c r="R339" s="18">
        <v>138.0</v>
      </c>
      <c r="S339" s="18">
        <v>47.0</v>
      </c>
      <c r="T339" s="18">
        <v>159.0</v>
      </c>
      <c r="U339" s="18">
        <v>4.0</v>
      </c>
      <c r="V339" s="18">
        <v>3.0</v>
      </c>
      <c r="W339" s="18">
        <v>0.0</v>
      </c>
      <c r="X339" s="18">
        <v>0.0</v>
      </c>
      <c r="Y339" s="18">
        <v>0.0</v>
      </c>
      <c r="Z339" s="18">
        <v>0.0</v>
      </c>
      <c r="AA339" s="18">
        <v>109.0</v>
      </c>
      <c r="AB339" s="5"/>
      <c r="AC339" s="18">
        <f t="shared" si="2"/>
        <v>2597</v>
      </c>
      <c r="AD339" s="18">
        <f t="shared" si="3"/>
        <v>30824</v>
      </c>
      <c r="AE339" s="19">
        <f t="shared" si="4"/>
        <v>11.86907971</v>
      </c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ht="14.25" customHeight="1">
      <c r="B340" s="21" t="s">
        <v>343</v>
      </c>
      <c r="C340" s="18">
        <v>17.0</v>
      </c>
      <c r="D340" s="18">
        <v>6.0</v>
      </c>
      <c r="E340" s="18">
        <v>4.0</v>
      </c>
      <c r="F340" s="18">
        <v>16.0</v>
      </c>
      <c r="G340" s="18">
        <v>27.0</v>
      </c>
      <c r="H340" s="18">
        <v>60.0</v>
      </c>
      <c r="I340" s="18">
        <v>85.0</v>
      </c>
      <c r="J340" s="18">
        <v>91.0</v>
      </c>
      <c r="K340" s="18">
        <v>124.0</v>
      </c>
      <c r="L340" s="18">
        <v>74.0</v>
      </c>
      <c r="M340" s="18">
        <v>105.0</v>
      </c>
      <c r="N340" s="18">
        <v>115.0</v>
      </c>
      <c r="O340" s="18">
        <v>771.0</v>
      </c>
      <c r="P340" s="18">
        <v>54.0</v>
      </c>
      <c r="Q340" s="18">
        <v>73.0</v>
      </c>
      <c r="R340" s="18">
        <v>53.0</v>
      </c>
      <c r="S340" s="18">
        <v>21.0</v>
      </c>
      <c r="T340" s="18">
        <v>109.0</v>
      </c>
      <c r="U340" s="18">
        <v>2.0</v>
      </c>
      <c r="V340" s="18">
        <v>3.0</v>
      </c>
      <c r="W340" s="18">
        <v>0.0</v>
      </c>
      <c r="X340" s="18">
        <v>0.0</v>
      </c>
      <c r="Y340" s="18">
        <v>0.0</v>
      </c>
      <c r="Z340" s="18">
        <v>0.0</v>
      </c>
      <c r="AA340" s="18">
        <v>48.0</v>
      </c>
      <c r="AB340" s="5"/>
      <c r="AC340" s="18">
        <f t="shared" si="2"/>
        <v>1858</v>
      </c>
      <c r="AD340" s="18">
        <f t="shared" si="3"/>
        <v>20795</v>
      </c>
      <c r="AE340" s="19">
        <f t="shared" si="4"/>
        <v>11.19214209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ht="14.25" customHeight="1">
      <c r="B341" s="21" t="s">
        <v>344</v>
      </c>
      <c r="C341" s="18">
        <v>22.0</v>
      </c>
      <c r="D341" s="18">
        <v>10.0</v>
      </c>
      <c r="E341" s="18">
        <v>24.0</v>
      </c>
      <c r="F341" s="18">
        <v>26.0</v>
      </c>
      <c r="G341" s="18">
        <v>36.0</v>
      </c>
      <c r="H341" s="18">
        <v>81.0</v>
      </c>
      <c r="I341" s="18">
        <v>90.0</v>
      </c>
      <c r="J341" s="18">
        <v>116.0</v>
      </c>
      <c r="K341" s="18">
        <v>162.0</v>
      </c>
      <c r="L341" s="18">
        <v>122.0</v>
      </c>
      <c r="M341" s="18">
        <v>100.0</v>
      </c>
      <c r="N341" s="18">
        <v>114.0</v>
      </c>
      <c r="O341" s="18">
        <v>559.0</v>
      </c>
      <c r="P341" s="18">
        <v>48.0</v>
      </c>
      <c r="Q341" s="18">
        <v>53.0</v>
      </c>
      <c r="R341" s="18">
        <v>68.0</v>
      </c>
      <c r="S341" s="18">
        <v>17.0</v>
      </c>
      <c r="T341" s="18">
        <v>138.0</v>
      </c>
      <c r="U341" s="18">
        <v>7.0</v>
      </c>
      <c r="V341" s="18">
        <v>5.0</v>
      </c>
      <c r="W341" s="18">
        <v>0.0</v>
      </c>
      <c r="X341" s="18">
        <v>0.0</v>
      </c>
      <c r="Y341" s="18">
        <v>0.0</v>
      </c>
      <c r="Z341" s="18">
        <v>1.0</v>
      </c>
      <c r="AA341" s="18">
        <v>60.0</v>
      </c>
      <c r="AB341" s="5"/>
      <c r="AC341" s="18">
        <f t="shared" si="2"/>
        <v>1859</v>
      </c>
      <c r="AD341" s="18">
        <f t="shared" si="3"/>
        <v>20081</v>
      </c>
      <c r="AE341" s="19">
        <f t="shared" si="4"/>
        <v>10.80204411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ht="14.25" customHeight="1">
      <c r="B342" s="21" t="s">
        <v>345</v>
      </c>
      <c r="C342" s="18">
        <v>13.0</v>
      </c>
      <c r="D342" s="18">
        <v>5.0</v>
      </c>
      <c r="E342" s="18">
        <v>4.0</v>
      </c>
      <c r="F342" s="18">
        <v>8.0</v>
      </c>
      <c r="G342" s="18">
        <v>10.0</v>
      </c>
      <c r="H342" s="18">
        <v>27.0</v>
      </c>
      <c r="I342" s="18">
        <v>28.0</v>
      </c>
      <c r="J342" s="18">
        <v>36.0</v>
      </c>
      <c r="K342" s="18">
        <v>40.0</v>
      </c>
      <c r="L342" s="18">
        <v>24.0</v>
      </c>
      <c r="M342" s="18">
        <v>29.0</v>
      </c>
      <c r="N342" s="18">
        <v>24.0</v>
      </c>
      <c r="O342" s="18">
        <v>191.0</v>
      </c>
      <c r="P342" s="18">
        <v>14.0</v>
      </c>
      <c r="Q342" s="18">
        <v>29.0</v>
      </c>
      <c r="R342" s="18">
        <v>26.0</v>
      </c>
      <c r="S342" s="18">
        <v>9.0</v>
      </c>
      <c r="T342" s="18">
        <v>46.0</v>
      </c>
      <c r="U342" s="18">
        <v>1.0</v>
      </c>
      <c r="V342" s="18">
        <v>3.0</v>
      </c>
      <c r="W342" s="18">
        <v>0.0</v>
      </c>
      <c r="X342" s="18">
        <v>0.0</v>
      </c>
      <c r="Y342" s="18">
        <v>0.0</v>
      </c>
      <c r="Z342" s="18">
        <v>0.0</v>
      </c>
      <c r="AA342" s="18">
        <v>15.0</v>
      </c>
      <c r="AB342" s="5"/>
      <c r="AC342" s="18">
        <f t="shared" si="2"/>
        <v>582</v>
      </c>
      <c r="AD342" s="18">
        <f t="shared" si="3"/>
        <v>6353</v>
      </c>
      <c r="AE342" s="19">
        <f t="shared" si="4"/>
        <v>10.91580756</v>
      </c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ht="14.25" customHeight="1">
      <c r="B343" s="21" t="s">
        <v>346</v>
      </c>
      <c r="C343" s="18">
        <v>8.0</v>
      </c>
      <c r="D343" s="18">
        <v>5.0</v>
      </c>
      <c r="E343" s="18">
        <v>9.0</v>
      </c>
      <c r="F343" s="18">
        <v>13.0</v>
      </c>
      <c r="G343" s="18">
        <v>14.0</v>
      </c>
      <c r="H343" s="18">
        <v>21.0</v>
      </c>
      <c r="I343" s="18">
        <v>22.0</v>
      </c>
      <c r="J343" s="18">
        <v>27.0</v>
      </c>
      <c r="K343" s="18">
        <v>43.0</v>
      </c>
      <c r="L343" s="18">
        <v>28.0</v>
      </c>
      <c r="M343" s="18">
        <v>29.0</v>
      </c>
      <c r="N343" s="18">
        <v>29.0</v>
      </c>
      <c r="O343" s="18">
        <v>173.0</v>
      </c>
      <c r="P343" s="18">
        <v>9.0</v>
      </c>
      <c r="Q343" s="18">
        <v>15.0</v>
      </c>
      <c r="R343" s="18">
        <v>9.0</v>
      </c>
      <c r="S343" s="18">
        <v>5.0</v>
      </c>
      <c r="T343" s="18">
        <v>24.0</v>
      </c>
      <c r="U343" s="18">
        <v>0.0</v>
      </c>
      <c r="V343" s="18">
        <v>1.0</v>
      </c>
      <c r="W343" s="18">
        <v>0.0</v>
      </c>
      <c r="X343" s="18">
        <v>0.0</v>
      </c>
      <c r="Y343" s="18">
        <v>0.0</v>
      </c>
      <c r="Z343" s="18">
        <v>0.0</v>
      </c>
      <c r="AA343" s="18">
        <v>9.0</v>
      </c>
      <c r="AB343" s="5"/>
      <c r="AC343" s="18">
        <f t="shared" si="2"/>
        <v>493</v>
      </c>
      <c r="AD343" s="18">
        <f t="shared" si="3"/>
        <v>5010</v>
      </c>
      <c r="AE343" s="19">
        <f t="shared" si="4"/>
        <v>10.16227181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ht="14.25" customHeight="1">
      <c r="B344" s="21" t="s">
        <v>347</v>
      </c>
      <c r="C344" s="18">
        <v>4.0</v>
      </c>
      <c r="D344" s="18">
        <v>1.0</v>
      </c>
      <c r="E344" s="18">
        <v>1.0</v>
      </c>
      <c r="F344" s="18">
        <v>2.0</v>
      </c>
      <c r="G344" s="18">
        <v>4.0</v>
      </c>
      <c r="H344" s="18">
        <v>10.0</v>
      </c>
      <c r="I344" s="18">
        <v>8.0</v>
      </c>
      <c r="J344" s="18">
        <v>14.0</v>
      </c>
      <c r="K344" s="18">
        <v>14.0</v>
      </c>
      <c r="L344" s="18">
        <v>8.0</v>
      </c>
      <c r="M344" s="18">
        <v>8.0</v>
      </c>
      <c r="N344" s="18">
        <v>14.0</v>
      </c>
      <c r="O344" s="18">
        <v>107.0</v>
      </c>
      <c r="P344" s="18">
        <v>6.0</v>
      </c>
      <c r="Q344" s="18">
        <v>15.0</v>
      </c>
      <c r="R344" s="18">
        <v>9.0</v>
      </c>
      <c r="S344" s="18">
        <v>0.0</v>
      </c>
      <c r="T344" s="18">
        <v>25.0</v>
      </c>
      <c r="U344" s="18">
        <v>0.0</v>
      </c>
      <c r="V344" s="18">
        <v>0.0</v>
      </c>
      <c r="W344" s="18">
        <v>0.0</v>
      </c>
      <c r="X344" s="18">
        <v>0.0</v>
      </c>
      <c r="Y344" s="18">
        <v>0.0</v>
      </c>
      <c r="Z344" s="18">
        <v>0.0</v>
      </c>
      <c r="AA344" s="18">
        <v>16.0</v>
      </c>
      <c r="AB344" s="5"/>
      <c r="AC344" s="18">
        <f t="shared" si="2"/>
        <v>266</v>
      </c>
      <c r="AD344" s="18">
        <f t="shared" si="3"/>
        <v>3155</v>
      </c>
      <c r="AE344" s="19">
        <f t="shared" si="4"/>
        <v>11.86090226</v>
      </c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ht="14.25" customHeight="1">
      <c r="B345" s="21" t="s">
        <v>348</v>
      </c>
      <c r="C345" s="18">
        <v>4.0</v>
      </c>
      <c r="D345" s="18">
        <v>4.0</v>
      </c>
      <c r="E345" s="18">
        <v>0.0</v>
      </c>
      <c r="F345" s="18">
        <v>5.0</v>
      </c>
      <c r="G345" s="18">
        <v>7.0</v>
      </c>
      <c r="H345" s="18">
        <v>15.0</v>
      </c>
      <c r="I345" s="18">
        <v>16.0</v>
      </c>
      <c r="J345" s="18">
        <v>30.0</v>
      </c>
      <c r="K345" s="18">
        <v>35.0</v>
      </c>
      <c r="L345" s="18">
        <v>32.0</v>
      </c>
      <c r="M345" s="18">
        <v>24.0</v>
      </c>
      <c r="N345" s="18">
        <v>25.0</v>
      </c>
      <c r="O345" s="18">
        <v>150.0</v>
      </c>
      <c r="P345" s="18">
        <v>9.0</v>
      </c>
      <c r="Q345" s="18">
        <v>14.0</v>
      </c>
      <c r="R345" s="18">
        <v>5.0</v>
      </c>
      <c r="S345" s="18">
        <v>3.0</v>
      </c>
      <c r="T345" s="18">
        <v>23.0</v>
      </c>
      <c r="U345" s="18">
        <v>3.0</v>
      </c>
      <c r="V345" s="18">
        <v>2.0</v>
      </c>
      <c r="W345" s="18">
        <v>0.0</v>
      </c>
      <c r="X345" s="18">
        <v>0.0</v>
      </c>
      <c r="Y345" s="18">
        <v>0.0</v>
      </c>
      <c r="Z345" s="18">
        <v>0.0</v>
      </c>
      <c r="AA345" s="18">
        <v>12.0</v>
      </c>
      <c r="AB345" s="5"/>
      <c r="AC345" s="18">
        <f t="shared" si="2"/>
        <v>418</v>
      </c>
      <c r="AD345" s="18">
        <f t="shared" si="3"/>
        <v>4518</v>
      </c>
      <c r="AE345" s="19">
        <f t="shared" si="4"/>
        <v>10.80861244</v>
      </c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ht="14.25" customHeight="1">
      <c r="B346" s="21" t="s">
        <v>349</v>
      </c>
      <c r="C346" s="24">
        <v>7.0</v>
      </c>
      <c r="D346" s="25">
        <v>1.0</v>
      </c>
      <c r="E346" s="25">
        <v>1.0</v>
      </c>
      <c r="F346" s="25">
        <v>6.0</v>
      </c>
      <c r="G346" s="25">
        <v>5.0</v>
      </c>
      <c r="H346" s="25">
        <v>23.0</v>
      </c>
      <c r="I346" s="25">
        <v>22.0</v>
      </c>
      <c r="J346" s="25">
        <v>20.0</v>
      </c>
      <c r="K346" s="25">
        <v>41.0</v>
      </c>
      <c r="L346" s="25">
        <v>41.0</v>
      </c>
      <c r="M346" s="25">
        <v>32.0</v>
      </c>
      <c r="N346" s="25">
        <v>32.0</v>
      </c>
      <c r="O346" s="25">
        <v>124.0</v>
      </c>
      <c r="P346" s="25">
        <v>7.0</v>
      </c>
      <c r="Q346" s="25">
        <v>6.0</v>
      </c>
      <c r="R346" s="25">
        <v>10.0</v>
      </c>
      <c r="S346" s="25">
        <v>0.0</v>
      </c>
      <c r="T346" s="25">
        <v>11.0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1.0</v>
      </c>
      <c r="AA346" s="25">
        <v>38.0</v>
      </c>
      <c r="AB346" s="5"/>
      <c r="AC346" s="25">
        <f t="shared" si="2"/>
        <v>428</v>
      </c>
      <c r="AD346" s="25">
        <f t="shared" si="3"/>
        <v>4732</v>
      </c>
      <c r="AE346" s="26">
        <f t="shared" si="4"/>
        <v>11.05607477</v>
      </c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ht="14.25" customHeight="1">
      <c r="A347" s="5"/>
      <c r="B347" s="5"/>
      <c r="C347" s="18">
        <f t="shared" ref="C347:AA347" si="16">SUM(C4:C346)</f>
        <v>22352</v>
      </c>
      <c r="D347" s="18">
        <f t="shared" si="16"/>
        <v>9489</v>
      </c>
      <c r="E347" s="18">
        <f t="shared" si="16"/>
        <v>12561</v>
      </c>
      <c r="F347" s="18">
        <f t="shared" si="16"/>
        <v>25120</v>
      </c>
      <c r="G347" s="18">
        <f t="shared" si="16"/>
        <v>27246</v>
      </c>
      <c r="H347" s="18">
        <f t="shared" si="16"/>
        <v>59969</v>
      </c>
      <c r="I347" s="18">
        <f t="shared" si="16"/>
        <v>56648</v>
      </c>
      <c r="J347" s="18">
        <f t="shared" si="16"/>
        <v>59392</v>
      </c>
      <c r="K347" s="18">
        <f t="shared" si="16"/>
        <v>89979</v>
      </c>
      <c r="L347" s="18">
        <f t="shared" si="16"/>
        <v>52951</v>
      </c>
      <c r="M347" s="18">
        <f t="shared" si="16"/>
        <v>58821</v>
      </c>
      <c r="N347" s="18">
        <f t="shared" si="16"/>
        <v>55898</v>
      </c>
      <c r="O347" s="18">
        <f t="shared" si="16"/>
        <v>654945</v>
      </c>
      <c r="P347" s="18">
        <f t="shared" si="16"/>
        <v>70510</v>
      </c>
      <c r="Q347" s="18">
        <f t="shared" si="16"/>
        <v>130242</v>
      </c>
      <c r="R347" s="18">
        <f t="shared" si="16"/>
        <v>179914</v>
      </c>
      <c r="S347" s="18">
        <f t="shared" si="16"/>
        <v>54487</v>
      </c>
      <c r="T347" s="18">
        <f t="shared" si="16"/>
        <v>391029</v>
      </c>
      <c r="U347" s="18">
        <f t="shared" si="16"/>
        <v>10602</v>
      </c>
      <c r="V347" s="18">
        <f t="shared" si="16"/>
        <v>27200</v>
      </c>
      <c r="W347" s="18">
        <f t="shared" si="16"/>
        <v>565</v>
      </c>
      <c r="X347" s="18">
        <f t="shared" si="16"/>
        <v>210</v>
      </c>
      <c r="Y347" s="18">
        <f t="shared" si="16"/>
        <v>258</v>
      </c>
      <c r="Z347" s="18">
        <f t="shared" si="16"/>
        <v>1498</v>
      </c>
      <c r="AA347" s="18">
        <f t="shared" si="16"/>
        <v>35390</v>
      </c>
      <c r="AB347" s="5"/>
      <c r="AC347" s="18">
        <f t="shared" ref="AC347:AD347" si="17">SUM(AC4:AC346)</f>
        <v>2087276</v>
      </c>
      <c r="AD347" s="18">
        <f t="shared" si="17"/>
        <v>26104100</v>
      </c>
      <c r="AE347" s="19">
        <f t="shared" si="4"/>
        <v>12.50630008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mergeCells count="3">
    <mergeCell ref="A1:B3"/>
    <mergeCell ref="C1:AA1"/>
    <mergeCell ref="A4:A3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6" width="7.29"/>
    <col customWidth="1" min="7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4.43"/>
    <col customWidth="1" min="35" max="35" width="25.29"/>
    <col customWidth="1" min="36" max="36" width="20.29"/>
    <col customWidth="1" min="37" max="41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8">
        <v>24.0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2" t="s">
        <v>1</v>
      </c>
      <c r="AA3" s="12" t="s">
        <v>1</v>
      </c>
      <c r="AB3" s="5"/>
      <c r="AC3" s="13" t="s">
        <v>2</v>
      </c>
      <c r="AD3" s="14" t="s">
        <v>3</v>
      </c>
      <c r="AE3" s="15" t="s">
        <v>4</v>
      </c>
      <c r="AF3" s="5"/>
      <c r="AG3" s="27" t="s">
        <v>350</v>
      </c>
      <c r="AH3" s="15" t="s">
        <v>351</v>
      </c>
      <c r="AI3" s="15" t="s">
        <v>352</v>
      </c>
      <c r="AJ3" s="15" t="s">
        <v>5</v>
      </c>
      <c r="AK3" s="5"/>
      <c r="AL3" s="5"/>
      <c r="AM3" s="5"/>
      <c r="AN3" s="5"/>
      <c r="AO3" s="5"/>
    </row>
    <row r="4" ht="14.25" customHeight="1">
      <c r="A4" s="16" t="s">
        <v>6</v>
      </c>
      <c r="B4" s="17" t="s">
        <v>7</v>
      </c>
      <c r="C4" s="18">
        <v>353.0</v>
      </c>
      <c r="D4" s="18">
        <v>145.0</v>
      </c>
      <c r="E4" s="18">
        <v>218.0</v>
      </c>
      <c r="F4" s="18">
        <v>407.0</v>
      </c>
      <c r="G4" s="18">
        <v>398.0</v>
      </c>
      <c r="H4" s="18">
        <v>814.0</v>
      </c>
      <c r="I4" s="18">
        <v>721.0</v>
      </c>
      <c r="J4" s="18">
        <v>483.0</v>
      </c>
      <c r="K4" s="18">
        <v>684.0</v>
      </c>
      <c r="L4" s="18">
        <v>472.0</v>
      </c>
      <c r="M4" s="18">
        <v>402.0</v>
      </c>
      <c r="N4" s="18">
        <v>441.0</v>
      </c>
      <c r="O4" s="18">
        <v>4547.0</v>
      </c>
      <c r="P4" s="18">
        <v>1236.0</v>
      </c>
      <c r="Q4" s="18">
        <v>1800.0</v>
      </c>
      <c r="R4" s="18">
        <v>3037.0</v>
      </c>
      <c r="S4" s="18">
        <v>1411.0</v>
      </c>
      <c r="T4" s="18">
        <v>10370.0</v>
      </c>
      <c r="U4" s="18">
        <v>224.0</v>
      </c>
      <c r="V4" s="18">
        <v>732.0</v>
      </c>
      <c r="W4" s="18">
        <v>11.0</v>
      </c>
      <c r="X4" s="18">
        <v>4.0</v>
      </c>
      <c r="Y4" s="18">
        <v>3.0</v>
      </c>
      <c r="Z4" s="18">
        <v>18.0</v>
      </c>
      <c r="AA4" s="18">
        <v>369.0</v>
      </c>
      <c r="AB4" s="5"/>
      <c r="AC4" s="18">
        <f t="shared" ref="AC4:AC346" si="2">SUM(C4:AA4)</f>
        <v>29300</v>
      </c>
      <c r="AD4" s="18">
        <f t="shared" ref="AD4:AD346" si="3">C$2*C4+D$2*D4+E$2*E4+F$2*F4+G$2*G4+H$2*H4+I$2*I4+J$2*J4+K$2*K4+L$2*L4+M$2*M4+N$2*N4+O$2*O4+P$2*P4+Q$2*Q4+R$2*R4+S$2*S4+T$2*T4+U$2*U4+V$2*V4+W$2*W4+X$2*X4+Y$2*Y4+Z$2*Z4+AA$2*AA4</f>
        <v>401595</v>
      </c>
      <c r="AE4" s="19">
        <f t="shared" ref="AE4:AE347" si="4">AD4/AC4</f>
        <v>13.70631399</v>
      </c>
      <c r="AF4" s="5"/>
      <c r="AG4" s="28" t="s">
        <v>353</v>
      </c>
      <c r="AH4" s="29">
        <f t="shared" ref="AH4:AI4" si="1">+SUM(AC4:AC32)</f>
        <v>52318</v>
      </c>
      <c r="AI4" s="29">
        <f t="shared" si="1"/>
        <v>643584</v>
      </c>
      <c r="AJ4" s="20">
        <f t="shared" ref="AJ4:AJ14" si="6">+AI4/AH4</f>
        <v>12.30138767</v>
      </c>
      <c r="AK4" s="5"/>
      <c r="AL4" s="5"/>
      <c r="AM4" s="5"/>
      <c r="AN4" s="5"/>
      <c r="AO4" s="5"/>
    </row>
    <row r="5" ht="14.25" customHeight="1">
      <c r="B5" s="21" t="s">
        <v>8</v>
      </c>
      <c r="C5" s="18">
        <v>15.0</v>
      </c>
      <c r="D5" s="18">
        <v>4.0</v>
      </c>
      <c r="E5" s="18">
        <v>5.0</v>
      </c>
      <c r="F5" s="18">
        <v>10.0</v>
      </c>
      <c r="G5" s="18">
        <v>12.0</v>
      </c>
      <c r="H5" s="18">
        <v>21.0</v>
      </c>
      <c r="I5" s="18">
        <v>30.0</v>
      </c>
      <c r="J5" s="18">
        <v>19.0</v>
      </c>
      <c r="K5" s="18">
        <v>42.0</v>
      </c>
      <c r="L5" s="18">
        <v>13.0</v>
      </c>
      <c r="M5" s="18">
        <v>18.0</v>
      </c>
      <c r="N5" s="18">
        <v>27.0</v>
      </c>
      <c r="O5" s="18">
        <v>177.0</v>
      </c>
      <c r="P5" s="18">
        <v>32.0</v>
      </c>
      <c r="Q5" s="18">
        <v>35.0</v>
      </c>
      <c r="R5" s="18">
        <v>50.0</v>
      </c>
      <c r="S5" s="18">
        <v>17.0</v>
      </c>
      <c r="T5" s="18">
        <v>169.0</v>
      </c>
      <c r="U5" s="18">
        <v>3.0</v>
      </c>
      <c r="V5" s="18">
        <v>10.0</v>
      </c>
      <c r="W5" s="18">
        <v>0.0</v>
      </c>
      <c r="X5" s="18">
        <v>0.0</v>
      </c>
      <c r="Y5" s="18">
        <v>0.0</v>
      </c>
      <c r="Z5" s="18">
        <v>2.0</v>
      </c>
      <c r="AA5" s="18">
        <v>6.0</v>
      </c>
      <c r="AB5" s="5"/>
      <c r="AC5" s="18">
        <f t="shared" si="2"/>
        <v>717</v>
      </c>
      <c r="AD5" s="18">
        <f t="shared" si="3"/>
        <v>8799</v>
      </c>
      <c r="AE5" s="19">
        <f t="shared" si="4"/>
        <v>12.27196653</v>
      </c>
      <c r="AF5" s="5"/>
      <c r="AG5" s="28" t="s">
        <v>354</v>
      </c>
      <c r="AH5" s="29">
        <f t="shared" ref="AH5:AI5" si="5">+SUM(AC33:AC119)</f>
        <v>279411</v>
      </c>
      <c r="AI5" s="29">
        <f t="shared" si="5"/>
        <v>3637763</v>
      </c>
      <c r="AJ5" s="20">
        <f t="shared" si="6"/>
        <v>13.01939795</v>
      </c>
      <c r="AK5" s="5"/>
      <c r="AL5" s="5"/>
      <c r="AM5" s="5"/>
      <c r="AN5" s="5"/>
      <c r="AO5" s="5"/>
    </row>
    <row r="6" ht="14.25" customHeight="1">
      <c r="B6" s="21" t="s">
        <v>9</v>
      </c>
      <c r="C6" s="18">
        <v>30.0</v>
      </c>
      <c r="D6" s="18">
        <v>11.0</v>
      </c>
      <c r="E6" s="18">
        <v>33.0</v>
      </c>
      <c r="F6" s="18">
        <v>57.0</v>
      </c>
      <c r="G6" s="18">
        <v>42.0</v>
      </c>
      <c r="H6" s="18">
        <v>91.0</v>
      </c>
      <c r="I6" s="18">
        <v>99.0</v>
      </c>
      <c r="J6" s="18">
        <v>34.0</v>
      </c>
      <c r="K6" s="18">
        <v>70.0</v>
      </c>
      <c r="L6" s="18">
        <v>12.0</v>
      </c>
      <c r="M6" s="18">
        <v>22.0</v>
      </c>
      <c r="N6" s="18">
        <v>16.0</v>
      </c>
      <c r="O6" s="18">
        <v>117.0</v>
      </c>
      <c r="P6" s="18">
        <v>4.0</v>
      </c>
      <c r="Q6" s="18">
        <v>18.0</v>
      </c>
      <c r="R6" s="18">
        <v>10.0</v>
      </c>
      <c r="S6" s="18">
        <v>3.0</v>
      </c>
      <c r="T6" s="18">
        <v>49.0</v>
      </c>
      <c r="U6" s="18">
        <v>0.0</v>
      </c>
      <c r="V6" s="18">
        <v>3.0</v>
      </c>
      <c r="W6" s="18">
        <v>0.0</v>
      </c>
      <c r="X6" s="18">
        <v>0.0</v>
      </c>
      <c r="Y6" s="18">
        <v>0.0</v>
      </c>
      <c r="Z6" s="18">
        <v>0.0</v>
      </c>
      <c r="AA6" s="18">
        <v>21.0</v>
      </c>
      <c r="AB6" s="5"/>
      <c r="AC6" s="18">
        <f t="shared" si="2"/>
        <v>742</v>
      </c>
      <c r="AD6" s="18">
        <f t="shared" si="3"/>
        <v>6067</v>
      </c>
      <c r="AE6" s="19">
        <f t="shared" si="4"/>
        <v>8.176549865</v>
      </c>
      <c r="AF6" s="5"/>
      <c r="AG6" s="28" t="s">
        <v>355</v>
      </c>
      <c r="AH6" s="29">
        <f t="shared" ref="AH6:AI6" si="7">+SUM(AC120:AC167)</f>
        <v>186555</v>
      </c>
      <c r="AI6" s="29">
        <f t="shared" si="7"/>
        <v>2299221</v>
      </c>
      <c r="AJ6" s="20">
        <f t="shared" si="6"/>
        <v>12.32462813</v>
      </c>
      <c r="AK6" s="5"/>
      <c r="AL6" s="5"/>
      <c r="AM6" s="5"/>
      <c r="AN6" s="5"/>
      <c r="AO6" s="5"/>
    </row>
    <row r="7" ht="14.25" customHeight="1">
      <c r="B7" s="21" t="s">
        <v>10</v>
      </c>
      <c r="C7" s="18">
        <v>16.0</v>
      </c>
      <c r="D7" s="18">
        <v>4.0</v>
      </c>
      <c r="E7" s="18">
        <v>10.0</v>
      </c>
      <c r="F7" s="18">
        <v>20.0</v>
      </c>
      <c r="G7" s="18">
        <v>17.0</v>
      </c>
      <c r="H7" s="18">
        <v>67.0</v>
      </c>
      <c r="I7" s="18">
        <v>72.0</v>
      </c>
      <c r="J7" s="18">
        <v>15.0</v>
      </c>
      <c r="K7" s="18">
        <v>24.0</v>
      </c>
      <c r="L7" s="18">
        <v>13.0</v>
      </c>
      <c r="M7" s="18">
        <v>8.0</v>
      </c>
      <c r="N7" s="18">
        <v>6.0</v>
      </c>
      <c r="O7" s="18">
        <v>60.0</v>
      </c>
      <c r="P7" s="18">
        <v>7.0</v>
      </c>
      <c r="Q7" s="18">
        <v>22.0</v>
      </c>
      <c r="R7" s="18">
        <v>24.0</v>
      </c>
      <c r="S7" s="18">
        <v>0.0</v>
      </c>
      <c r="T7" s="18">
        <v>69.0</v>
      </c>
      <c r="U7" s="18">
        <v>1.0</v>
      </c>
      <c r="V7" s="18">
        <v>2.0</v>
      </c>
      <c r="W7" s="18">
        <v>0.0</v>
      </c>
      <c r="X7" s="18">
        <v>0.0</v>
      </c>
      <c r="Y7" s="18">
        <v>0.0</v>
      </c>
      <c r="Z7" s="18">
        <v>0.0</v>
      </c>
      <c r="AA7" s="18">
        <v>21.0</v>
      </c>
      <c r="AB7" s="5"/>
      <c r="AC7" s="18">
        <f t="shared" si="2"/>
        <v>478</v>
      </c>
      <c r="AD7" s="18">
        <f t="shared" si="3"/>
        <v>4691</v>
      </c>
      <c r="AE7" s="19">
        <f t="shared" si="4"/>
        <v>9.813807531</v>
      </c>
      <c r="AF7" s="5"/>
      <c r="AG7" s="28" t="s">
        <v>356</v>
      </c>
      <c r="AH7" s="29">
        <f t="shared" ref="AH7:AI7" si="8">+SUM(AC168:AC202)</f>
        <v>52318</v>
      </c>
      <c r="AI7" s="29">
        <f t="shared" si="8"/>
        <v>682839</v>
      </c>
      <c r="AJ7" s="20">
        <f t="shared" si="6"/>
        <v>13.05170305</v>
      </c>
      <c r="AK7" s="5"/>
      <c r="AL7" s="5"/>
      <c r="AM7" s="5"/>
      <c r="AN7" s="5"/>
      <c r="AO7" s="5"/>
    </row>
    <row r="8" ht="14.25" customHeight="1">
      <c r="B8" s="21" t="s">
        <v>11</v>
      </c>
      <c r="C8" s="18">
        <v>68.0</v>
      </c>
      <c r="D8" s="18">
        <v>15.0</v>
      </c>
      <c r="E8" s="18">
        <v>34.0</v>
      </c>
      <c r="F8" s="18">
        <v>39.0</v>
      </c>
      <c r="G8" s="18">
        <v>60.0</v>
      </c>
      <c r="H8" s="18">
        <v>123.0</v>
      </c>
      <c r="I8" s="18">
        <v>74.0</v>
      </c>
      <c r="J8" s="18">
        <v>58.0</v>
      </c>
      <c r="K8" s="18">
        <v>113.0</v>
      </c>
      <c r="L8" s="18">
        <v>56.0</v>
      </c>
      <c r="M8" s="18">
        <v>52.0</v>
      </c>
      <c r="N8" s="18">
        <v>43.0</v>
      </c>
      <c r="O8" s="18">
        <v>236.0</v>
      </c>
      <c r="P8" s="18">
        <v>23.0</v>
      </c>
      <c r="Q8" s="18">
        <v>59.0</v>
      </c>
      <c r="R8" s="18">
        <v>32.0</v>
      </c>
      <c r="S8" s="18">
        <v>18.0</v>
      </c>
      <c r="T8" s="18">
        <v>137.0</v>
      </c>
      <c r="U8" s="18">
        <v>2.0</v>
      </c>
      <c r="V8" s="18">
        <v>6.0</v>
      </c>
      <c r="W8" s="18">
        <v>0.0</v>
      </c>
      <c r="X8" s="18">
        <v>0.0</v>
      </c>
      <c r="Y8" s="18">
        <v>0.0</v>
      </c>
      <c r="Z8" s="18">
        <v>0.0</v>
      </c>
      <c r="AA8" s="18">
        <v>34.0</v>
      </c>
      <c r="AB8" s="5"/>
      <c r="AC8" s="18">
        <f t="shared" si="2"/>
        <v>1282</v>
      </c>
      <c r="AD8" s="18">
        <f t="shared" si="3"/>
        <v>12326</v>
      </c>
      <c r="AE8" s="19">
        <f t="shared" si="4"/>
        <v>9.614664587</v>
      </c>
      <c r="AF8" s="5"/>
      <c r="AG8" s="28" t="s">
        <v>357</v>
      </c>
      <c r="AH8" s="29">
        <f t="shared" ref="AH8:AI8" si="9">+SUM(AC203:AC244)</f>
        <v>68506</v>
      </c>
      <c r="AI8" s="29">
        <f t="shared" si="9"/>
        <v>795663</v>
      </c>
      <c r="AJ8" s="20">
        <f t="shared" si="6"/>
        <v>11.61450092</v>
      </c>
      <c r="AK8" s="5"/>
      <c r="AL8" s="5"/>
      <c r="AM8" s="5"/>
      <c r="AN8" s="5"/>
      <c r="AO8" s="5"/>
    </row>
    <row r="9" ht="14.25" customHeight="1">
      <c r="B9" s="21" t="s">
        <v>12</v>
      </c>
      <c r="C9" s="18">
        <v>16.0</v>
      </c>
      <c r="D9" s="18">
        <v>12.0</v>
      </c>
      <c r="E9" s="18">
        <v>19.0</v>
      </c>
      <c r="F9" s="18">
        <v>46.0</v>
      </c>
      <c r="G9" s="18">
        <v>75.0</v>
      </c>
      <c r="H9" s="18">
        <v>111.0</v>
      </c>
      <c r="I9" s="18">
        <v>162.0</v>
      </c>
      <c r="J9" s="18">
        <v>28.0</v>
      </c>
      <c r="K9" s="18">
        <v>74.0</v>
      </c>
      <c r="L9" s="18">
        <v>28.0</v>
      </c>
      <c r="M9" s="18">
        <v>38.0</v>
      </c>
      <c r="N9" s="18">
        <v>26.0</v>
      </c>
      <c r="O9" s="18">
        <v>233.0</v>
      </c>
      <c r="P9" s="18">
        <v>29.0</v>
      </c>
      <c r="Q9" s="18">
        <v>47.0</v>
      </c>
      <c r="R9" s="18">
        <v>66.0</v>
      </c>
      <c r="S9" s="18">
        <v>12.0</v>
      </c>
      <c r="T9" s="18">
        <v>174.0</v>
      </c>
      <c r="U9" s="18">
        <v>4.0</v>
      </c>
      <c r="V9" s="18">
        <v>8.0</v>
      </c>
      <c r="W9" s="18">
        <v>1.0</v>
      </c>
      <c r="X9" s="18">
        <v>0.0</v>
      </c>
      <c r="Y9" s="18">
        <v>0.0</v>
      </c>
      <c r="Z9" s="18">
        <v>2.0</v>
      </c>
      <c r="AA9" s="18">
        <v>24.0</v>
      </c>
      <c r="AB9" s="5"/>
      <c r="AC9" s="18">
        <f t="shared" si="2"/>
        <v>1235</v>
      </c>
      <c r="AD9" s="18">
        <f t="shared" si="3"/>
        <v>12558</v>
      </c>
      <c r="AE9" s="19">
        <f t="shared" si="4"/>
        <v>10.16842105</v>
      </c>
      <c r="AF9" s="5"/>
      <c r="AG9" s="28" t="s">
        <v>358</v>
      </c>
      <c r="AH9" s="29">
        <f t="shared" ref="AH9:AI9" si="10">+SUM(AC245:AC255)</f>
        <v>50378</v>
      </c>
      <c r="AI9" s="29">
        <f t="shared" si="10"/>
        <v>636543</v>
      </c>
      <c r="AJ9" s="20">
        <f t="shared" si="6"/>
        <v>12.63533685</v>
      </c>
      <c r="AK9" s="5"/>
      <c r="AL9" s="5"/>
      <c r="AM9" s="5"/>
      <c r="AN9" s="5"/>
      <c r="AO9" s="5"/>
    </row>
    <row r="10" ht="14.25" customHeight="1">
      <c r="B10" s="21" t="s">
        <v>13</v>
      </c>
      <c r="C10" s="18">
        <v>57.0</v>
      </c>
      <c r="D10" s="18">
        <v>10.0</v>
      </c>
      <c r="E10" s="18">
        <v>18.0</v>
      </c>
      <c r="F10" s="18">
        <v>49.0</v>
      </c>
      <c r="G10" s="18">
        <v>67.0</v>
      </c>
      <c r="H10" s="18">
        <v>114.0</v>
      </c>
      <c r="I10" s="18">
        <v>120.0</v>
      </c>
      <c r="J10" s="18">
        <v>40.0</v>
      </c>
      <c r="K10" s="18">
        <v>62.0</v>
      </c>
      <c r="L10" s="18">
        <v>34.0</v>
      </c>
      <c r="M10" s="18">
        <v>45.0</v>
      </c>
      <c r="N10" s="18">
        <v>42.0</v>
      </c>
      <c r="O10" s="18">
        <v>193.0</v>
      </c>
      <c r="P10" s="18">
        <v>8.0</v>
      </c>
      <c r="Q10" s="18">
        <v>27.0</v>
      </c>
      <c r="R10" s="18">
        <v>29.0</v>
      </c>
      <c r="S10" s="18">
        <v>8.0</v>
      </c>
      <c r="T10" s="18">
        <v>67.0</v>
      </c>
      <c r="U10" s="18">
        <v>1.0</v>
      </c>
      <c r="V10" s="18">
        <v>3.0</v>
      </c>
      <c r="W10" s="18">
        <v>1.0</v>
      </c>
      <c r="X10" s="18">
        <v>1.0</v>
      </c>
      <c r="Y10" s="18">
        <v>0.0</v>
      </c>
      <c r="Z10" s="18">
        <v>0.0</v>
      </c>
      <c r="AA10" s="18">
        <v>22.0</v>
      </c>
      <c r="AB10" s="5"/>
      <c r="AC10" s="18">
        <f t="shared" si="2"/>
        <v>1018</v>
      </c>
      <c r="AD10" s="18">
        <f t="shared" si="3"/>
        <v>8889</v>
      </c>
      <c r="AE10" s="19">
        <f t="shared" si="4"/>
        <v>8.731827112</v>
      </c>
      <c r="AF10" s="5"/>
      <c r="AG10" s="28" t="s">
        <v>359</v>
      </c>
      <c r="AH10" s="29">
        <f t="shared" ref="AH10:AI10" si="11">+SUM(AC256:AC311)</f>
        <v>302244</v>
      </c>
      <c r="AI10" s="29">
        <f t="shared" si="11"/>
        <v>3811841</v>
      </c>
      <c r="AJ10" s="20">
        <f t="shared" si="6"/>
        <v>12.6118004</v>
      </c>
      <c r="AK10" s="5"/>
      <c r="AL10" s="5"/>
      <c r="AM10" s="5"/>
      <c r="AN10" s="5"/>
      <c r="AO10" s="5"/>
    </row>
    <row r="11" ht="14.25" customHeight="1">
      <c r="B11" s="21" t="s">
        <v>14</v>
      </c>
      <c r="C11" s="18">
        <v>16.0</v>
      </c>
      <c r="D11" s="18">
        <v>12.0</v>
      </c>
      <c r="E11" s="18">
        <v>16.0</v>
      </c>
      <c r="F11" s="18">
        <v>24.0</v>
      </c>
      <c r="G11" s="18">
        <v>31.0</v>
      </c>
      <c r="H11" s="18">
        <v>60.0</v>
      </c>
      <c r="I11" s="18">
        <v>42.0</v>
      </c>
      <c r="J11" s="18">
        <v>35.0</v>
      </c>
      <c r="K11" s="18">
        <v>50.0</v>
      </c>
      <c r="L11" s="18">
        <v>26.0</v>
      </c>
      <c r="M11" s="18">
        <v>32.0</v>
      </c>
      <c r="N11" s="18">
        <v>31.0</v>
      </c>
      <c r="O11" s="18">
        <v>222.0</v>
      </c>
      <c r="P11" s="18">
        <v>12.0</v>
      </c>
      <c r="Q11" s="18">
        <v>34.0</v>
      </c>
      <c r="R11" s="18">
        <v>82.0</v>
      </c>
      <c r="S11" s="18">
        <v>16.0</v>
      </c>
      <c r="T11" s="18">
        <v>86.0</v>
      </c>
      <c r="U11" s="18">
        <v>1.0</v>
      </c>
      <c r="V11" s="18">
        <v>2.0</v>
      </c>
      <c r="W11" s="18">
        <v>0.0</v>
      </c>
      <c r="X11" s="18">
        <v>0.0</v>
      </c>
      <c r="Y11" s="18">
        <v>0.0</v>
      </c>
      <c r="Z11" s="18">
        <v>1.0</v>
      </c>
      <c r="AA11" s="18">
        <v>13.0</v>
      </c>
      <c r="AB11" s="5"/>
      <c r="AC11" s="18">
        <f t="shared" si="2"/>
        <v>844</v>
      </c>
      <c r="AD11" s="18">
        <f t="shared" si="3"/>
        <v>8967</v>
      </c>
      <c r="AE11" s="19">
        <f t="shared" si="4"/>
        <v>10.62440758</v>
      </c>
      <c r="AF11" s="5"/>
      <c r="AG11" s="28" t="s">
        <v>360</v>
      </c>
      <c r="AH11" s="29">
        <f t="shared" ref="AH11:AI11" si="12">+SUM(AC312:AC331)</f>
        <v>41872</v>
      </c>
      <c r="AI11" s="29">
        <f t="shared" si="12"/>
        <v>507488</v>
      </c>
      <c r="AJ11" s="20">
        <f t="shared" si="6"/>
        <v>12.11998472</v>
      </c>
      <c r="AK11" s="5"/>
      <c r="AL11" s="5"/>
      <c r="AM11" s="5"/>
      <c r="AN11" s="5"/>
      <c r="AO11" s="5"/>
    </row>
    <row r="12" ht="14.25" customHeight="1">
      <c r="B12" s="21" t="s">
        <v>15</v>
      </c>
      <c r="C12" s="18">
        <v>29.0</v>
      </c>
      <c r="D12" s="18">
        <v>6.0</v>
      </c>
      <c r="E12" s="18">
        <v>9.0</v>
      </c>
      <c r="F12" s="18">
        <v>20.0</v>
      </c>
      <c r="G12" s="18">
        <v>26.0</v>
      </c>
      <c r="H12" s="18">
        <v>47.0</v>
      </c>
      <c r="I12" s="18">
        <v>55.0</v>
      </c>
      <c r="J12" s="18">
        <v>39.0</v>
      </c>
      <c r="K12" s="18">
        <v>61.0</v>
      </c>
      <c r="L12" s="18">
        <v>24.0</v>
      </c>
      <c r="M12" s="18">
        <v>16.0</v>
      </c>
      <c r="N12" s="18">
        <v>25.0</v>
      </c>
      <c r="O12" s="18">
        <v>204.0</v>
      </c>
      <c r="P12" s="18">
        <v>9.0</v>
      </c>
      <c r="Q12" s="18">
        <v>19.0</v>
      </c>
      <c r="R12" s="18">
        <v>26.0</v>
      </c>
      <c r="S12" s="18">
        <v>8.0</v>
      </c>
      <c r="T12" s="18">
        <v>68.0</v>
      </c>
      <c r="U12" s="18">
        <v>0.0</v>
      </c>
      <c r="V12" s="18">
        <v>5.0</v>
      </c>
      <c r="W12" s="18">
        <v>0.0</v>
      </c>
      <c r="X12" s="18">
        <v>0.0</v>
      </c>
      <c r="Y12" s="18">
        <v>0.0</v>
      </c>
      <c r="Z12" s="18">
        <v>2.0</v>
      </c>
      <c r="AA12" s="18">
        <v>22.0</v>
      </c>
      <c r="AB12" s="5"/>
      <c r="AC12" s="18">
        <f t="shared" si="2"/>
        <v>720</v>
      </c>
      <c r="AD12" s="18">
        <f t="shared" si="3"/>
        <v>7339</v>
      </c>
      <c r="AE12" s="19">
        <f t="shared" si="4"/>
        <v>10.19305556</v>
      </c>
      <c r="AF12" s="5"/>
      <c r="AG12" s="30" t="s">
        <v>361</v>
      </c>
      <c r="AH12" s="31">
        <f t="shared" ref="AH12:AI12" si="13">+SUM(AC332:AC346)</f>
        <v>12078</v>
      </c>
      <c r="AI12" s="31">
        <f t="shared" si="13"/>
        <v>149695</v>
      </c>
      <c r="AJ12" s="22">
        <f t="shared" si="6"/>
        <v>12.39402219</v>
      </c>
      <c r="AK12" s="5"/>
      <c r="AL12" s="5"/>
      <c r="AM12" s="5"/>
      <c r="AN12" s="5"/>
      <c r="AO12" s="5"/>
    </row>
    <row r="13" ht="14.25" customHeight="1">
      <c r="B13" s="21" t="s">
        <v>16</v>
      </c>
      <c r="C13" s="18">
        <v>8.0</v>
      </c>
      <c r="D13" s="18">
        <v>6.0</v>
      </c>
      <c r="E13" s="18">
        <v>6.0</v>
      </c>
      <c r="F13" s="18">
        <v>17.0</v>
      </c>
      <c r="G13" s="18">
        <v>22.0</v>
      </c>
      <c r="H13" s="18">
        <v>58.0</v>
      </c>
      <c r="I13" s="18">
        <v>56.0</v>
      </c>
      <c r="J13" s="18">
        <v>22.0</v>
      </c>
      <c r="K13" s="18">
        <v>37.0</v>
      </c>
      <c r="L13" s="18">
        <v>13.0</v>
      </c>
      <c r="M13" s="18">
        <v>8.0</v>
      </c>
      <c r="N13" s="18">
        <v>11.0</v>
      </c>
      <c r="O13" s="18">
        <v>92.0</v>
      </c>
      <c r="P13" s="18">
        <v>20.0</v>
      </c>
      <c r="Q13" s="18">
        <v>27.0</v>
      </c>
      <c r="R13" s="18">
        <v>30.0</v>
      </c>
      <c r="S13" s="18">
        <v>31.0</v>
      </c>
      <c r="T13" s="18">
        <v>146.0</v>
      </c>
      <c r="U13" s="18">
        <v>3.0</v>
      </c>
      <c r="V13" s="18">
        <v>3.0</v>
      </c>
      <c r="W13" s="18">
        <v>0.0</v>
      </c>
      <c r="X13" s="18">
        <v>0.0</v>
      </c>
      <c r="Y13" s="18">
        <v>0.0</v>
      </c>
      <c r="Z13" s="18">
        <v>0.0</v>
      </c>
      <c r="AA13" s="18">
        <v>9.0</v>
      </c>
      <c r="AB13" s="5"/>
      <c r="AC13" s="18">
        <f t="shared" si="2"/>
        <v>625</v>
      </c>
      <c r="AD13" s="18">
        <f t="shared" si="3"/>
        <v>7048</v>
      </c>
      <c r="AE13" s="19">
        <f t="shared" si="4"/>
        <v>11.2768</v>
      </c>
      <c r="AF13" s="5"/>
      <c r="AG13" s="28" t="s">
        <v>362</v>
      </c>
      <c r="AH13" s="29">
        <f t="shared" ref="AH13:AI13" si="14">SUM(AH4:AH12)</f>
        <v>1045680</v>
      </c>
      <c r="AI13" s="29">
        <f t="shared" si="14"/>
        <v>13164637</v>
      </c>
      <c r="AJ13" s="20">
        <f t="shared" si="6"/>
        <v>12.58954652</v>
      </c>
      <c r="AK13" s="5"/>
      <c r="AL13" s="5"/>
      <c r="AM13" s="5"/>
      <c r="AN13" s="5"/>
      <c r="AO13" s="5"/>
    </row>
    <row r="14" ht="14.25" customHeight="1">
      <c r="B14" s="21" t="s">
        <v>17</v>
      </c>
      <c r="C14" s="18">
        <v>15.0</v>
      </c>
      <c r="D14" s="18">
        <v>7.0</v>
      </c>
      <c r="E14" s="18">
        <v>10.0</v>
      </c>
      <c r="F14" s="18">
        <v>18.0</v>
      </c>
      <c r="G14" s="18">
        <v>26.0</v>
      </c>
      <c r="H14" s="18">
        <v>54.0</v>
      </c>
      <c r="I14" s="18">
        <v>134.0</v>
      </c>
      <c r="J14" s="18">
        <v>27.0</v>
      </c>
      <c r="K14" s="18">
        <v>35.0</v>
      </c>
      <c r="L14" s="18">
        <v>9.0</v>
      </c>
      <c r="M14" s="18">
        <v>17.0</v>
      </c>
      <c r="N14" s="18">
        <v>10.0</v>
      </c>
      <c r="O14" s="18">
        <v>128.0</v>
      </c>
      <c r="P14" s="18">
        <v>8.0</v>
      </c>
      <c r="Q14" s="18">
        <v>17.0</v>
      </c>
      <c r="R14" s="18">
        <v>45.0</v>
      </c>
      <c r="S14" s="18">
        <v>4.0</v>
      </c>
      <c r="T14" s="18">
        <v>97.0</v>
      </c>
      <c r="U14" s="18">
        <v>3.0</v>
      </c>
      <c r="V14" s="18">
        <v>6.0</v>
      </c>
      <c r="W14" s="18">
        <v>0.0</v>
      </c>
      <c r="X14" s="18">
        <v>0.0</v>
      </c>
      <c r="Y14" s="18">
        <v>0.0</v>
      </c>
      <c r="Z14" s="18">
        <v>1.0</v>
      </c>
      <c r="AA14" s="18">
        <v>10.0</v>
      </c>
      <c r="AB14" s="5"/>
      <c r="AC14" s="18">
        <f t="shared" si="2"/>
        <v>681</v>
      </c>
      <c r="AD14" s="18">
        <f t="shared" si="3"/>
        <v>6786</v>
      </c>
      <c r="AE14" s="19">
        <f t="shared" si="4"/>
        <v>9.964757709</v>
      </c>
      <c r="AF14" s="5"/>
      <c r="AG14" s="28" t="s">
        <v>363</v>
      </c>
      <c r="AH14" s="29">
        <f t="shared" ref="AH14:AI14" si="15">SUM(AC248:AC250)</f>
        <v>14720</v>
      </c>
      <c r="AI14" s="29">
        <f t="shared" si="15"/>
        <v>180023</v>
      </c>
      <c r="AJ14" s="20">
        <f t="shared" si="6"/>
        <v>12.22982337</v>
      </c>
      <c r="AK14" s="5"/>
      <c r="AL14" s="5"/>
      <c r="AM14" s="5"/>
      <c r="AN14" s="5"/>
      <c r="AO14" s="5"/>
    </row>
    <row r="15" ht="14.25" customHeight="1">
      <c r="B15" s="21" t="s">
        <v>18</v>
      </c>
      <c r="C15" s="18">
        <v>14.0</v>
      </c>
      <c r="D15" s="18">
        <v>1.0</v>
      </c>
      <c r="E15" s="18">
        <v>14.0</v>
      </c>
      <c r="F15" s="18">
        <v>22.0</v>
      </c>
      <c r="G15" s="18">
        <v>28.0</v>
      </c>
      <c r="H15" s="18">
        <v>51.0</v>
      </c>
      <c r="I15" s="18">
        <v>72.0</v>
      </c>
      <c r="J15" s="18">
        <v>18.0</v>
      </c>
      <c r="K15" s="18">
        <v>43.0</v>
      </c>
      <c r="L15" s="18">
        <v>11.0</v>
      </c>
      <c r="M15" s="18">
        <v>8.0</v>
      </c>
      <c r="N15" s="18">
        <v>6.0</v>
      </c>
      <c r="O15" s="18">
        <v>71.0</v>
      </c>
      <c r="P15" s="18">
        <v>3.0</v>
      </c>
      <c r="Q15" s="18">
        <v>14.0</v>
      </c>
      <c r="R15" s="18">
        <v>25.0</v>
      </c>
      <c r="S15" s="18">
        <v>2.0</v>
      </c>
      <c r="T15" s="18">
        <v>63.0</v>
      </c>
      <c r="U15" s="18">
        <v>3.0</v>
      </c>
      <c r="V15" s="18">
        <v>5.0</v>
      </c>
      <c r="W15" s="18">
        <v>0.0</v>
      </c>
      <c r="X15" s="18">
        <v>0.0</v>
      </c>
      <c r="Y15" s="18">
        <v>0.0</v>
      </c>
      <c r="Z15" s="18">
        <v>1.0</v>
      </c>
      <c r="AA15" s="18">
        <v>5.0</v>
      </c>
      <c r="AB15" s="5"/>
      <c r="AC15" s="18">
        <f t="shared" si="2"/>
        <v>480</v>
      </c>
      <c r="AD15" s="18">
        <f t="shared" si="3"/>
        <v>4466</v>
      </c>
      <c r="AE15" s="19">
        <f t="shared" si="4"/>
        <v>9.304166667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ht="14.25" customHeight="1">
      <c r="B16" s="21" t="s">
        <v>19</v>
      </c>
      <c r="C16" s="18">
        <v>5.0</v>
      </c>
      <c r="D16" s="18">
        <v>0.0</v>
      </c>
      <c r="E16" s="18">
        <v>2.0</v>
      </c>
      <c r="F16" s="18">
        <v>2.0</v>
      </c>
      <c r="G16" s="18">
        <v>3.0</v>
      </c>
      <c r="H16" s="18">
        <v>6.0</v>
      </c>
      <c r="I16" s="18">
        <v>13.0</v>
      </c>
      <c r="J16" s="18">
        <v>8.0</v>
      </c>
      <c r="K16" s="18">
        <v>25.0</v>
      </c>
      <c r="L16" s="18">
        <v>4.0</v>
      </c>
      <c r="M16" s="18">
        <v>6.0</v>
      </c>
      <c r="N16" s="18">
        <v>5.0</v>
      </c>
      <c r="O16" s="18">
        <v>56.0</v>
      </c>
      <c r="P16" s="18">
        <v>6.0</v>
      </c>
      <c r="Q16" s="18">
        <v>15.0</v>
      </c>
      <c r="R16" s="18">
        <v>54.0</v>
      </c>
      <c r="S16" s="18">
        <v>10.0</v>
      </c>
      <c r="T16" s="18">
        <v>78.0</v>
      </c>
      <c r="U16" s="18">
        <v>1.0</v>
      </c>
      <c r="V16" s="18">
        <v>7.0</v>
      </c>
      <c r="W16" s="18">
        <v>1.0</v>
      </c>
      <c r="X16" s="18">
        <v>0.0</v>
      </c>
      <c r="Y16" s="18">
        <v>0.0</v>
      </c>
      <c r="Z16" s="18">
        <v>0.0</v>
      </c>
      <c r="AA16" s="18">
        <v>8.0</v>
      </c>
      <c r="AB16" s="5"/>
      <c r="AC16" s="18">
        <f t="shared" si="2"/>
        <v>315</v>
      </c>
      <c r="AD16" s="18">
        <f t="shared" si="3"/>
        <v>4156</v>
      </c>
      <c r="AE16" s="19">
        <f t="shared" si="4"/>
        <v>13.19365079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ht="14.25" customHeight="1">
      <c r="B17" s="21" t="s">
        <v>20</v>
      </c>
      <c r="C17" s="18">
        <v>3.0</v>
      </c>
      <c r="D17" s="18">
        <v>3.0</v>
      </c>
      <c r="E17" s="18">
        <v>2.0</v>
      </c>
      <c r="F17" s="18">
        <v>8.0</v>
      </c>
      <c r="G17" s="18">
        <v>10.0</v>
      </c>
      <c r="H17" s="18">
        <v>28.0</v>
      </c>
      <c r="I17" s="18">
        <v>25.0</v>
      </c>
      <c r="J17" s="18">
        <v>19.0</v>
      </c>
      <c r="K17" s="18">
        <v>33.0</v>
      </c>
      <c r="L17" s="18">
        <v>15.0</v>
      </c>
      <c r="M17" s="18">
        <v>17.0</v>
      </c>
      <c r="N17" s="18">
        <v>19.0</v>
      </c>
      <c r="O17" s="18">
        <v>169.0</v>
      </c>
      <c r="P17" s="18">
        <v>15.0</v>
      </c>
      <c r="Q17" s="18">
        <v>29.0</v>
      </c>
      <c r="R17" s="18">
        <v>27.0</v>
      </c>
      <c r="S17" s="18">
        <v>4.0</v>
      </c>
      <c r="T17" s="18">
        <v>116.0</v>
      </c>
      <c r="U17" s="18">
        <v>5.0</v>
      </c>
      <c r="V17" s="18">
        <v>3.0</v>
      </c>
      <c r="W17" s="18">
        <v>0.0</v>
      </c>
      <c r="X17" s="18">
        <v>0.0</v>
      </c>
      <c r="Y17" s="18">
        <v>0.0</v>
      </c>
      <c r="Z17" s="18">
        <v>0.0</v>
      </c>
      <c r="AA17" s="18">
        <v>2.0</v>
      </c>
      <c r="AB17" s="5"/>
      <c r="AC17" s="18">
        <f t="shared" si="2"/>
        <v>552</v>
      </c>
      <c r="AD17" s="18">
        <f t="shared" si="3"/>
        <v>6537</v>
      </c>
      <c r="AE17" s="19">
        <f t="shared" si="4"/>
        <v>11.8423913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ht="14.25" customHeight="1">
      <c r="B18" s="21" t="s">
        <v>21</v>
      </c>
      <c r="C18" s="18">
        <v>35.0</v>
      </c>
      <c r="D18" s="18">
        <v>15.0</v>
      </c>
      <c r="E18" s="18">
        <v>27.0</v>
      </c>
      <c r="F18" s="18">
        <v>29.0</v>
      </c>
      <c r="G18" s="18">
        <v>42.0</v>
      </c>
      <c r="H18" s="18">
        <v>102.0</v>
      </c>
      <c r="I18" s="18">
        <v>76.0</v>
      </c>
      <c r="J18" s="18">
        <v>43.0</v>
      </c>
      <c r="K18" s="18">
        <v>98.0</v>
      </c>
      <c r="L18" s="18">
        <v>58.0</v>
      </c>
      <c r="M18" s="18">
        <v>42.0</v>
      </c>
      <c r="N18" s="18">
        <v>39.0</v>
      </c>
      <c r="O18" s="18">
        <v>453.0</v>
      </c>
      <c r="P18" s="18">
        <v>55.0</v>
      </c>
      <c r="Q18" s="18">
        <v>99.0</v>
      </c>
      <c r="R18" s="18">
        <v>138.0</v>
      </c>
      <c r="S18" s="18">
        <v>74.0</v>
      </c>
      <c r="T18" s="18">
        <v>543.0</v>
      </c>
      <c r="U18" s="18">
        <v>11.0</v>
      </c>
      <c r="V18" s="18">
        <v>25.0</v>
      </c>
      <c r="W18" s="18">
        <v>2.0</v>
      </c>
      <c r="X18" s="18">
        <v>0.0</v>
      </c>
      <c r="Y18" s="18">
        <v>0.0</v>
      </c>
      <c r="Z18" s="18">
        <v>1.0</v>
      </c>
      <c r="AA18" s="18">
        <v>57.0</v>
      </c>
      <c r="AB18" s="5"/>
      <c r="AC18" s="18">
        <f t="shared" si="2"/>
        <v>2064</v>
      </c>
      <c r="AD18" s="18">
        <f t="shared" si="3"/>
        <v>25872</v>
      </c>
      <c r="AE18" s="19">
        <f t="shared" si="4"/>
        <v>12.53488372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ht="14.25" customHeight="1">
      <c r="B19" s="21" t="s">
        <v>22</v>
      </c>
      <c r="C19" s="18">
        <v>10.0</v>
      </c>
      <c r="D19" s="18">
        <v>5.0</v>
      </c>
      <c r="E19" s="18">
        <v>7.0</v>
      </c>
      <c r="F19" s="18">
        <v>6.0</v>
      </c>
      <c r="G19" s="18">
        <v>21.0</v>
      </c>
      <c r="H19" s="18">
        <v>23.0</v>
      </c>
      <c r="I19" s="18">
        <v>24.0</v>
      </c>
      <c r="J19" s="18">
        <v>29.0</v>
      </c>
      <c r="K19" s="18">
        <v>42.0</v>
      </c>
      <c r="L19" s="18">
        <v>14.0</v>
      </c>
      <c r="M19" s="18">
        <v>20.0</v>
      </c>
      <c r="N19" s="18">
        <v>17.0</v>
      </c>
      <c r="O19" s="18">
        <v>108.0</v>
      </c>
      <c r="P19" s="18">
        <v>21.0</v>
      </c>
      <c r="Q19" s="18">
        <v>16.0</v>
      </c>
      <c r="R19" s="18">
        <v>25.0</v>
      </c>
      <c r="S19" s="18">
        <v>6.0</v>
      </c>
      <c r="T19" s="18">
        <v>65.0</v>
      </c>
      <c r="U19" s="18">
        <v>2.0</v>
      </c>
      <c r="V19" s="18">
        <v>2.0</v>
      </c>
      <c r="W19" s="18">
        <v>0.0</v>
      </c>
      <c r="X19" s="18">
        <v>0.0</v>
      </c>
      <c r="Y19" s="18">
        <v>0.0</v>
      </c>
      <c r="Z19" s="18">
        <v>1.0</v>
      </c>
      <c r="AA19" s="18">
        <v>16.0</v>
      </c>
      <c r="AB19" s="5"/>
      <c r="AC19" s="18">
        <f t="shared" si="2"/>
        <v>480</v>
      </c>
      <c r="AD19" s="18">
        <f t="shared" si="3"/>
        <v>5282</v>
      </c>
      <c r="AE19" s="19">
        <f t="shared" si="4"/>
        <v>11.00416667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ht="14.25" customHeight="1">
      <c r="B20" s="21" t="s">
        <v>23</v>
      </c>
      <c r="C20" s="18">
        <v>24.0</v>
      </c>
      <c r="D20" s="18">
        <v>10.0</v>
      </c>
      <c r="E20" s="18">
        <v>15.0</v>
      </c>
      <c r="F20" s="18">
        <v>25.0</v>
      </c>
      <c r="G20" s="18">
        <v>25.0</v>
      </c>
      <c r="H20" s="18">
        <v>80.0</v>
      </c>
      <c r="I20" s="18">
        <v>91.0</v>
      </c>
      <c r="J20" s="18">
        <v>30.0</v>
      </c>
      <c r="K20" s="18">
        <v>53.0</v>
      </c>
      <c r="L20" s="18">
        <v>21.0</v>
      </c>
      <c r="M20" s="18">
        <v>21.0</v>
      </c>
      <c r="N20" s="18">
        <v>10.0</v>
      </c>
      <c r="O20" s="18">
        <v>155.0</v>
      </c>
      <c r="P20" s="18">
        <v>25.0</v>
      </c>
      <c r="Q20" s="18">
        <v>36.0</v>
      </c>
      <c r="R20" s="18">
        <v>38.0</v>
      </c>
      <c r="S20" s="18">
        <v>11.0</v>
      </c>
      <c r="T20" s="18">
        <v>73.0</v>
      </c>
      <c r="U20" s="18">
        <v>3.0</v>
      </c>
      <c r="V20" s="18">
        <v>2.0</v>
      </c>
      <c r="W20" s="18">
        <v>1.0</v>
      </c>
      <c r="X20" s="18">
        <v>0.0</v>
      </c>
      <c r="Y20" s="18">
        <v>0.0</v>
      </c>
      <c r="Z20" s="18">
        <v>1.0</v>
      </c>
      <c r="AA20" s="18">
        <v>23.0</v>
      </c>
      <c r="AB20" s="5"/>
      <c r="AC20" s="18">
        <f t="shared" si="2"/>
        <v>773</v>
      </c>
      <c r="AD20" s="18">
        <f t="shared" si="3"/>
        <v>7667</v>
      </c>
      <c r="AE20" s="19">
        <f t="shared" si="4"/>
        <v>9.918499353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ht="14.25" customHeight="1">
      <c r="B21" s="21" t="s">
        <v>24</v>
      </c>
      <c r="C21" s="18">
        <v>19.0</v>
      </c>
      <c r="D21" s="18">
        <v>5.0</v>
      </c>
      <c r="E21" s="18">
        <v>9.0</v>
      </c>
      <c r="F21" s="18">
        <v>9.0</v>
      </c>
      <c r="G21" s="18">
        <v>11.0</v>
      </c>
      <c r="H21" s="18">
        <v>56.0</v>
      </c>
      <c r="I21" s="18">
        <v>42.0</v>
      </c>
      <c r="J21" s="18">
        <v>28.0</v>
      </c>
      <c r="K21" s="18">
        <v>40.0</v>
      </c>
      <c r="L21" s="18">
        <v>20.0</v>
      </c>
      <c r="M21" s="18">
        <v>18.0</v>
      </c>
      <c r="N21" s="18">
        <v>12.0</v>
      </c>
      <c r="O21" s="18">
        <v>138.0</v>
      </c>
      <c r="P21" s="18">
        <v>26.0</v>
      </c>
      <c r="Q21" s="18">
        <v>10.0</v>
      </c>
      <c r="R21" s="18">
        <v>23.0</v>
      </c>
      <c r="S21" s="18">
        <v>9.0</v>
      </c>
      <c r="T21" s="18">
        <v>63.0</v>
      </c>
      <c r="U21" s="18">
        <v>0.0</v>
      </c>
      <c r="V21" s="18">
        <v>3.0</v>
      </c>
      <c r="W21" s="18">
        <v>0.0</v>
      </c>
      <c r="X21" s="18">
        <v>0.0</v>
      </c>
      <c r="Y21" s="18">
        <v>0.0</v>
      </c>
      <c r="Z21" s="18">
        <v>1.0</v>
      </c>
      <c r="AA21" s="18">
        <v>13.0</v>
      </c>
      <c r="AB21" s="5"/>
      <c r="AC21" s="18">
        <f t="shared" si="2"/>
        <v>555</v>
      </c>
      <c r="AD21" s="18">
        <f t="shared" si="3"/>
        <v>5720</v>
      </c>
      <c r="AE21" s="19">
        <f t="shared" si="4"/>
        <v>10.30630631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ht="14.25" customHeight="1">
      <c r="B22" s="21" t="s">
        <v>25</v>
      </c>
      <c r="C22" s="18">
        <v>15.0</v>
      </c>
      <c r="D22" s="18">
        <v>7.0</v>
      </c>
      <c r="E22" s="18">
        <v>7.0</v>
      </c>
      <c r="F22" s="18">
        <v>20.0</v>
      </c>
      <c r="G22" s="18">
        <v>25.0</v>
      </c>
      <c r="H22" s="18">
        <v>173.0</v>
      </c>
      <c r="I22" s="18">
        <v>101.0</v>
      </c>
      <c r="J22" s="18">
        <v>40.0</v>
      </c>
      <c r="K22" s="18">
        <v>55.0</v>
      </c>
      <c r="L22" s="18">
        <v>22.0</v>
      </c>
      <c r="M22" s="18">
        <v>17.0</v>
      </c>
      <c r="N22" s="18">
        <v>12.0</v>
      </c>
      <c r="O22" s="18">
        <v>246.0</v>
      </c>
      <c r="P22" s="18">
        <v>32.0</v>
      </c>
      <c r="Q22" s="18">
        <v>53.0</v>
      </c>
      <c r="R22" s="18">
        <v>87.0</v>
      </c>
      <c r="S22" s="18">
        <v>25.0</v>
      </c>
      <c r="T22" s="18">
        <v>225.0</v>
      </c>
      <c r="U22" s="18">
        <v>4.0</v>
      </c>
      <c r="V22" s="18">
        <v>5.0</v>
      </c>
      <c r="W22" s="18">
        <v>0.0</v>
      </c>
      <c r="X22" s="18">
        <v>1.0</v>
      </c>
      <c r="Y22" s="18">
        <v>0.0</v>
      </c>
      <c r="Z22" s="18">
        <v>0.0</v>
      </c>
      <c r="AA22" s="18">
        <v>22.0</v>
      </c>
      <c r="AB22" s="5"/>
      <c r="AC22" s="18">
        <f t="shared" si="2"/>
        <v>1194</v>
      </c>
      <c r="AD22" s="18">
        <f t="shared" si="3"/>
        <v>13228</v>
      </c>
      <c r="AE22" s="19">
        <f t="shared" si="4"/>
        <v>11.07872697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ht="14.25" customHeight="1">
      <c r="B23" s="21" t="s">
        <v>26</v>
      </c>
      <c r="C23" s="18">
        <v>40.0</v>
      </c>
      <c r="D23" s="18">
        <v>15.0</v>
      </c>
      <c r="E23" s="18">
        <v>21.0</v>
      </c>
      <c r="F23" s="18">
        <v>50.0</v>
      </c>
      <c r="G23" s="18">
        <v>72.0</v>
      </c>
      <c r="H23" s="18">
        <v>224.0</v>
      </c>
      <c r="I23" s="18">
        <v>167.0</v>
      </c>
      <c r="J23" s="18">
        <v>64.0</v>
      </c>
      <c r="K23" s="18">
        <v>148.0</v>
      </c>
      <c r="L23" s="18">
        <v>27.0</v>
      </c>
      <c r="M23" s="18">
        <v>37.0</v>
      </c>
      <c r="N23" s="18">
        <v>33.0</v>
      </c>
      <c r="O23" s="18">
        <v>372.0</v>
      </c>
      <c r="P23" s="18">
        <v>28.0</v>
      </c>
      <c r="Q23" s="18">
        <v>54.0</v>
      </c>
      <c r="R23" s="18">
        <v>76.0</v>
      </c>
      <c r="S23" s="18">
        <v>22.0</v>
      </c>
      <c r="T23" s="18">
        <v>197.0</v>
      </c>
      <c r="U23" s="18">
        <v>4.0</v>
      </c>
      <c r="V23" s="18">
        <v>4.0</v>
      </c>
      <c r="W23" s="18">
        <v>2.0</v>
      </c>
      <c r="X23" s="18">
        <v>0.0</v>
      </c>
      <c r="Y23" s="18">
        <v>1.0</v>
      </c>
      <c r="Z23" s="18">
        <v>2.0</v>
      </c>
      <c r="AA23" s="18">
        <v>41.0</v>
      </c>
      <c r="AB23" s="5"/>
      <c r="AC23" s="18">
        <f t="shared" si="2"/>
        <v>1701</v>
      </c>
      <c r="AD23" s="18">
        <f t="shared" si="3"/>
        <v>16890</v>
      </c>
      <c r="AE23" s="19">
        <f t="shared" si="4"/>
        <v>9.929453263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ht="14.25" customHeight="1">
      <c r="B24" s="21" t="s">
        <v>27</v>
      </c>
      <c r="C24" s="18">
        <v>38.0</v>
      </c>
      <c r="D24" s="18">
        <v>12.0</v>
      </c>
      <c r="E24" s="18">
        <v>20.0</v>
      </c>
      <c r="F24" s="18">
        <v>56.0</v>
      </c>
      <c r="G24" s="18">
        <v>39.0</v>
      </c>
      <c r="H24" s="18">
        <v>176.0</v>
      </c>
      <c r="I24" s="18">
        <v>158.0</v>
      </c>
      <c r="J24" s="18">
        <v>46.0</v>
      </c>
      <c r="K24" s="18">
        <v>150.0</v>
      </c>
      <c r="L24" s="18">
        <v>27.0</v>
      </c>
      <c r="M24" s="18">
        <v>35.0</v>
      </c>
      <c r="N24" s="18">
        <v>36.0</v>
      </c>
      <c r="O24" s="18">
        <v>234.0</v>
      </c>
      <c r="P24" s="18">
        <v>11.0</v>
      </c>
      <c r="Q24" s="18">
        <v>31.0</v>
      </c>
      <c r="R24" s="18">
        <v>45.0</v>
      </c>
      <c r="S24" s="18">
        <v>15.0</v>
      </c>
      <c r="T24" s="18">
        <v>111.0</v>
      </c>
      <c r="U24" s="18">
        <v>0.0</v>
      </c>
      <c r="V24" s="18">
        <v>8.0</v>
      </c>
      <c r="W24" s="18">
        <v>1.0</v>
      </c>
      <c r="X24" s="18">
        <v>0.0</v>
      </c>
      <c r="Y24" s="18">
        <v>0.0</v>
      </c>
      <c r="Z24" s="18">
        <v>0.0</v>
      </c>
      <c r="AA24" s="18">
        <v>35.0</v>
      </c>
      <c r="AB24" s="5"/>
      <c r="AC24" s="18">
        <f t="shared" si="2"/>
        <v>1284</v>
      </c>
      <c r="AD24" s="18">
        <f t="shared" si="3"/>
        <v>11914</v>
      </c>
      <c r="AE24" s="19">
        <f t="shared" si="4"/>
        <v>9.278816199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ht="14.25" customHeight="1">
      <c r="B25" s="21" t="s">
        <v>28</v>
      </c>
      <c r="C25" s="18">
        <v>26.0</v>
      </c>
      <c r="D25" s="18">
        <v>13.0</v>
      </c>
      <c r="E25" s="18">
        <v>16.0</v>
      </c>
      <c r="F25" s="18">
        <v>30.0</v>
      </c>
      <c r="G25" s="18">
        <v>34.0</v>
      </c>
      <c r="H25" s="18">
        <v>173.0</v>
      </c>
      <c r="I25" s="18">
        <v>147.0</v>
      </c>
      <c r="J25" s="18">
        <v>44.0</v>
      </c>
      <c r="K25" s="18">
        <v>148.0</v>
      </c>
      <c r="L25" s="18">
        <v>30.0</v>
      </c>
      <c r="M25" s="18">
        <v>18.0</v>
      </c>
      <c r="N25" s="18">
        <v>13.0</v>
      </c>
      <c r="O25" s="18">
        <v>161.0</v>
      </c>
      <c r="P25" s="18">
        <v>11.0</v>
      </c>
      <c r="Q25" s="18">
        <v>26.0</v>
      </c>
      <c r="R25" s="18">
        <v>36.0</v>
      </c>
      <c r="S25" s="18">
        <v>11.0</v>
      </c>
      <c r="T25" s="18">
        <v>123.0</v>
      </c>
      <c r="U25" s="18">
        <v>1.0</v>
      </c>
      <c r="V25" s="18">
        <v>2.0</v>
      </c>
      <c r="W25" s="18">
        <v>0.0</v>
      </c>
      <c r="X25" s="18">
        <v>0.0</v>
      </c>
      <c r="Y25" s="18">
        <v>1.0</v>
      </c>
      <c r="Z25" s="18">
        <v>0.0</v>
      </c>
      <c r="AA25" s="18">
        <v>30.0</v>
      </c>
      <c r="AB25" s="5"/>
      <c r="AC25" s="18">
        <f t="shared" si="2"/>
        <v>1094</v>
      </c>
      <c r="AD25" s="18">
        <f t="shared" si="3"/>
        <v>10147</v>
      </c>
      <c r="AE25" s="19">
        <f t="shared" si="4"/>
        <v>9.275137112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ht="14.25" customHeight="1">
      <c r="B26" s="21" t="s">
        <v>29</v>
      </c>
      <c r="C26" s="18">
        <v>14.0</v>
      </c>
      <c r="D26" s="18">
        <v>5.0</v>
      </c>
      <c r="E26" s="18">
        <v>11.0</v>
      </c>
      <c r="F26" s="18">
        <v>12.0</v>
      </c>
      <c r="G26" s="18">
        <v>14.0</v>
      </c>
      <c r="H26" s="18">
        <v>51.0</v>
      </c>
      <c r="I26" s="18">
        <v>50.0</v>
      </c>
      <c r="J26" s="18">
        <v>15.0</v>
      </c>
      <c r="K26" s="18">
        <v>23.0</v>
      </c>
      <c r="L26" s="18">
        <v>12.0</v>
      </c>
      <c r="M26" s="18">
        <v>6.0</v>
      </c>
      <c r="N26" s="18">
        <v>6.0</v>
      </c>
      <c r="O26" s="18">
        <v>98.0</v>
      </c>
      <c r="P26" s="18">
        <v>15.0</v>
      </c>
      <c r="Q26" s="18">
        <v>38.0</v>
      </c>
      <c r="R26" s="18">
        <v>36.0</v>
      </c>
      <c r="S26" s="18">
        <v>14.0</v>
      </c>
      <c r="T26" s="18">
        <v>142.0</v>
      </c>
      <c r="U26" s="18">
        <v>0.0</v>
      </c>
      <c r="V26" s="18">
        <v>4.0</v>
      </c>
      <c r="W26" s="18">
        <v>0.0</v>
      </c>
      <c r="X26" s="18">
        <v>0.0</v>
      </c>
      <c r="Y26" s="18">
        <v>0.0</v>
      </c>
      <c r="Z26" s="18">
        <v>1.0</v>
      </c>
      <c r="AA26" s="18">
        <v>4.0</v>
      </c>
      <c r="AB26" s="5"/>
      <c r="AC26" s="18">
        <f t="shared" si="2"/>
        <v>571</v>
      </c>
      <c r="AD26" s="18">
        <f t="shared" si="3"/>
        <v>6473</v>
      </c>
      <c r="AE26" s="19">
        <f t="shared" si="4"/>
        <v>11.33625219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ht="14.25" customHeight="1">
      <c r="B27" s="21" t="s">
        <v>30</v>
      </c>
      <c r="C27" s="18">
        <v>3.0</v>
      </c>
      <c r="D27" s="18">
        <v>1.0</v>
      </c>
      <c r="E27" s="18">
        <v>2.0</v>
      </c>
      <c r="F27" s="18">
        <v>7.0</v>
      </c>
      <c r="G27" s="18">
        <v>12.0</v>
      </c>
      <c r="H27" s="18">
        <v>43.0</v>
      </c>
      <c r="I27" s="18">
        <v>21.0</v>
      </c>
      <c r="J27" s="18">
        <v>12.0</v>
      </c>
      <c r="K27" s="18">
        <v>48.0</v>
      </c>
      <c r="L27" s="18">
        <v>12.0</v>
      </c>
      <c r="M27" s="18">
        <v>11.0</v>
      </c>
      <c r="N27" s="18">
        <v>12.0</v>
      </c>
      <c r="O27" s="18">
        <v>142.0</v>
      </c>
      <c r="P27" s="18">
        <v>10.0</v>
      </c>
      <c r="Q27" s="18">
        <v>17.0</v>
      </c>
      <c r="R27" s="18">
        <v>26.0</v>
      </c>
      <c r="S27" s="18">
        <v>11.0</v>
      </c>
      <c r="T27" s="18">
        <v>89.0</v>
      </c>
      <c r="U27" s="18">
        <v>0.0</v>
      </c>
      <c r="V27" s="18">
        <v>5.0</v>
      </c>
      <c r="W27" s="18">
        <v>0.0</v>
      </c>
      <c r="X27" s="18">
        <v>0.0</v>
      </c>
      <c r="Y27" s="18">
        <v>0.0</v>
      </c>
      <c r="Z27" s="18">
        <v>1.0</v>
      </c>
      <c r="AA27" s="18">
        <v>3.0</v>
      </c>
      <c r="AB27" s="5"/>
      <c r="AC27" s="18">
        <f t="shared" si="2"/>
        <v>488</v>
      </c>
      <c r="AD27" s="18">
        <f t="shared" si="3"/>
        <v>5574</v>
      </c>
      <c r="AE27" s="19">
        <f t="shared" si="4"/>
        <v>11.42213115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ht="14.25" customHeight="1">
      <c r="B28" s="21" t="s">
        <v>31</v>
      </c>
      <c r="C28" s="18">
        <v>20.0</v>
      </c>
      <c r="D28" s="18">
        <v>5.0</v>
      </c>
      <c r="E28" s="18">
        <v>8.0</v>
      </c>
      <c r="F28" s="18">
        <v>24.0</v>
      </c>
      <c r="G28" s="18">
        <v>38.0</v>
      </c>
      <c r="H28" s="18">
        <v>154.0</v>
      </c>
      <c r="I28" s="18">
        <v>145.0</v>
      </c>
      <c r="J28" s="18">
        <v>57.0</v>
      </c>
      <c r="K28" s="18">
        <v>100.0</v>
      </c>
      <c r="L28" s="18">
        <v>20.0</v>
      </c>
      <c r="M28" s="18">
        <v>15.0</v>
      </c>
      <c r="N28" s="18">
        <v>25.0</v>
      </c>
      <c r="O28" s="18">
        <v>132.0</v>
      </c>
      <c r="P28" s="18">
        <v>16.0</v>
      </c>
      <c r="Q28" s="18">
        <v>31.0</v>
      </c>
      <c r="R28" s="18">
        <v>44.0</v>
      </c>
      <c r="S28" s="18">
        <v>10.0</v>
      </c>
      <c r="T28" s="18">
        <v>139.0</v>
      </c>
      <c r="U28" s="18">
        <v>4.0</v>
      </c>
      <c r="V28" s="18">
        <v>7.0</v>
      </c>
      <c r="W28" s="18">
        <v>0.0</v>
      </c>
      <c r="X28" s="18">
        <v>0.0</v>
      </c>
      <c r="Y28" s="18">
        <v>0.0</v>
      </c>
      <c r="Z28" s="18">
        <v>1.0</v>
      </c>
      <c r="AA28" s="18">
        <v>20.0</v>
      </c>
      <c r="AB28" s="5"/>
      <c r="AC28" s="18">
        <f t="shared" si="2"/>
        <v>1015</v>
      </c>
      <c r="AD28" s="18">
        <f t="shared" si="3"/>
        <v>9806</v>
      </c>
      <c r="AE28" s="19">
        <f t="shared" si="4"/>
        <v>9.661083744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14.25" customHeight="1">
      <c r="B29" s="21" t="s">
        <v>32</v>
      </c>
      <c r="C29" s="18">
        <v>5.0</v>
      </c>
      <c r="D29" s="18">
        <v>3.0</v>
      </c>
      <c r="E29" s="18">
        <v>3.0</v>
      </c>
      <c r="F29" s="18">
        <v>8.0</v>
      </c>
      <c r="G29" s="18">
        <v>9.0</v>
      </c>
      <c r="H29" s="18">
        <v>34.0</v>
      </c>
      <c r="I29" s="18">
        <v>30.0</v>
      </c>
      <c r="J29" s="18">
        <v>12.0</v>
      </c>
      <c r="K29" s="18">
        <v>25.0</v>
      </c>
      <c r="L29" s="18">
        <v>17.0</v>
      </c>
      <c r="M29" s="18">
        <v>9.0</v>
      </c>
      <c r="N29" s="18">
        <v>12.0</v>
      </c>
      <c r="O29" s="18">
        <v>110.0</v>
      </c>
      <c r="P29" s="18">
        <v>11.0</v>
      </c>
      <c r="Q29" s="18">
        <v>22.0</v>
      </c>
      <c r="R29" s="18">
        <v>44.0</v>
      </c>
      <c r="S29" s="18">
        <v>11.0</v>
      </c>
      <c r="T29" s="18">
        <v>69.0</v>
      </c>
      <c r="U29" s="18">
        <v>1.0</v>
      </c>
      <c r="V29" s="18">
        <v>4.0</v>
      </c>
      <c r="W29" s="18">
        <v>0.0</v>
      </c>
      <c r="X29" s="18">
        <v>1.0</v>
      </c>
      <c r="Y29" s="18">
        <v>0.0</v>
      </c>
      <c r="Z29" s="18">
        <v>0.0</v>
      </c>
      <c r="AA29" s="18">
        <v>2.0</v>
      </c>
      <c r="AB29" s="5"/>
      <c r="AC29" s="18">
        <f t="shared" si="2"/>
        <v>442</v>
      </c>
      <c r="AD29" s="18">
        <f t="shared" si="3"/>
        <v>5021</v>
      </c>
      <c r="AE29" s="19">
        <f t="shared" si="4"/>
        <v>11.35972851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ht="14.25" customHeight="1">
      <c r="B30" s="21" t="s">
        <v>33</v>
      </c>
      <c r="C30" s="18">
        <v>53.0</v>
      </c>
      <c r="D30" s="18">
        <v>2.0</v>
      </c>
      <c r="E30" s="18">
        <v>4.0</v>
      </c>
      <c r="F30" s="18">
        <v>10.0</v>
      </c>
      <c r="G30" s="18">
        <v>13.0</v>
      </c>
      <c r="H30" s="18">
        <v>37.0</v>
      </c>
      <c r="I30" s="18">
        <v>33.0</v>
      </c>
      <c r="J30" s="18">
        <v>19.0</v>
      </c>
      <c r="K30" s="18">
        <v>50.0</v>
      </c>
      <c r="L30" s="18">
        <v>20.0</v>
      </c>
      <c r="M30" s="18">
        <v>29.0</v>
      </c>
      <c r="N30" s="18">
        <v>32.0</v>
      </c>
      <c r="O30" s="18">
        <v>217.0</v>
      </c>
      <c r="P30" s="18">
        <v>36.0</v>
      </c>
      <c r="Q30" s="18">
        <v>54.0</v>
      </c>
      <c r="R30" s="18">
        <v>68.0</v>
      </c>
      <c r="S30" s="18">
        <v>33.0</v>
      </c>
      <c r="T30" s="18">
        <v>245.0</v>
      </c>
      <c r="U30" s="18">
        <v>5.0</v>
      </c>
      <c r="V30" s="18">
        <v>7.0</v>
      </c>
      <c r="W30" s="18">
        <v>0.0</v>
      </c>
      <c r="X30" s="18">
        <v>1.0</v>
      </c>
      <c r="Y30" s="18">
        <v>0.0</v>
      </c>
      <c r="Z30" s="18">
        <v>1.0</v>
      </c>
      <c r="AA30" s="18">
        <v>16.0</v>
      </c>
      <c r="AB30" s="5"/>
      <c r="AC30" s="18">
        <f t="shared" si="2"/>
        <v>985</v>
      </c>
      <c r="AD30" s="18">
        <f t="shared" si="3"/>
        <v>12022</v>
      </c>
      <c r="AE30" s="19">
        <f t="shared" si="4"/>
        <v>12.20507614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ht="14.25" customHeight="1">
      <c r="B31" s="21" t="s">
        <v>34</v>
      </c>
      <c r="C31" s="18">
        <v>2.0</v>
      </c>
      <c r="D31" s="18">
        <v>2.0</v>
      </c>
      <c r="E31" s="18">
        <v>2.0</v>
      </c>
      <c r="F31" s="18">
        <v>3.0</v>
      </c>
      <c r="G31" s="18">
        <v>4.0</v>
      </c>
      <c r="H31" s="18">
        <v>8.0</v>
      </c>
      <c r="I31" s="18">
        <v>14.0</v>
      </c>
      <c r="J31" s="18">
        <v>10.0</v>
      </c>
      <c r="K31" s="18">
        <v>11.0</v>
      </c>
      <c r="L31" s="18">
        <v>5.0</v>
      </c>
      <c r="M31" s="18">
        <v>9.0</v>
      </c>
      <c r="N31" s="18">
        <v>8.0</v>
      </c>
      <c r="O31" s="18">
        <v>46.0</v>
      </c>
      <c r="P31" s="18">
        <v>4.0</v>
      </c>
      <c r="Q31" s="18">
        <v>15.0</v>
      </c>
      <c r="R31" s="18">
        <v>7.0</v>
      </c>
      <c r="S31" s="18">
        <v>3.0</v>
      </c>
      <c r="T31" s="18">
        <v>30.0</v>
      </c>
      <c r="U31" s="18">
        <v>0.0</v>
      </c>
      <c r="V31" s="18">
        <v>2.0</v>
      </c>
      <c r="W31" s="18">
        <v>0.0</v>
      </c>
      <c r="X31" s="18">
        <v>0.0</v>
      </c>
      <c r="Y31" s="18">
        <v>0.0</v>
      </c>
      <c r="Z31" s="18">
        <v>0.0</v>
      </c>
      <c r="AA31" s="18">
        <v>1.0</v>
      </c>
      <c r="AB31" s="5"/>
      <c r="AC31" s="18">
        <f t="shared" si="2"/>
        <v>186</v>
      </c>
      <c r="AD31" s="18">
        <f t="shared" si="3"/>
        <v>2075</v>
      </c>
      <c r="AE31" s="19">
        <f t="shared" si="4"/>
        <v>11.15591398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ht="14.25" customHeight="1">
      <c r="B32" s="21" t="s">
        <v>35</v>
      </c>
      <c r="C32" s="18">
        <v>12.0</v>
      </c>
      <c r="D32" s="18">
        <v>6.0</v>
      </c>
      <c r="E32" s="18">
        <v>22.0</v>
      </c>
      <c r="F32" s="18">
        <v>10.0</v>
      </c>
      <c r="G32" s="18">
        <v>2.0</v>
      </c>
      <c r="H32" s="18">
        <v>13.0</v>
      </c>
      <c r="I32" s="18">
        <v>21.0</v>
      </c>
      <c r="J32" s="18">
        <v>18.0</v>
      </c>
      <c r="K32" s="18">
        <v>25.0</v>
      </c>
      <c r="L32" s="18">
        <v>13.0</v>
      </c>
      <c r="M32" s="18">
        <v>15.0</v>
      </c>
      <c r="N32" s="18">
        <v>10.0</v>
      </c>
      <c r="O32" s="18">
        <v>163.0</v>
      </c>
      <c r="P32" s="18">
        <v>14.0</v>
      </c>
      <c r="Q32" s="18">
        <v>21.0</v>
      </c>
      <c r="R32" s="18">
        <v>33.0</v>
      </c>
      <c r="S32" s="18">
        <v>5.0</v>
      </c>
      <c r="T32" s="18">
        <v>80.0</v>
      </c>
      <c r="U32" s="18">
        <v>1.0</v>
      </c>
      <c r="V32" s="18">
        <v>2.0</v>
      </c>
      <c r="W32" s="18">
        <v>0.0</v>
      </c>
      <c r="X32" s="18">
        <v>0.0</v>
      </c>
      <c r="Y32" s="18">
        <v>0.0</v>
      </c>
      <c r="Z32" s="18">
        <v>0.0</v>
      </c>
      <c r="AA32" s="18">
        <v>11.0</v>
      </c>
      <c r="AB32" s="5"/>
      <c r="AC32" s="18">
        <f t="shared" si="2"/>
        <v>497</v>
      </c>
      <c r="AD32" s="18">
        <f t="shared" si="3"/>
        <v>5669</v>
      </c>
      <c r="AE32" s="19">
        <f t="shared" si="4"/>
        <v>11.40643863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ht="14.25" customHeight="1">
      <c r="B33" s="21" t="s">
        <v>36</v>
      </c>
      <c r="C33" s="18">
        <v>229.0</v>
      </c>
      <c r="D33" s="18">
        <v>79.0</v>
      </c>
      <c r="E33" s="18">
        <v>77.0</v>
      </c>
      <c r="F33" s="18">
        <v>117.0</v>
      </c>
      <c r="G33" s="18">
        <v>148.0</v>
      </c>
      <c r="H33" s="18">
        <v>280.0</v>
      </c>
      <c r="I33" s="18">
        <v>310.0</v>
      </c>
      <c r="J33" s="18">
        <v>454.0</v>
      </c>
      <c r="K33" s="18">
        <v>736.0</v>
      </c>
      <c r="L33" s="18">
        <v>535.0</v>
      </c>
      <c r="M33" s="18">
        <v>784.0</v>
      </c>
      <c r="N33" s="18">
        <v>670.0</v>
      </c>
      <c r="O33" s="18">
        <v>14475.0</v>
      </c>
      <c r="P33" s="18">
        <v>2738.0</v>
      </c>
      <c r="Q33" s="18">
        <v>6599.0</v>
      </c>
      <c r="R33" s="18">
        <v>9372.0</v>
      </c>
      <c r="S33" s="18">
        <v>3080.0</v>
      </c>
      <c r="T33" s="18">
        <v>26255.0</v>
      </c>
      <c r="U33" s="18">
        <v>940.0</v>
      </c>
      <c r="V33" s="18">
        <v>3008.0</v>
      </c>
      <c r="W33" s="18">
        <v>28.0</v>
      </c>
      <c r="X33" s="18">
        <v>10.0</v>
      </c>
      <c r="Y33" s="18">
        <v>12.0</v>
      </c>
      <c r="Z33" s="18">
        <v>80.0</v>
      </c>
      <c r="AA33" s="18">
        <v>728.0</v>
      </c>
      <c r="AB33" s="5"/>
      <c r="AC33" s="18">
        <f t="shared" si="2"/>
        <v>71744</v>
      </c>
      <c r="AD33" s="18">
        <f t="shared" si="3"/>
        <v>1065820</v>
      </c>
      <c r="AE33" s="19">
        <f t="shared" si="4"/>
        <v>14.85587645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ht="14.25" customHeight="1">
      <c r="B34" s="21" t="s">
        <v>37</v>
      </c>
      <c r="C34" s="18">
        <v>22.0</v>
      </c>
      <c r="D34" s="18">
        <v>20.0</v>
      </c>
      <c r="E34" s="18">
        <v>19.0</v>
      </c>
      <c r="F34" s="18">
        <v>28.0</v>
      </c>
      <c r="G34" s="18">
        <v>47.0</v>
      </c>
      <c r="H34" s="18">
        <v>118.0</v>
      </c>
      <c r="I34" s="18">
        <v>100.0</v>
      </c>
      <c r="J34" s="18">
        <v>99.0</v>
      </c>
      <c r="K34" s="18">
        <v>151.0</v>
      </c>
      <c r="L34" s="18">
        <v>77.0</v>
      </c>
      <c r="M34" s="18">
        <v>81.0</v>
      </c>
      <c r="N34" s="18">
        <v>71.0</v>
      </c>
      <c r="O34" s="18">
        <v>710.0</v>
      </c>
      <c r="P34" s="18">
        <v>27.0</v>
      </c>
      <c r="Q34" s="18">
        <v>61.0</v>
      </c>
      <c r="R34" s="18">
        <v>76.0</v>
      </c>
      <c r="S34" s="18">
        <v>11.0</v>
      </c>
      <c r="T34" s="18">
        <v>70.0</v>
      </c>
      <c r="U34" s="18">
        <v>2.0</v>
      </c>
      <c r="V34" s="18">
        <v>3.0</v>
      </c>
      <c r="W34" s="18">
        <v>0.0</v>
      </c>
      <c r="X34" s="18">
        <v>0.0</v>
      </c>
      <c r="Y34" s="18">
        <v>0.0</v>
      </c>
      <c r="Z34" s="18">
        <v>1.0</v>
      </c>
      <c r="AA34" s="18">
        <v>39.0</v>
      </c>
      <c r="AB34" s="5"/>
      <c r="AC34" s="18">
        <f t="shared" si="2"/>
        <v>1833</v>
      </c>
      <c r="AD34" s="18">
        <f t="shared" si="3"/>
        <v>18988</v>
      </c>
      <c r="AE34" s="19">
        <f t="shared" si="4"/>
        <v>10.35897436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ht="14.25" customHeight="1">
      <c r="B35" s="21" t="s">
        <v>38</v>
      </c>
      <c r="C35" s="18">
        <v>8.0</v>
      </c>
      <c r="D35" s="18">
        <v>8.0</v>
      </c>
      <c r="E35" s="18">
        <v>7.0</v>
      </c>
      <c r="F35" s="18">
        <v>29.0</v>
      </c>
      <c r="G35" s="18">
        <v>17.0</v>
      </c>
      <c r="H35" s="18">
        <v>48.0</v>
      </c>
      <c r="I35" s="18">
        <v>43.0</v>
      </c>
      <c r="J35" s="18">
        <v>49.0</v>
      </c>
      <c r="K35" s="18">
        <v>73.0</v>
      </c>
      <c r="L35" s="18">
        <v>28.0</v>
      </c>
      <c r="M35" s="18">
        <v>48.0</v>
      </c>
      <c r="N35" s="18">
        <v>64.0</v>
      </c>
      <c r="O35" s="18">
        <v>592.0</v>
      </c>
      <c r="P35" s="18">
        <v>48.0</v>
      </c>
      <c r="Q35" s="18">
        <v>87.0</v>
      </c>
      <c r="R35" s="18">
        <v>140.0</v>
      </c>
      <c r="S35" s="18">
        <v>27.0</v>
      </c>
      <c r="T35" s="18">
        <v>241.0</v>
      </c>
      <c r="U35" s="18">
        <v>10.0</v>
      </c>
      <c r="V35" s="18">
        <v>14.0</v>
      </c>
      <c r="W35" s="18">
        <v>0.0</v>
      </c>
      <c r="X35" s="18">
        <v>0.0</v>
      </c>
      <c r="Y35" s="18">
        <v>0.0</v>
      </c>
      <c r="Z35" s="18">
        <v>1.0</v>
      </c>
      <c r="AA35" s="18">
        <v>28.0</v>
      </c>
      <c r="AB35" s="5"/>
      <c r="AC35" s="18">
        <f t="shared" si="2"/>
        <v>1610</v>
      </c>
      <c r="AD35" s="18">
        <f t="shared" si="3"/>
        <v>19754</v>
      </c>
      <c r="AE35" s="19">
        <f t="shared" si="4"/>
        <v>12.26956522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ht="14.25" customHeight="1">
      <c r="B36" s="21" t="s">
        <v>39</v>
      </c>
      <c r="C36" s="18">
        <v>25.0</v>
      </c>
      <c r="D36" s="18">
        <v>29.0</v>
      </c>
      <c r="E36" s="18">
        <v>20.0</v>
      </c>
      <c r="F36" s="18">
        <v>51.0</v>
      </c>
      <c r="G36" s="18">
        <v>49.0</v>
      </c>
      <c r="H36" s="18">
        <v>100.0</v>
      </c>
      <c r="I36" s="18">
        <v>111.0</v>
      </c>
      <c r="J36" s="18">
        <v>116.0</v>
      </c>
      <c r="K36" s="18">
        <v>178.0</v>
      </c>
      <c r="L36" s="18">
        <v>87.0</v>
      </c>
      <c r="M36" s="18">
        <v>116.0</v>
      </c>
      <c r="N36" s="18">
        <v>104.0</v>
      </c>
      <c r="O36" s="18">
        <v>1782.0</v>
      </c>
      <c r="P36" s="18">
        <v>157.0</v>
      </c>
      <c r="Q36" s="18">
        <v>252.0</v>
      </c>
      <c r="R36" s="18">
        <v>384.0</v>
      </c>
      <c r="S36" s="18">
        <v>78.0</v>
      </c>
      <c r="T36" s="18">
        <v>636.0</v>
      </c>
      <c r="U36" s="18">
        <v>14.0</v>
      </c>
      <c r="V36" s="18">
        <v>29.0</v>
      </c>
      <c r="W36" s="18">
        <v>2.0</v>
      </c>
      <c r="X36" s="18">
        <v>0.0</v>
      </c>
      <c r="Y36" s="18">
        <v>1.0</v>
      </c>
      <c r="Z36" s="18">
        <v>3.0</v>
      </c>
      <c r="AA36" s="18">
        <v>66.0</v>
      </c>
      <c r="AB36" s="5"/>
      <c r="AC36" s="18">
        <f t="shared" si="2"/>
        <v>4390</v>
      </c>
      <c r="AD36" s="18">
        <f t="shared" si="3"/>
        <v>54198</v>
      </c>
      <c r="AE36" s="19">
        <f t="shared" si="4"/>
        <v>12.34578588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ht="14.25" customHeight="1">
      <c r="B37" s="21" t="s">
        <v>40</v>
      </c>
      <c r="C37" s="18">
        <v>505.0</v>
      </c>
      <c r="D37" s="18">
        <v>267.0</v>
      </c>
      <c r="E37" s="18">
        <v>280.0</v>
      </c>
      <c r="F37" s="18">
        <v>595.0</v>
      </c>
      <c r="G37" s="18">
        <v>550.0</v>
      </c>
      <c r="H37" s="18">
        <v>1235.0</v>
      </c>
      <c r="I37" s="18">
        <v>1220.0</v>
      </c>
      <c r="J37" s="18">
        <v>1367.0</v>
      </c>
      <c r="K37" s="18">
        <v>2119.0</v>
      </c>
      <c r="L37" s="18">
        <v>1201.0</v>
      </c>
      <c r="M37" s="18">
        <v>1842.0</v>
      </c>
      <c r="N37" s="18">
        <v>1533.0</v>
      </c>
      <c r="O37" s="18">
        <v>31197.0</v>
      </c>
      <c r="P37" s="18">
        <v>3223.0</v>
      </c>
      <c r="Q37" s="18">
        <v>7467.0</v>
      </c>
      <c r="R37" s="18">
        <v>10986.0</v>
      </c>
      <c r="S37" s="18">
        <v>2851.0</v>
      </c>
      <c r="T37" s="18">
        <v>23571.0</v>
      </c>
      <c r="U37" s="18">
        <v>507.0</v>
      </c>
      <c r="V37" s="18">
        <v>994.0</v>
      </c>
      <c r="W37" s="18">
        <v>13.0</v>
      </c>
      <c r="X37" s="18">
        <v>5.0</v>
      </c>
      <c r="Y37" s="18">
        <v>11.0</v>
      </c>
      <c r="Z37" s="18">
        <v>32.0</v>
      </c>
      <c r="AA37" s="18">
        <v>741.0</v>
      </c>
      <c r="AB37" s="5"/>
      <c r="AC37" s="18">
        <f t="shared" si="2"/>
        <v>94312</v>
      </c>
      <c r="AD37" s="18">
        <f t="shared" si="3"/>
        <v>1269973</v>
      </c>
      <c r="AE37" s="19">
        <f t="shared" si="4"/>
        <v>13.46565654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14.25" customHeight="1">
      <c r="B38" s="21" t="s">
        <v>41</v>
      </c>
      <c r="C38" s="18">
        <v>38.0</v>
      </c>
      <c r="D38" s="18">
        <v>25.0</v>
      </c>
      <c r="E38" s="18">
        <v>19.0</v>
      </c>
      <c r="F38" s="18">
        <v>49.0</v>
      </c>
      <c r="G38" s="18">
        <v>30.0</v>
      </c>
      <c r="H38" s="18">
        <v>79.0</v>
      </c>
      <c r="I38" s="18">
        <v>81.0</v>
      </c>
      <c r="J38" s="18">
        <v>68.0</v>
      </c>
      <c r="K38" s="18">
        <v>132.0</v>
      </c>
      <c r="L38" s="18">
        <v>73.0</v>
      </c>
      <c r="M38" s="18">
        <v>98.0</v>
      </c>
      <c r="N38" s="18">
        <v>119.0</v>
      </c>
      <c r="O38" s="18">
        <v>1598.0</v>
      </c>
      <c r="P38" s="18">
        <v>79.0</v>
      </c>
      <c r="Q38" s="18">
        <v>213.0</v>
      </c>
      <c r="R38" s="18">
        <v>210.0</v>
      </c>
      <c r="S38" s="18">
        <v>52.0</v>
      </c>
      <c r="T38" s="18">
        <v>528.0</v>
      </c>
      <c r="U38" s="18">
        <v>15.0</v>
      </c>
      <c r="V38" s="18">
        <v>26.0</v>
      </c>
      <c r="W38" s="18">
        <v>1.0</v>
      </c>
      <c r="X38" s="18">
        <v>0.0</v>
      </c>
      <c r="Y38" s="18">
        <v>0.0</v>
      </c>
      <c r="Z38" s="18">
        <v>1.0</v>
      </c>
      <c r="AA38" s="18">
        <v>71.0</v>
      </c>
      <c r="AB38" s="5"/>
      <c r="AC38" s="18">
        <f t="shared" si="2"/>
        <v>3605</v>
      </c>
      <c r="AD38" s="18">
        <f t="shared" si="3"/>
        <v>44343</v>
      </c>
      <c r="AE38" s="19">
        <f t="shared" si="4"/>
        <v>12.30041609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ht="14.25" customHeight="1">
      <c r="B39" s="21" t="s">
        <v>42</v>
      </c>
      <c r="C39" s="18">
        <v>15.0</v>
      </c>
      <c r="D39" s="18">
        <v>10.0</v>
      </c>
      <c r="E39" s="18">
        <v>18.0</v>
      </c>
      <c r="F39" s="18">
        <v>19.0</v>
      </c>
      <c r="G39" s="18">
        <v>22.0</v>
      </c>
      <c r="H39" s="18">
        <v>40.0</v>
      </c>
      <c r="I39" s="18">
        <v>40.0</v>
      </c>
      <c r="J39" s="18">
        <v>45.0</v>
      </c>
      <c r="K39" s="18">
        <v>70.0</v>
      </c>
      <c r="L39" s="18">
        <v>40.0</v>
      </c>
      <c r="M39" s="18">
        <v>45.0</v>
      </c>
      <c r="N39" s="18">
        <v>41.0</v>
      </c>
      <c r="O39" s="18">
        <v>516.0</v>
      </c>
      <c r="P39" s="18">
        <v>17.0</v>
      </c>
      <c r="Q39" s="18">
        <v>29.0</v>
      </c>
      <c r="R39" s="18">
        <v>33.0</v>
      </c>
      <c r="S39" s="18">
        <v>10.0</v>
      </c>
      <c r="T39" s="18">
        <v>82.0</v>
      </c>
      <c r="U39" s="18">
        <v>1.0</v>
      </c>
      <c r="V39" s="18">
        <v>5.0</v>
      </c>
      <c r="W39" s="18">
        <v>0.0</v>
      </c>
      <c r="X39" s="18">
        <v>0.0</v>
      </c>
      <c r="Y39" s="18">
        <v>0.0</v>
      </c>
      <c r="Z39" s="18">
        <v>0.0</v>
      </c>
      <c r="AA39" s="18">
        <v>33.0</v>
      </c>
      <c r="AB39" s="5"/>
      <c r="AC39" s="18">
        <f t="shared" si="2"/>
        <v>1131</v>
      </c>
      <c r="AD39" s="18">
        <f t="shared" si="3"/>
        <v>12540</v>
      </c>
      <c r="AE39" s="19">
        <f t="shared" si="4"/>
        <v>11.08753316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ht="14.25" customHeight="1">
      <c r="B40" s="21" t="s">
        <v>43</v>
      </c>
      <c r="C40" s="18">
        <v>2.0</v>
      </c>
      <c r="D40" s="18">
        <v>1.0</v>
      </c>
      <c r="E40" s="18">
        <v>3.0</v>
      </c>
      <c r="F40" s="18">
        <v>4.0</v>
      </c>
      <c r="G40" s="18">
        <v>5.0</v>
      </c>
      <c r="H40" s="18">
        <v>4.0</v>
      </c>
      <c r="I40" s="18">
        <v>10.0</v>
      </c>
      <c r="J40" s="18">
        <v>3.0</v>
      </c>
      <c r="K40" s="18">
        <v>10.0</v>
      </c>
      <c r="L40" s="18">
        <v>6.0</v>
      </c>
      <c r="M40" s="18">
        <v>8.0</v>
      </c>
      <c r="N40" s="18">
        <v>13.0</v>
      </c>
      <c r="O40" s="18">
        <v>242.0</v>
      </c>
      <c r="P40" s="18">
        <v>19.0</v>
      </c>
      <c r="Q40" s="18">
        <v>54.0</v>
      </c>
      <c r="R40" s="18">
        <v>43.0</v>
      </c>
      <c r="S40" s="18">
        <v>9.0</v>
      </c>
      <c r="T40" s="18">
        <v>68.0</v>
      </c>
      <c r="U40" s="18">
        <v>2.0</v>
      </c>
      <c r="V40" s="18">
        <v>2.0</v>
      </c>
      <c r="W40" s="18">
        <v>0.0</v>
      </c>
      <c r="X40" s="18">
        <v>0.0</v>
      </c>
      <c r="Y40" s="18">
        <v>0.0</v>
      </c>
      <c r="Z40" s="18">
        <v>0.0</v>
      </c>
      <c r="AA40" s="18">
        <v>6.0</v>
      </c>
      <c r="AB40" s="5"/>
      <c r="AC40" s="18">
        <f t="shared" si="2"/>
        <v>514</v>
      </c>
      <c r="AD40" s="18">
        <f t="shared" si="3"/>
        <v>6567</v>
      </c>
      <c r="AE40" s="19">
        <f t="shared" si="4"/>
        <v>12.77626459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ht="14.25" customHeight="1">
      <c r="B41" s="21" t="s">
        <v>44</v>
      </c>
      <c r="C41" s="18">
        <v>8.0</v>
      </c>
      <c r="D41" s="18">
        <v>1.0</v>
      </c>
      <c r="E41" s="18">
        <v>1.0</v>
      </c>
      <c r="F41" s="18">
        <v>4.0</v>
      </c>
      <c r="G41" s="18">
        <v>5.0</v>
      </c>
      <c r="H41" s="18">
        <v>14.0</v>
      </c>
      <c r="I41" s="18">
        <v>12.0</v>
      </c>
      <c r="J41" s="18">
        <v>10.0</v>
      </c>
      <c r="K41" s="18">
        <v>21.0</v>
      </c>
      <c r="L41" s="18">
        <v>12.0</v>
      </c>
      <c r="M41" s="18">
        <v>19.0</v>
      </c>
      <c r="N41" s="18">
        <v>23.0</v>
      </c>
      <c r="O41" s="18">
        <v>238.0</v>
      </c>
      <c r="P41" s="18">
        <v>14.0</v>
      </c>
      <c r="Q41" s="18">
        <v>45.0</v>
      </c>
      <c r="R41" s="18">
        <v>42.0</v>
      </c>
      <c r="S41" s="18">
        <v>7.0</v>
      </c>
      <c r="T41" s="18">
        <v>77.0</v>
      </c>
      <c r="U41" s="18">
        <v>3.0</v>
      </c>
      <c r="V41" s="18">
        <v>0.0</v>
      </c>
      <c r="W41" s="18">
        <v>0.0</v>
      </c>
      <c r="X41" s="18">
        <v>0.0</v>
      </c>
      <c r="Y41" s="18">
        <v>0.0</v>
      </c>
      <c r="Z41" s="18">
        <v>0.0</v>
      </c>
      <c r="AA41" s="18">
        <v>17.0</v>
      </c>
      <c r="AB41" s="5"/>
      <c r="AC41" s="18">
        <f t="shared" si="2"/>
        <v>573</v>
      </c>
      <c r="AD41" s="18">
        <f t="shared" si="3"/>
        <v>7147</v>
      </c>
      <c r="AE41" s="19">
        <f t="shared" si="4"/>
        <v>12.47294939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ht="14.25" customHeight="1">
      <c r="B42" s="21" t="s">
        <v>45</v>
      </c>
      <c r="C42" s="18">
        <v>5.0</v>
      </c>
      <c r="D42" s="18">
        <v>3.0</v>
      </c>
      <c r="E42" s="18">
        <v>6.0</v>
      </c>
      <c r="F42" s="18">
        <v>2.0</v>
      </c>
      <c r="G42" s="18">
        <v>3.0</v>
      </c>
      <c r="H42" s="18">
        <v>6.0</v>
      </c>
      <c r="I42" s="18">
        <v>7.0</v>
      </c>
      <c r="J42" s="18">
        <v>15.0</v>
      </c>
      <c r="K42" s="18">
        <v>15.0</v>
      </c>
      <c r="L42" s="18">
        <v>14.0</v>
      </c>
      <c r="M42" s="18">
        <v>13.0</v>
      </c>
      <c r="N42" s="18">
        <v>13.0</v>
      </c>
      <c r="O42" s="18">
        <v>258.0</v>
      </c>
      <c r="P42" s="18">
        <v>14.0</v>
      </c>
      <c r="Q42" s="18">
        <v>32.0</v>
      </c>
      <c r="R42" s="18">
        <v>31.0</v>
      </c>
      <c r="S42" s="18">
        <v>8.0</v>
      </c>
      <c r="T42" s="18">
        <v>94.0</v>
      </c>
      <c r="U42" s="18">
        <v>1.0</v>
      </c>
      <c r="V42" s="18">
        <v>3.0</v>
      </c>
      <c r="W42" s="18">
        <v>0.0</v>
      </c>
      <c r="X42" s="18">
        <v>0.0</v>
      </c>
      <c r="Y42" s="18">
        <v>0.0</v>
      </c>
      <c r="Z42" s="18">
        <v>0.0</v>
      </c>
      <c r="AA42" s="18">
        <v>11.0</v>
      </c>
      <c r="AB42" s="5"/>
      <c r="AC42" s="18">
        <f t="shared" si="2"/>
        <v>554</v>
      </c>
      <c r="AD42" s="18">
        <f t="shared" si="3"/>
        <v>6985</v>
      </c>
      <c r="AE42" s="19">
        <f t="shared" si="4"/>
        <v>12.60830325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ht="14.25" customHeight="1">
      <c r="B43" s="21" t="s">
        <v>46</v>
      </c>
      <c r="C43" s="18">
        <v>3.0</v>
      </c>
      <c r="D43" s="18">
        <v>2.0</v>
      </c>
      <c r="E43" s="18">
        <v>1.0</v>
      </c>
      <c r="F43" s="18">
        <v>0.0</v>
      </c>
      <c r="G43" s="18">
        <v>1.0</v>
      </c>
      <c r="H43" s="18">
        <v>4.0</v>
      </c>
      <c r="I43" s="18">
        <v>1.0</v>
      </c>
      <c r="J43" s="18">
        <v>3.0</v>
      </c>
      <c r="K43" s="18">
        <v>10.0</v>
      </c>
      <c r="L43" s="18">
        <v>2.0</v>
      </c>
      <c r="M43" s="18">
        <v>6.0</v>
      </c>
      <c r="N43" s="18">
        <v>1.0</v>
      </c>
      <c r="O43" s="18">
        <v>95.0</v>
      </c>
      <c r="P43" s="18">
        <v>9.0</v>
      </c>
      <c r="Q43" s="18">
        <v>61.0</v>
      </c>
      <c r="R43" s="18">
        <v>36.0</v>
      </c>
      <c r="S43" s="18">
        <v>3.0</v>
      </c>
      <c r="T43" s="18">
        <v>82.0</v>
      </c>
      <c r="U43" s="18">
        <v>1.0</v>
      </c>
      <c r="V43" s="18">
        <v>4.0</v>
      </c>
      <c r="W43" s="18">
        <v>0.0</v>
      </c>
      <c r="X43" s="18">
        <v>0.0</v>
      </c>
      <c r="Y43" s="18">
        <v>0.0</v>
      </c>
      <c r="Z43" s="18">
        <v>0.0</v>
      </c>
      <c r="AA43" s="18">
        <v>9.0</v>
      </c>
      <c r="AB43" s="5"/>
      <c r="AC43" s="18">
        <f t="shared" si="2"/>
        <v>334</v>
      </c>
      <c r="AD43" s="18">
        <f t="shared" si="3"/>
        <v>4627</v>
      </c>
      <c r="AE43" s="19">
        <f t="shared" si="4"/>
        <v>13.85329341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ht="14.25" customHeight="1">
      <c r="B44" s="21" t="s">
        <v>47</v>
      </c>
      <c r="C44" s="18">
        <v>9.0</v>
      </c>
      <c r="D44" s="18">
        <v>4.0</v>
      </c>
      <c r="E44" s="18">
        <v>7.0</v>
      </c>
      <c r="F44" s="18">
        <v>8.0</v>
      </c>
      <c r="G44" s="18">
        <v>13.0</v>
      </c>
      <c r="H44" s="18">
        <v>20.0</v>
      </c>
      <c r="I44" s="18">
        <v>25.0</v>
      </c>
      <c r="J44" s="18">
        <v>26.0</v>
      </c>
      <c r="K44" s="18">
        <v>51.0</v>
      </c>
      <c r="L44" s="18">
        <v>17.0</v>
      </c>
      <c r="M44" s="18">
        <v>30.0</v>
      </c>
      <c r="N44" s="18">
        <v>22.0</v>
      </c>
      <c r="O44" s="18">
        <v>388.0</v>
      </c>
      <c r="P44" s="18">
        <v>14.0</v>
      </c>
      <c r="Q44" s="18">
        <v>38.0</v>
      </c>
      <c r="R44" s="18">
        <v>77.0</v>
      </c>
      <c r="S44" s="18">
        <v>14.0</v>
      </c>
      <c r="T44" s="18">
        <v>83.0</v>
      </c>
      <c r="U44" s="18">
        <v>3.0</v>
      </c>
      <c r="V44" s="18">
        <v>8.0</v>
      </c>
      <c r="W44" s="18">
        <v>0.0</v>
      </c>
      <c r="X44" s="18">
        <v>0.0</v>
      </c>
      <c r="Y44" s="18">
        <v>0.0</v>
      </c>
      <c r="Z44" s="18">
        <v>1.0</v>
      </c>
      <c r="AA44" s="18">
        <v>25.0</v>
      </c>
      <c r="AB44" s="5"/>
      <c r="AC44" s="18">
        <f t="shared" si="2"/>
        <v>883</v>
      </c>
      <c r="AD44" s="18">
        <f t="shared" si="3"/>
        <v>10618</v>
      </c>
      <c r="AE44" s="19">
        <f t="shared" si="4"/>
        <v>12.02491506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ht="14.25" customHeight="1">
      <c r="B45" s="21" t="s">
        <v>48</v>
      </c>
      <c r="C45" s="18">
        <v>14.0</v>
      </c>
      <c r="D45" s="18">
        <v>4.0</v>
      </c>
      <c r="E45" s="18">
        <v>0.0</v>
      </c>
      <c r="F45" s="18">
        <v>9.0</v>
      </c>
      <c r="G45" s="18">
        <v>12.0</v>
      </c>
      <c r="H45" s="18">
        <v>25.0</v>
      </c>
      <c r="I45" s="18">
        <v>25.0</v>
      </c>
      <c r="J45" s="18">
        <v>25.0</v>
      </c>
      <c r="K45" s="18">
        <v>42.0</v>
      </c>
      <c r="L45" s="18">
        <v>25.0</v>
      </c>
      <c r="M45" s="18">
        <v>36.0</v>
      </c>
      <c r="N45" s="18">
        <v>30.0</v>
      </c>
      <c r="O45" s="18">
        <v>453.0</v>
      </c>
      <c r="P45" s="18">
        <v>22.0</v>
      </c>
      <c r="Q45" s="18">
        <v>51.0</v>
      </c>
      <c r="R45" s="18">
        <v>57.0</v>
      </c>
      <c r="S45" s="18">
        <v>10.0</v>
      </c>
      <c r="T45" s="18">
        <v>106.0</v>
      </c>
      <c r="U45" s="18">
        <v>0.0</v>
      </c>
      <c r="V45" s="18">
        <v>7.0</v>
      </c>
      <c r="W45" s="18">
        <v>0.0</v>
      </c>
      <c r="X45" s="18">
        <v>0.0</v>
      </c>
      <c r="Y45" s="18">
        <v>0.0</v>
      </c>
      <c r="Z45" s="18">
        <v>1.0</v>
      </c>
      <c r="AA45" s="18">
        <v>29.0</v>
      </c>
      <c r="AB45" s="5"/>
      <c r="AC45" s="18">
        <f t="shared" si="2"/>
        <v>983</v>
      </c>
      <c r="AD45" s="18">
        <f t="shared" si="3"/>
        <v>11885</v>
      </c>
      <c r="AE45" s="19">
        <f t="shared" si="4"/>
        <v>12.09053917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14.25" customHeight="1">
      <c r="B46" s="21" t="s">
        <v>49</v>
      </c>
      <c r="C46" s="18">
        <v>3.0</v>
      </c>
      <c r="D46" s="18">
        <v>3.0</v>
      </c>
      <c r="E46" s="18">
        <v>1.0</v>
      </c>
      <c r="F46" s="18">
        <v>8.0</v>
      </c>
      <c r="G46" s="18">
        <v>12.0</v>
      </c>
      <c r="H46" s="18">
        <v>26.0</v>
      </c>
      <c r="I46" s="18">
        <v>10.0</v>
      </c>
      <c r="J46" s="18">
        <v>14.0</v>
      </c>
      <c r="K46" s="18">
        <v>48.0</v>
      </c>
      <c r="L46" s="18">
        <v>17.0</v>
      </c>
      <c r="M46" s="18">
        <v>43.0</v>
      </c>
      <c r="N46" s="18">
        <v>19.0</v>
      </c>
      <c r="O46" s="18">
        <v>390.0</v>
      </c>
      <c r="P46" s="18">
        <v>18.0</v>
      </c>
      <c r="Q46" s="18">
        <v>31.0</v>
      </c>
      <c r="R46" s="18">
        <v>45.0</v>
      </c>
      <c r="S46" s="18">
        <v>9.0</v>
      </c>
      <c r="T46" s="18">
        <v>77.0</v>
      </c>
      <c r="U46" s="18">
        <v>1.0</v>
      </c>
      <c r="V46" s="18">
        <v>3.0</v>
      </c>
      <c r="W46" s="18">
        <v>1.0</v>
      </c>
      <c r="X46" s="18">
        <v>0.0</v>
      </c>
      <c r="Y46" s="18">
        <v>0.0</v>
      </c>
      <c r="Z46" s="18">
        <v>0.0</v>
      </c>
      <c r="AA46" s="18">
        <v>19.0</v>
      </c>
      <c r="AB46" s="5"/>
      <c r="AC46" s="18">
        <f t="shared" si="2"/>
        <v>798</v>
      </c>
      <c r="AD46" s="18">
        <f t="shared" si="3"/>
        <v>9568</v>
      </c>
      <c r="AE46" s="19">
        <f t="shared" si="4"/>
        <v>11.98997494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14.25" customHeight="1">
      <c r="B47" s="21" t="s">
        <v>50</v>
      </c>
      <c r="C47" s="18">
        <v>4.0</v>
      </c>
      <c r="D47" s="18">
        <v>1.0</v>
      </c>
      <c r="E47" s="18">
        <v>3.0</v>
      </c>
      <c r="F47" s="18">
        <v>4.0</v>
      </c>
      <c r="G47" s="18">
        <v>3.0</v>
      </c>
      <c r="H47" s="18">
        <v>19.0</v>
      </c>
      <c r="I47" s="18">
        <v>18.0</v>
      </c>
      <c r="J47" s="18">
        <v>6.0</v>
      </c>
      <c r="K47" s="18">
        <v>25.0</v>
      </c>
      <c r="L47" s="18">
        <v>7.0</v>
      </c>
      <c r="M47" s="18">
        <v>9.0</v>
      </c>
      <c r="N47" s="18">
        <v>4.0</v>
      </c>
      <c r="O47" s="18">
        <v>156.0</v>
      </c>
      <c r="P47" s="18">
        <v>9.0</v>
      </c>
      <c r="Q47" s="18">
        <v>15.0</v>
      </c>
      <c r="R47" s="18">
        <v>30.0</v>
      </c>
      <c r="S47" s="18">
        <v>3.0</v>
      </c>
      <c r="T47" s="18">
        <v>37.0</v>
      </c>
      <c r="U47" s="18">
        <v>2.0</v>
      </c>
      <c r="V47" s="18">
        <v>3.0</v>
      </c>
      <c r="W47" s="18">
        <v>0.0</v>
      </c>
      <c r="X47" s="18">
        <v>0.0</v>
      </c>
      <c r="Y47" s="18">
        <v>0.0</v>
      </c>
      <c r="Z47" s="18">
        <v>1.0</v>
      </c>
      <c r="AA47" s="18">
        <v>2.0</v>
      </c>
      <c r="AB47" s="5"/>
      <c r="AC47" s="18">
        <f t="shared" si="2"/>
        <v>361</v>
      </c>
      <c r="AD47" s="18">
        <f t="shared" si="3"/>
        <v>4163</v>
      </c>
      <c r="AE47" s="19">
        <f t="shared" si="4"/>
        <v>11.53185596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ht="14.25" customHeight="1">
      <c r="B48" s="21" t="s">
        <v>51</v>
      </c>
      <c r="C48" s="18">
        <v>2.0</v>
      </c>
      <c r="D48" s="18">
        <v>2.0</v>
      </c>
      <c r="E48" s="18">
        <v>1.0</v>
      </c>
      <c r="F48" s="18">
        <v>4.0</v>
      </c>
      <c r="G48" s="18">
        <v>2.0</v>
      </c>
      <c r="H48" s="18">
        <v>12.0</v>
      </c>
      <c r="I48" s="18">
        <v>10.0</v>
      </c>
      <c r="J48" s="18">
        <v>3.0</v>
      </c>
      <c r="K48" s="18">
        <v>13.0</v>
      </c>
      <c r="L48" s="18">
        <v>6.0</v>
      </c>
      <c r="M48" s="18">
        <v>15.0</v>
      </c>
      <c r="N48" s="18">
        <v>6.0</v>
      </c>
      <c r="O48" s="18">
        <v>178.0</v>
      </c>
      <c r="P48" s="18">
        <v>8.0</v>
      </c>
      <c r="Q48" s="18">
        <v>16.0</v>
      </c>
      <c r="R48" s="18">
        <v>22.0</v>
      </c>
      <c r="S48" s="18">
        <v>4.0</v>
      </c>
      <c r="T48" s="18">
        <v>45.0</v>
      </c>
      <c r="U48" s="18">
        <v>0.0</v>
      </c>
      <c r="V48" s="18">
        <v>2.0</v>
      </c>
      <c r="W48" s="18">
        <v>0.0</v>
      </c>
      <c r="X48" s="18">
        <v>0.0</v>
      </c>
      <c r="Y48" s="18">
        <v>0.0</v>
      </c>
      <c r="Z48" s="18">
        <v>0.0</v>
      </c>
      <c r="AA48" s="18">
        <v>14.0</v>
      </c>
      <c r="AB48" s="5"/>
      <c r="AC48" s="18">
        <f t="shared" si="2"/>
        <v>365</v>
      </c>
      <c r="AD48" s="18">
        <f t="shared" si="3"/>
        <v>4536</v>
      </c>
      <c r="AE48" s="19">
        <f t="shared" si="4"/>
        <v>12.42739726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ht="14.25" customHeight="1">
      <c r="B49" s="21" t="s">
        <v>52</v>
      </c>
      <c r="C49" s="18">
        <v>16.0</v>
      </c>
      <c r="D49" s="18">
        <v>0.0</v>
      </c>
      <c r="E49" s="18">
        <v>1.0</v>
      </c>
      <c r="F49" s="18">
        <v>4.0</v>
      </c>
      <c r="G49" s="18">
        <v>5.0</v>
      </c>
      <c r="H49" s="18">
        <v>9.0</v>
      </c>
      <c r="I49" s="18">
        <v>11.0</v>
      </c>
      <c r="J49" s="18">
        <v>7.0</v>
      </c>
      <c r="K49" s="18">
        <v>24.0</v>
      </c>
      <c r="L49" s="18">
        <v>8.0</v>
      </c>
      <c r="M49" s="18">
        <v>19.0</v>
      </c>
      <c r="N49" s="18">
        <v>15.0</v>
      </c>
      <c r="O49" s="18">
        <v>356.0</v>
      </c>
      <c r="P49" s="18">
        <v>6.0</v>
      </c>
      <c r="Q49" s="18">
        <v>38.0</v>
      </c>
      <c r="R49" s="18">
        <v>38.0</v>
      </c>
      <c r="S49" s="18">
        <v>3.0</v>
      </c>
      <c r="T49" s="18">
        <v>37.0</v>
      </c>
      <c r="U49" s="18">
        <v>1.0</v>
      </c>
      <c r="V49" s="18">
        <v>2.0</v>
      </c>
      <c r="W49" s="18">
        <v>0.0</v>
      </c>
      <c r="X49" s="18">
        <v>0.0</v>
      </c>
      <c r="Y49" s="18">
        <v>0.0</v>
      </c>
      <c r="Z49" s="18">
        <v>1.0</v>
      </c>
      <c r="AA49" s="18">
        <v>25.0</v>
      </c>
      <c r="AB49" s="5"/>
      <c r="AC49" s="18">
        <f t="shared" si="2"/>
        <v>626</v>
      </c>
      <c r="AD49" s="18">
        <f t="shared" si="3"/>
        <v>7621</v>
      </c>
      <c r="AE49" s="19">
        <f t="shared" si="4"/>
        <v>12.17412141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ht="14.25" customHeight="1">
      <c r="B50" s="21" t="s">
        <v>53</v>
      </c>
      <c r="C50" s="18">
        <v>2.0</v>
      </c>
      <c r="D50" s="18">
        <v>0.0</v>
      </c>
      <c r="E50" s="18">
        <v>1.0</v>
      </c>
      <c r="F50" s="18">
        <v>4.0</v>
      </c>
      <c r="G50" s="18">
        <v>4.0</v>
      </c>
      <c r="H50" s="18">
        <v>10.0</v>
      </c>
      <c r="I50" s="18">
        <v>8.0</v>
      </c>
      <c r="J50" s="18">
        <v>4.0</v>
      </c>
      <c r="K50" s="18">
        <v>7.0</v>
      </c>
      <c r="L50" s="18">
        <v>12.0</v>
      </c>
      <c r="M50" s="18">
        <v>10.0</v>
      </c>
      <c r="N50" s="18">
        <v>6.0</v>
      </c>
      <c r="O50" s="18">
        <v>163.0</v>
      </c>
      <c r="P50" s="18">
        <v>9.0</v>
      </c>
      <c r="Q50" s="18">
        <v>8.0</v>
      </c>
      <c r="R50" s="18">
        <v>10.0</v>
      </c>
      <c r="S50" s="18">
        <v>5.0</v>
      </c>
      <c r="T50" s="18">
        <v>25.0</v>
      </c>
      <c r="U50" s="18">
        <v>0.0</v>
      </c>
      <c r="V50" s="18">
        <v>0.0</v>
      </c>
      <c r="W50" s="18">
        <v>0.0</v>
      </c>
      <c r="X50" s="18">
        <v>0.0</v>
      </c>
      <c r="Y50" s="18">
        <v>0.0</v>
      </c>
      <c r="Z50" s="18">
        <v>0.0</v>
      </c>
      <c r="AA50" s="18">
        <v>6.0</v>
      </c>
      <c r="AB50" s="5"/>
      <c r="AC50" s="18">
        <f t="shared" si="2"/>
        <v>294</v>
      </c>
      <c r="AD50" s="18">
        <f t="shared" si="3"/>
        <v>3470</v>
      </c>
      <c r="AE50" s="19">
        <f t="shared" si="4"/>
        <v>11.80272109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ht="14.25" customHeight="1">
      <c r="B51" s="21" t="s">
        <v>54</v>
      </c>
      <c r="C51" s="18">
        <v>5.0</v>
      </c>
      <c r="D51" s="18">
        <v>6.0</v>
      </c>
      <c r="E51" s="18">
        <v>3.0</v>
      </c>
      <c r="F51" s="18">
        <v>4.0</v>
      </c>
      <c r="G51" s="18">
        <v>4.0</v>
      </c>
      <c r="H51" s="18">
        <v>22.0</v>
      </c>
      <c r="I51" s="18">
        <v>17.0</v>
      </c>
      <c r="J51" s="18">
        <v>9.0</v>
      </c>
      <c r="K51" s="18">
        <v>28.0</v>
      </c>
      <c r="L51" s="18">
        <v>10.0</v>
      </c>
      <c r="M51" s="18">
        <v>23.0</v>
      </c>
      <c r="N51" s="18">
        <v>15.0</v>
      </c>
      <c r="O51" s="18">
        <v>196.0</v>
      </c>
      <c r="P51" s="18">
        <v>16.0</v>
      </c>
      <c r="Q51" s="18">
        <v>20.0</v>
      </c>
      <c r="R51" s="18">
        <v>21.0</v>
      </c>
      <c r="S51" s="18">
        <v>3.0</v>
      </c>
      <c r="T51" s="18">
        <v>37.0</v>
      </c>
      <c r="U51" s="18">
        <v>2.0</v>
      </c>
      <c r="V51" s="18">
        <v>1.0</v>
      </c>
      <c r="W51" s="18">
        <v>0.0</v>
      </c>
      <c r="X51" s="18">
        <v>0.0</v>
      </c>
      <c r="Y51" s="18">
        <v>0.0</v>
      </c>
      <c r="Z51" s="18">
        <v>0.0</v>
      </c>
      <c r="AA51" s="18">
        <v>16.0</v>
      </c>
      <c r="AB51" s="5"/>
      <c r="AC51" s="18">
        <f t="shared" si="2"/>
        <v>458</v>
      </c>
      <c r="AD51" s="18">
        <f t="shared" si="3"/>
        <v>5295</v>
      </c>
      <c r="AE51" s="19">
        <f t="shared" si="4"/>
        <v>11.56113537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14.25" customHeight="1">
      <c r="B52" s="21" t="s">
        <v>55</v>
      </c>
      <c r="C52" s="18">
        <v>18.0</v>
      </c>
      <c r="D52" s="18">
        <v>6.0</v>
      </c>
      <c r="E52" s="18">
        <v>13.0</v>
      </c>
      <c r="F52" s="18">
        <v>31.0</v>
      </c>
      <c r="G52" s="18">
        <v>29.0</v>
      </c>
      <c r="H52" s="18">
        <v>34.0</v>
      </c>
      <c r="I52" s="18">
        <v>36.0</v>
      </c>
      <c r="J52" s="18">
        <v>27.0</v>
      </c>
      <c r="K52" s="18">
        <v>38.0</v>
      </c>
      <c r="L52" s="18">
        <v>20.0</v>
      </c>
      <c r="M52" s="18">
        <v>31.0</v>
      </c>
      <c r="N52" s="18">
        <v>23.0</v>
      </c>
      <c r="O52" s="18">
        <v>341.0</v>
      </c>
      <c r="P52" s="18">
        <v>10.0</v>
      </c>
      <c r="Q52" s="18">
        <v>22.0</v>
      </c>
      <c r="R52" s="18">
        <v>40.0</v>
      </c>
      <c r="S52" s="18">
        <v>7.0</v>
      </c>
      <c r="T52" s="18">
        <v>83.0</v>
      </c>
      <c r="U52" s="18">
        <v>1.0</v>
      </c>
      <c r="V52" s="18">
        <v>4.0</v>
      </c>
      <c r="W52" s="18">
        <v>0.0</v>
      </c>
      <c r="X52" s="18">
        <v>0.0</v>
      </c>
      <c r="Y52" s="18">
        <v>0.0</v>
      </c>
      <c r="Z52" s="18">
        <v>0.0</v>
      </c>
      <c r="AA52" s="18">
        <v>11.0</v>
      </c>
      <c r="AB52" s="5"/>
      <c r="AC52" s="18">
        <f t="shared" si="2"/>
        <v>825</v>
      </c>
      <c r="AD52" s="18">
        <f t="shared" si="3"/>
        <v>8874</v>
      </c>
      <c r="AE52" s="19">
        <f t="shared" si="4"/>
        <v>10.75636364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14.25" customHeight="1">
      <c r="B53" s="21" t="s">
        <v>56</v>
      </c>
      <c r="C53" s="18">
        <v>31.0</v>
      </c>
      <c r="D53" s="18">
        <v>9.0</v>
      </c>
      <c r="E53" s="18">
        <v>10.0</v>
      </c>
      <c r="F53" s="18">
        <v>39.0</v>
      </c>
      <c r="G53" s="18">
        <v>23.0</v>
      </c>
      <c r="H53" s="18">
        <v>67.0</v>
      </c>
      <c r="I53" s="18">
        <v>57.0</v>
      </c>
      <c r="J53" s="18">
        <v>38.0</v>
      </c>
      <c r="K53" s="18">
        <v>75.0</v>
      </c>
      <c r="L53" s="18">
        <v>31.0</v>
      </c>
      <c r="M53" s="18">
        <v>52.0</v>
      </c>
      <c r="N53" s="18">
        <v>37.0</v>
      </c>
      <c r="O53" s="18">
        <v>415.0</v>
      </c>
      <c r="P53" s="18">
        <v>7.0</v>
      </c>
      <c r="Q53" s="18">
        <v>32.0</v>
      </c>
      <c r="R53" s="18">
        <v>35.0</v>
      </c>
      <c r="S53" s="18">
        <v>7.0</v>
      </c>
      <c r="T53" s="18">
        <v>56.0</v>
      </c>
      <c r="U53" s="18">
        <v>3.0</v>
      </c>
      <c r="V53" s="18">
        <v>4.0</v>
      </c>
      <c r="W53" s="18">
        <v>1.0</v>
      </c>
      <c r="X53" s="18">
        <v>0.0</v>
      </c>
      <c r="Y53" s="18">
        <v>0.0</v>
      </c>
      <c r="Z53" s="18">
        <v>1.0</v>
      </c>
      <c r="AA53" s="18">
        <v>37.0</v>
      </c>
      <c r="AB53" s="5"/>
      <c r="AC53" s="18">
        <f t="shared" si="2"/>
        <v>1067</v>
      </c>
      <c r="AD53" s="18">
        <f t="shared" si="3"/>
        <v>11156</v>
      </c>
      <c r="AE53" s="19">
        <f t="shared" si="4"/>
        <v>10.45548266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14.25" customHeight="1">
      <c r="B54" s="21" t="s">
        <v>57</v>
      </c>
      <c r="C54" s="18">
        <v>15.0</v>
      </c>
      <c r="D54" s="18">
        <v>6.0</v>
      </c>
      <c r="E54" s="18">
        <v>6.0</v>
      </c>
      <c r="F54" s="18">
        <v>19.0</v>
      </c>
      <c r="G54" s="18">
        <v>22.0</v>
      </c>
      <c r="H54" s="18">
        <v>49.0</v>
      </c>
      <c r="I54" s="18">
        <v>39.0</v>
      </c>
      <c r="J54" s="18">
        <v>57.0</v>
      </c>
      <c r="K54" s="18">
        <v>61.0</v>
      </c>
      <c r="L54" s="18">
        <v>36.0</v>
      </c>
      <c r="M54" s="18">
        <v>45.0</v>
      </c>
      <c r="N54" s="18">
        <v>39.0</v>
      </c>
      <c r="O54" s="18">
        <v>401.0</v>
      </c>
      <c r="P54" s="18">
        <v>22.0</v>
      </c>
      <c r="Q54" s="18">
        <v>45.0</v>
      </c>
      <c r="R54" s="18">
        <v>58.0</v>
      </c>
      <c r="S54" s="18">
        <v>14.0</v>
      </c>
      <c r="T54" s="18">
        <v>98.0</v>
      </c>
      <c r="U54" s="18">
        <v>3.0</v>
      </c>
      <c r="V54" s="18">
        <v>0.0</v>
      </c>
      <c r="W54" s="18">
        <v>0.0</v>
      </c>
      <c r="X54" s="18">
        <v>0.0</v>
      </c>
      <c r="Y54" s="18">
        <v>0.0</v>
      </c>
      <c r="Z54" s="18">
        <v>0.0</v>
      </c>
      <c r="AA54" s="18">
        <v>31.0</v>
      </c>
      <c r="AB54" s="5"/>
      <c r="AC54" s="18">
        <f t="shared" si="2"/>
        <v>1066</v>
      </c>
      <c r="AD54" s="18">
        <f t="shared" si="3"/>
        <v>12018</v>
      </c>
      <c r="AE54" s="19">
        <f t="shared" si="4"/>
        <v>11.2739212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14.25" customHeight="1">
      <c r="B55" s="21" t="s">
        <v>58</v>
      </c>
      <c r="C55" s="18">
        <v>6.0</v>
      </c>
      <c r="D55" s="18">
        <v>6.0</v>
      </c>
      <c r="E55" s="18">
        <v>6.0</v>
      </c>
      <c r="F55" s="18">
        <v>16.0</v>
      </c>
      <c r="G55" s="18">
        <v>15.0</v>
      </c>
      <c r="H55" s="18">
        <v>16.0</v>
      </c>
      <c r="I55" s="18">
        <v>11.0</v>
      </c>
      <c r="J55" s="18">
        <v>15.0</v>
      </c>
      <c r="K55" s="18">
        <v>30.0</v>
      </c>
      <c r="L55" s="18">
        <v>10.0</v>
      </c>
      <c r="M55" s="18">
        <v>12.0</v>
      </c>
      <c r="N55" s="18">
        <v>24.0</v>
      </c>
      <c r="O55" s="18">
        <v>133.0</v>
      </c>
      <c r="P55" s="18">
        <v>3.0</v>
      </c>
      <c r="Q55" s="18">
        <v>12.0</v>
      </c>
      <c r="R55" s="18">
        <v>9.0</v>
      </c>
      <c r="S55" s="18">
        <v>0.0</v>
      </c>
      <c r="T55" s="18">
        <v>17.0</v>
      </c>
      <c r="U55" s="18">
        <v>0.0</v>
      </c>
      <c r="V55" s="18">
        <v>1.0</v>
      </c>
      <c r="W55" s="18">
        <v>0.0</v>
      </c>
      <c r="X55" s="18">
        <v>0.0</v>
      </c>
      <c r="Y55" s="18">
        <v>0.0</v>
      </c>
      <c r="Z55" s="18">
        <v>0.0</v>
      </c>
      <c r="AA55" s="18">
        <v>6.0</v>
      </c>
      <c r="AB55" s="5"/>
      <c r="AC55" s="18">
        <f t="shared" si="2"/>
        <v>348</v>
      </c>
      <c r="AD55" s="18">
        <f t="shared" si="3"/>
        <v>3481</v>
      </c>
      <c r="AE55" s="19">
        <f t="shared" si="4"/>
        <v>10.00287356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14.25" customHeight="1">
      <c r="B56" s="21" t="s">
        <v>59</v>
      </c>
      <c r="C56" s="18">
        <v>11.0</v>
      </c>
      <c r="D56" s="18">
        <v>3.0</v>
      </c>
      <c r="E56" s="18">
        <v>2.0</v>
      </c>
      <c r="F56" s="18">
        <v>9.0</v>
      </c>
      <c r="G56" s="18">
        <v>6.0</v>
      </c>
      <c r="H56" s="18">
        <v>6.0</v>
      </c>
      <c r="I56" s="18">
        <v>8.0</v>
      </c>
      <c r="J56" s="18">
        <v>14.0</v>
      </c>
      <c r="K56" s="18">
        <v>31.0</v>
      </c>
      <c r="L56" s="18">
        <v>12.0</v>
      </c>
      <c r="M56" s="18">
        <v>22.0</v>
      </c>
      <c r="N56" s="18">
        <v>18.0</v>
      </c>
      <c r="O56" s="18">
        <v>231.0</v>
      </c>
      <c r="P56" s="18">
        <v>15.0</v>
      </c>
      <c r="Q56" s="18">
        <v>25.0</v>
      </c>
      <c r="R56" s="18">
        <v>36.0</v>
      </c>
      <c r="S56" s="18">
        <v>7.0</v>
      </c>
      <c r="T56" s="18">
        <v>64.0</v>
      </c>
      <c r="U56" s="18">
        <v>1.0</v>
      </c>
      <c r="V56" s="18">
        <v>2.0</v>
      </c>
      <c r="W56" s="18">
        <v>0.0</v>
      </c>
      <c r="X56" s="18">
        <v>0.0</v>
      </c>
      <c r="Y56" s="18">
        <v>0.0</v>
      </c>
      <c r="Z56" s="18">
        <v>0.0</v>
      </c>
      <c r="AA56" s="18">
        <v>19.0</v>
      </c>
      <c r="AB56" s="5"/>
      <c r="AC56" s="18">
        <f t="shared" si="2"/>
        <v>542</v>
      </c>
      <c r="AD56" s="18">
        <f t="shared" si="3"/>
        <v>6577</v>
      </c>
      <c r="AE56" s="19">
        <f t="shared" si="4"/>
        <v>12.13468635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14.25" customHeight="1">
      <c r="B57" s="21" t="s">
        <v>60</v>
      </c>
      <c r="C57" s="18">
        <v>31.0</v>
      </c>
      <c r="D57" s="18">
        <v>7.0</v>
      </c>
      <c r="E57" s="18">
        <v>12.0</v>
      </c>
      <c r="F57" s="18">
        <v>45.0</v>
      </c>
      <c r="G57" s="18">
        <v>36.0</v>
      </c>
      <c r="H57" s="18">
        <v>65.0</v>
      </c>
      <c r="I57" s="18">
        <v>54.0</v>
      </c>
      <c r="J57" s="18">
        <v>55.0</v>
      </c>
      <c r="K57" s="18">
        <v>95.0</v>
      </c>
      <c r="L57" s="18">
        <v>58.0</v>
      </c>
      <c r="M57" s="18">
        <v>61.0</v>
      </c>
      <c r="N57" s="18">
        <v>66.0</v>
      </c>
      <c r="O57" s="18">
        <v>567.0</v>
      </c>
      <c r="P57" s="18">
        <v>19.0</v>
      </c>
      <c r="Q57" s="18">
        <v>36.0</v>
      </c>
      <c r="R57" s="18">
        <v>43.0</v>
      </c>
      <c r="S57" s="18">
        <v>3.0</v>
      </c>
      <c r="T57" s="18">
        <v>70.0</v>
      </c>
      <c r="U57" s="18">
        <v>2.0</v>
      </c>
      <c r="V57" s="18">
        <v>6.0</v>
      </c>
      <c r="W57" s="18">
        <v>0.0</v>
      </c>
      <c r="X57" s="18">
        <v>0.0</v>
      </c>
      <c r="Y57" s="18">
        <v>1.0</v>
      </c>
      <c r="Z57" s="18">
        <v>1.0</v>
      </c>
      <c r="AA57" s="18">
        <v>55.0</v>
      </c>
      <c r="AB57" s="5"/>
      <c r="AC57" s="18">
        <f t="shared" si="2"/>
        <v>1388</v>
      </c>
      <c r="AD57" s="18">
        <f t="shared" si="3"/>
        <v>14915</v>
      </c>
      <c r="AE57" s="19">
        <f t="shared" si="4"/>
        <v>10.74567723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14.25" customHeight="1">
      <c r="B58" s="21" t="s">
        <v>61</v>
      </c>
      <c r="C58" s="18">
        <v>25.0</v>
      </c>
      <c r="D58" s="18">
        <v>10.0</v>
      </c>
      <c r="E58" s="18">
        <v>7.0</v>
      </c>
      <c r="F58" s="18">
        <v>42.0</v>
      </c>
      <c r="G58" s="18">
        <v>26.0</v>
      </c>
      <c r="H58" s="18">
        <v>36.0</v>
      </c>
      <c r="I58" s="18">
        <v>43.0</v>
      </c>
      <c r="J58" s="18">
        <v>28.0</v>
      </c>
      <c r="K58" s="18">
        <v>35.0</v>
      </c>
      <c r="L58" s="18">
        <v>22.0</v>
      </c>
      <c r="M58" s="18">
        <v>22.0</v>
      </c>
      <c r="N58" s="18">
        <v>18.0</v>
      </c>
      <c r="O58" s="18">
        <v>237.0</v>
      </c>
      <c r="P58" s="18">
        <v>9.0</v>
      </c>
      <c r="Q58" s="18">
        <v>8.0</v>
      </c>
      <c r="R58" s="18">
        <v>10.0</v>
      </c>
      <c r="S58" s="18">
        <v>1.0</v>
      </c>
      <c r="T58" s="18">
        <v>15.0</v>
      </c>
      <c r="U58" s="18">
        <v>1.0</v>
      </c>
      <c r="V58" s="18">
        <v>3.0</v>
      </c>
      <c r="W58" s="18">
        <v>0.0</v>
      </c>
      <c r="X58" s="18">
        <v>0.0</v>
      </c>
      <c r="Y58" s="18">
        <v>0.0</v>
      </c>
      <c r="Z58" s="18">
        <v>0.0</v>
      </c>
      <c r="AA58" s="18">
        <v>20.0</v>
      </c>
      <c r="AB58" s="5"/>
      <c r="AC58" s="18">
        <f t="shared" si="2"/>
        <v>618</v>
      </c>
      <c r="AD58" s="18">
        <f t="shared" si="3"/>
        <v>5833</v>
      </c>
      <c r="AE58" s="19">
        <f t="shared" si="4"/>
        <v>9.438511327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14.25" customHeight="1">
      <c r="B59" s="21" t="s">
        <v>62</v>
      </c>
      <c r="C59" s="18">
        <v>34.0</v>
      </c>
      <c r="D59" s="18">
        <v>4.0</v>
      </c>
      <c r="E59" s="18">
        <v>14.0</v>
      </c>
      <c r="F59" s="18">
        <v>28.0</v>
      </c>
      <c r="G59" s="18">
        <v>21.0</v>
      </c>
      <c r="H59" s="18">
        <v>34.0</v>
      </c>
      <c r="I59" s="18">
        <v>30.0</v>
      </c>
      <c r="J59" s="18">
        <v>24.0</v>
      </c>
      <c r="K59" s="18">
        <v>46.0</v>
      </c>
      <c r="L59" s="18">
        <v>14.0</v>
      </c>
      <c r="M59" s="18">
        <v>23.0</v>
      </c>
      <c r="N59" s="18">
        <v>17.0</v>
      </c>
      <c r="O59" s="18">
        <v>151.0</v>
      </c>
      <c r="P59" s="18">
        <v>7.0</v>
      </c>
      <c r="Q59" s="18">
        <v>9.0</v>
      </c>
      <c r="R59" s="18">
        <v>16.0</v>
      </c>
      <c r="S59" s="18">
        <v>3.0</v>
      </c>
      <c r="T59" s="18">
        <v>41.0</v>
      </c>
      <c r="U59" s="18">
        <v>0.0</v>
      </c>
      <c r="V59" s="18">
        <v>3.0</v>
      </c>
      <c r="W59" s="18">
        <v>0.0</v>
      </c>
      <c r="X59" s="18">
        <v>0.0</v>
      </c>
      <c r="Y59" s="18">
        <v>0.0</v>
      </c>
      <c r="Z59" s="18">
        <v>0.0</v>
      </c>
      <c r="AA59" s="18">
        <v>20.0</v>
      </c>
      <c r="AB59" s="5"/>
      <c r="AC59" s="18">
        <f t="shared" si="2"/>
        <v>539</v>
      </c>
      <c r="AD59" s="18">
        <f t="shared" si="3"/>
        <v>5180</v>
      </c>
      <c r="AE59" s="19">
        <f t="shared" si="4"/>
        <v>9.61038961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14.25" customHeight="1">
      <c r="B60" s="21" t="s">
        <v>63</v>
      </c>
      <c r="C60" s="18">
        <v>37.0</v>
      </c>
      <c r="D60" s="18">
        <v>23.0</v>
      </c>
      <c r="E60" s="18">
        <v>20.0</v>
      </c>
      <c r="F60" s="18">
        <v>64.0</v>
      </c>
      <c r="G60" s="18">
        <v>61.0</v>
      </c>
      <c r="H60" s="18">
        <v>113.0</v>
      </c>
      <c r="I60" s="18">
        <v>124.0</v>
      </c>
      <c r="J60" s="18">
        <v>113.0</v>
      </c>
      <c r="K60" s="18">
        <v>158.0</v>
      </c>
      <c r="L60" s="18">
        <v>77.0</v>
      </c>
      <c r="M60" s="18">
        <v>103.0</v>
      </c>
      <c r="N60" s="18">
        <v>96.0</v>
      </c>
      <c r="O60" s="18">
        <v>1127.0</v>
      </c>
      <c r="P60" s="18">
        <v>50.0</v>
      </c>
      <c r="Q60" s="18">
        <v>101.0</v>
      </c>
      <c r="R60" s="18">
        <v>151.0</v>
      </c>
      <c r="S60" s="18">
        <v>34.0</v>
      </c>
      <c r="T60" s="18">
        <v>236.0</v>
      </c>
      <c r="U60" s="18">
        <v>5.0</v>
      </c>
      <c r="V60" s="18">
        <v>7.0</v>
      </c>
      <c r="W60" s="18">
        <v>1.0</v>
      </c>
      <c r="X60" s="18">
        <v>0.0</v>
      </c>
      <c r="Y60" s="18">
        <v>0.0</v>
      </c>
      <c r="Z60" s="18">
        <v>2.0</v>
      </c>
      <c r="AA60" s="18">
        <v>43.0</v>
      </c>
      <c r="AB60" s="5"/>
      <c r="AC60" s="18">
        <f t="shared" si="2"/>
        <v>2746</v>
      </c>
      <c r="AD60" s="18">
        <f t="shared" si="3"/>
        <v>30372</v>
      </c>
      <c r="AE60" s="19">
        <f t="shared" si="4"/>
        <v>11.06045157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14.25" customHeight="1">
      <c r="B61" s="21" t="s">
        <v>64</v>
      </c>
      <c r="C61" s="18">
        <v>14.0</v>
      </c>
      <c r="D61" s="18">
        <v>5.0</v>
      </c>
      <c r="E61" s="18">
        <v>9.0</v>
      </c>
      <c r="F61" s="18">
        <v>13.0</v>
      </c>
      <c r="G61" s="18">
        <v>27.0</v>
      </c>
      <c r="H61" s="18">
        <v>39.0</v>
      </c>
      <c r="I61" s="18">
        <v>51.0</v>
      </c>
      <c r="J61" s="18">
        <v>67.0</v>
      </c>
      <c r="K61" s="18">
        <v>100.0</v>
      </c>
      <c r="L61" s="18">
        <v>60.0</v>
      </c>
      <c r="M61" s="18">
        <v>56.0</v>
      </c>
      <c r="N61" s="18">
        <v>62.0</v>
      </c>
      <c r="O61" s="18">
        <v>591.0</v>
      </c>
      <c r="P61" s="18">
        <v>37.0</v>
      </c>
      <c r="Q61" s="18">
        <v>77.0</v>
      </c>
      <c r="R61" s="18">
        <v>83.0</v>
      </c>
      <c r="S61" s="18">
        <v>7.0</v>
      </c>
      <c r="T61" s="18">
        <v>121.0</v>
      </c>
      <c r="U61" s="18">
        <v>2.0</v>
      </c>
      <c r="V61" s="18">
        <v>2.0</v>
      </c>
      <c r="W61" s="18">
        <v>0.0</v>
      </c>
      <c r="X61" s="18">
        <v>0.0</v>
      </c>
      <c r="Y61" s="18">
        <v>0.0</v>
      </c>
      <c r="Z61" s="18">
        <v>0.0</v>
      </c>
      <c r="AA61" s="18">
        <v>27.0</v>
      </c>
      <c r="AB61" s="5"/>
      <c r="AC61" s="18">
        <f t="shared" si="2"/>
        <v>1450</v>
      </c>
      <c r="AD61" s="18">
        <f t="shared" si="3"/>
        <v>16509</v>
      </c>
      <c r="AE61" s="19">
        <f t="shared" si="4"/>
        <v>11.38551724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14.25" customHeight="1">
      <c r="B62" s="21" t="s">
        <v>65</v>
      </c>
      <c r="C62" s="18">
        <v>14.0</v>
      </c>
      <c r="D62" s="18">
        <v>2.0</v>
      </c>
      <c r="E62" s="18">
        <v>5.0</v>
      </c>
      <c r="F62" s="18">
        <v>16.0</v>
      </c>
      <c r="G62" s="18">
        <v>29.0</v>
      </c>
      <c r="H62" s="18">
        <v>35.0</v>
      </c>
      <c r="I62" s="18">
        <v>27.0</v>
      </c>
      <c r="J62" s="18">
        <v>32.0</v>
      </c>
      <c r="K62" s="18">
        <v>68.0</v>
      </c>
      <c r="L62" s="18">
        <v>22.0</v>
      </c>
      <c r="M62" s="18">
        <v>41.0</v>
      </c>
      <c r="N62" s="18">
        <v>27.0</v>
      </c>
      <c r="O62" s="18">
        <v>399.0</v>
      </c>
      <c r="P62" s="18">
        <v>18.0</v>
      </c>
      <c r="Q62" s="18">
        <v>31.0</v>
      </c>
      <c r="R62" s="18">
        <v>37.0</v>
      </c>
      <c r="S62" s="18">
        <v>4.0</v>
      </c>
      <c r="T62" s="18">
        <v>72.0</v>
      </c>
      <c r="U62" s="18">
        <v>3.0</v>
      </c>
      <c r="V62" s="18">
        <v>1.0</v>
      </c>
      <c r="W62" s="18">
        <v>0.0</v>
      </c>
      <c r="X62" s="18">
        <v>0.0</v>
      </c>
      <c r="Y62" s="18">
        <v>0.0</v>
      </c>
      <c r="Z62" s="18">
        <v>0.0</v>
      </c>
      <c r="AA62" s="18">
        <v>19.0</v>
      </c>
      <c r="AB62" s="5"/>
      <c r="AC62" s="18">
        <f t="shared" si="2"/>
        <v>902</v>
      </c>
      <c r="AD62" s="18">
        <f t="shared" si="3"/>
        <v>10014</v>
      </c>
      <c r="AE62" s="19">
        <f t="shared" si="4"/>
        <v>11.10199557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14.25" customHeight="1">
      <c r="B63" s="21" t="s">
        <v>66</v>
      </c>
      <c r="C63" s="18">
        <v>5.0</v>
      </c>
      <c r="D63" s="18">
        <v>1.0</v>
      </c>
      <c r="E63" s="18">
        <v>5.0</v>
      </c>
      <c r="F63" s="18">
        <v>11.0</v>
      </c>
      <c r="G63" s="18">
        <v>13.0</v>
      </c>
      <c r="H63" s="18">
        <v>16.0</v>
      </c>
      <c r="I63" s="18">
        <v>13.0</v>
      </c>
      <c r="J63" s="18">
        <v>27.0</v>
      </c>
      <c r="K63" s="18">
        <v>29.0</v>
      </c>
      <c r="L63" s="18">
        <v>13.0</v>
      </c>
      <c r="M63" s="18">
        <v>14.0</v>
      </c>
      <c r="N63" s="18">
        <v>11.0</v>
      </c>
      <c r="O63" s="18">
        <v>148.0</v>
      </c>
      <c r="P63" s="18">
        <v>13.0</v>
      </c>
      <c r="Q63" s="18">
        <v>9.0</v>
      </c>
      <c r="R63" s="18">
        <v>10.0</v>
      </c>
      <c r="S63" s="18">
        <v>0.0</v>
      </c>
      <c r="T63" s="18">
        <v>19.0</v>
      </c>
      <c r="U63" s="18">
        <v>1.0</v>
      </c>
      <c r="V63" s="18">
        <v>1.0</v>
      </c>
      <c r="W63" s="18">
        <v>0.0</v>
      </c>
      <c r="X63" s="18">
        <v>0.0</v>
      </c>
      <c r="Y63" s="18">
        <v>0.0</v>
      </c>
      <c r="Z63" s="18">
        <v>0.0</v>
      </c>
      <c r="AA63" s="18">
        <v>9.0</v>
      </c>
      <c r="AB63" s="5"/>
      <c r="AC63" s="18">
        <f t="shared" si="2"/>
        <v>368</v>
      </c>
      <c r="AD63" s="18">
        <f t="shared" si="3"/>
        <v>3850</v>
      </c>
      <c r="AE63" s="19">
        <f t="shared" si="4"/>
        <v>10.46195652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14.25" customHeight="1">
      <c r="B64" s="21" t="s">
        <v>67</v>
      </c>
      <c r="C64" s="18">
        <v>6.0</v>
      </c>
      <c r="D64" s="18">
        <v>2.0</v>
      </c>
      <c r="E64" s="18">
        <v>1.0</v>
      </c>
      <c r="F64" s="18">
        <v>1.0</v>
      </c>
      <c r="G64" s="18">
        <v>7.0</v>
      </c>
      <c r="H64" s="18">
        <v>8.0</v>
      </c>
      <c r="I64" s="18">
        <v>11.0</v>
      </c>
      <c r="J64" s="18">
        <v>7.0</v>
      </c>
      <c r="K64" s="18">
        <v>15.0</v>
      </c>
      <c r="L64" s="18">
        <v>6.0</v>
      </c>
      <c r="M64" s="18">
        <v>4.0</v>
      </c>
      <c r="N64" s="18">
        <v>8.0</v>
      </c>
      <c r="O64" s="18">
        <v>127.0</v>
      </c>
      <c r="P64" s="18">
        <v>5.0</v>
      </c>
      <c r="Q64" s="18">
        <v>12.0</v>
      </c>
      <c r="R64" s="18">
        <v>8.0</v>
      </c>
      <c r="S64" s="18">
        <v>3.0</v>
      </c>
      <c r="T64" s="18">
        <v>17.0</v>
      </c>
      <c r="U64" s="18">
        <v>0.0</v>
      </c>
      <c r="V64" s="18">
        <v>1.0</v>
      </c>
      <c r="W64" s="18">
        <v>0.0</v>
      </c>
      <c r="X64" s="18">
        <v>0.0</v>
      </c>
      <c r="Y64" s="18">
        <v>0.0</v>
      </c>
      <c r="Z64" s="18">
        <v>1.0</v>
      </c>
      <c r="AA64" s="18">
        <v>8.0</v>
      </c>
      <c r="AB64" s="5"/>
      <c r="AC64" s="18">
        <f t="shared" si="2"/>
        <v>258</v>
      </c>
      <c r="AD64" s="18">
        <f t="shared" si="3"/>
        <v>2940</v>
      </c>
      <c r="AE64" s="19">
        <f t="shared" si="4"/>
        <v>11.39534884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14.25" customHeight="1">
      <c r="B65" s="21" t="s">
        <v>68</v>
      </c>
      <c r="C65" s="18">
        <v>9.0</v>
      </c>
      <c r="D65" s="18">
        <v>4.0</v>
      </c>
      <c r="E65" s="18">
        <v>3.0</v>
      </c>
      <c r="F65" s="18">
        <v>3.0</v>
      </c>
      <c r="G65" s="18">
        <v>4.0</v>
      </c>
      <c r="H65" s="18">
        <v>7.0</v>
      </c>
      <c r="I65" s="18">
        <v>9.0</v>
      </c>
      <c r="J65" s="18">
        <v>22.0</v>
      </c>
      <c r="K65" s="18">
        <v>33.0</v>
      </c>
      <c r="L65" s="18">
        <v>20.0</v>
      </c>
      <c r="M65" s="18">
        <v>34.0</v>
      </c>
      <c r="N65" s="18">
        <v>27.0</v>
      </c>
      <c r="O65" s="18">
        <v>283.0</v>
      </c>
      <c r="P65" s="18">
        <v>19.0</v>
      </c>
      <c r="Q65" s="18">
        <v>42.0</v>
      </c>
      <c r="R65" s="18">
        <v>55.0</v>
      </c>
      <c r="S65" s="18">
        <v>4.0</v>
      </c>
      <c r="T65" s="18">
        <v>70.0</v>
      </c>
      <c r="U65" s="18">
        <v>3.0</v>
      </c>
      <c r="V65" s="18">
        <v>3.0</v>
      </c>
      <c r="W65" s="18">
        <v>0.0</v>
      </c>
      <c r="X65" s="18">
        <v>0.0</v>
      </c>
      <c r="Y65" s="18">
        <v>0.0</v>
      </c>
      <c r="Z65" s="18">
        <v>1.0</v>
      </c>
      <c r="AA65" s="18">
        <v>13.0</v>
      </c>
      <c r="AB65" s="5"/>
      <c r="AC65" s="18">
        <f t="shared" si="2"/>
        <v>668</v>
      </c>
      <c r="AD65" s="18">
        <f t="shared" si="3"/>
        <v>8115</v>
      </c>
      <c r="AE65" s="19">
        <f t="shared" si="4"/>
        <v>12.14820359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14.25" customHeight="1">
      <c r="B66" s="21" t="s">
        <v>69</v>
      </c>
      <c r="C66" s="18">
        <v>25.0</v>
      </c>
      <c r="D66" s="18">
        <v>18.0</v>
      </c>
      <c r="E66" s="18">
        <v>14.0</v>
      </c>
      <c r="F66" s="18">
        <v>19.0</v>
      </c>
      <c r="G66" s="18">
        <v>28.0</v>
      </c>
      <c r="H66" s="18">
        <v>45.0</v>
      </c>
      <c r="I66" s="18">
        <v>57.0</v>
      </c>
      <c r="J66" s="18">
        <v>92.0</v>
      </c>
      <c r="K66" s="18">
        <v>126.0</v>
      </c>
      <c r="L66" s="18">
        <v>98.0</v>
      </c>
      <c r="M66" s="18">
        <v>106.0</v>
      </c>
      <c r="N66" s="18">
        <v>124.0</v>
      </c>
      <c r="O66" s="18">
        <v>885.0</v>
      </c>
      <c r="P66" s="18">
        <v>93.0</v>
      </c>
      <c r="Q66" s="18">
        <v>107.0</v>
      </c>
      <c r="R66" s="18">
        <v>85.0</v>
      </c>
      <c r="S66" s="18">
        <v>27.0</v>
      </c>
      <c r="T66" s="18">
        <v>143.0</v>
      </c>
      <c r="U66" s="18">
        <v>0.0</v>
      </c>
      <c r="V66" s="18">
        <v>10.0</v>
      </c>
      <c r="W66" s="18">
        <v>1.0</v>
      </c>
      <c r="X66" s="18">
        <v>0.0</v>
      </c>
      <c r="Y66" s="18">
        <v>0.0</v>
      </c>
      <c r="Z66" s="18">
        <v>0.0</v>
      </c>
      <c r="AA66" s="18">
        <v>38.0</v>
      </c>
      <c r="AB66" s="5"/>
      <c r="AC66" s="18">
        <f t="shared" si="2"/>
        <v>2141</v>
      </c>
      <c r="AD66" s="18">
        <f t="shared" si="3"/>
        <v>24327</v>
      </c>
      <c r="AE66" s="19">
        <f t="shared" si="4"/>
        <v>11.36244745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14.25" customHeight="1">
      <c r="B67" s="21" t="s">
        <v>70</v>
      </c>
      <c r="C67" s="18">
        <v>18.0</v>
      </c>
      <c r="D67" s="18">
        <v>18.0</v>
      </c>
      <c r="E67" s="18">
        <v>14.0</v>
      </c>
      <c r="F67" s="18">
        <v>13.0</v>
      </c>
      <c r="G67" s="18">
        <v>26.0</v>
      </c>
      <c r="H67" s="18">
        <v>40.0</v>
      </c>
      <c r="I67" s="18">
        <v>37.0</v>
      </c>
      <c r="J67" s="18">
        <v>45.0</v>
      </c>
      <c r="K67" s="18">
        <v>75.0</v>
      </c>
      <c r="L67" s="18">
        <v>47.0</v>
      </c>
      <c r="M67" s="18">
        <v>47.0</v>
      </c>
      <c r="N67" s="18">
        <v>57.0</v>
      </c>
      <c r="O67" s="18">
        <v>520.0</v>
      </c>
      <c r="P67" s="18">
        <v>40.0</v>
      </c>
      <c r="Q67" s="18">
        <v>40.0</v>
      </c>
      <c r="R67" s="18">
        <v>66.0</v>
      </c>
      <c r="S67" s="18">
        <v>12.0</v>
      </c>
      <c r="T67" s="18">
        <v>89.0</v>
      </c>
      <c r="U67" s="18">
        <v>1.0</v>
      </c>
      <c r="V67" s="18">
        <v>7.0</v>
      </c>
      <c r="W67" s="18">
        <v>2.0</v>
      </c>
      <c r="X67" s="18">
        <v>0.0</v>
      </c>
      <c r="Y67" s="18">
        <v>0.0</v>
      </c>
      <c r="Z67" s="18">
        <v>1.0</v>
      </c>
      <c r="AA67" s="18">
        <v>21.0</v>
      </c>
      <c r="AB67" s="5"/>
      <c r="AC67" s="18">
        <f t="shared" si="2"/>
        <v>1236</v>
      </c>
      <c r="AD67" s="18">
        <f t="shared" si="3"/>
        <v>13779</v>
      </c>
      <c r="AE67" s="19">
        <f t="shared" si="4"/>
        <v>11.14805825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14.25" customHeight="1">
      <c r="B68" s="21" t="s">
        <v>71</v>
      </c>
      <c r="C68" s="18">
        <v>26.0</v>
      </c>
      <c r="D68" s="18">
        <v>11.0</v>
      </c>
      <c r="E68" s="18">
        <v>14.0</v>
      </c>
      <c r="F68" s="18">
        <v>22.0</v>
      </c>
      <c r="G68" s="18">
        <v>21.0</v>
      </c>
      <c r="H68" s="18">
        <v>53.0</v>
      </c>
      <c r="I68" s="18">
        <v>51.0</v>
      </c>
      <c r="J68" s="18">
        <v>74.0</v>
      </c>
      <c r="K68" s="18">
        <v>115.0</v>
      </c>
      <c r="L68" s="18">
        <v>79.0</v>
      </c>
      <c r="M68" s="18">
        <v>67.0</v>
      </c>
      <c r="N68" s="18">
        <v>77.0</v>
      </c>
      <c r="O68" s="18">
        <v>410.0</v>
      </c>
      <c r="P68" s="18">
        <v>30.0</v>
      </c>
      <c r="Q68" s="18">
        <v>50.0</v>
      </c>
      <c r="R68" s="18">
        <v>73.0</v>
      </c>
      <c r="S68" s="18">
        <v>5.0</v>
      </c>
      <c r="T68" s="18">
        <v>114.0</v>
      </c>
      <c r="U68" s="18">
        <v>2.0</v>
      </c>
      <c r="V68" s="18">
        <v>5.0</v>
      </c>
      <c r="W68" s="18">
        <v>1.0</v>
      </c>
      <c r="X68" s="18">
        <v>0.0</v>
      </c>
      <c r="Y68" s="18">
        <v>0.0</v>
      </c>
      <c r="Z68" s="18">
        <v>0.0</v>
      </c>
      <c r="AA68" s="18">
        <v>48.0</v>
      </c>
      <c r="AB68" s="5"/>
      <c r="AC68" s="18">
        <f t="shared" si="2"/>
        <v>1348</v>
      </c>
      <c r="AD68" s="18">
        <f t="shared" si="3"/>
        <v>14852</v>
      </c>
      <c r="AE68" s="19">
        <f t="shared" si="4"/>
        <v>11.01780415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14.25" customHeight="1">
      <c r="B69" s="21" t="s">
        <v>72</v>
      </c>
      <c r="C69" s="18">
        <v>17.0</v>
      </c>
      <c r="D69" s="18">
        <v>7.0</v>
      </c>
      <c r="E69" s="18">
        <v>8.0</v>
      </c>
      <c r="F69" s="18">
        <v>27.0</v>
      </c>
      <c r="G69" s="18">
        <v>21.0</v>
      </c>
      <c r="H69" s="18">
        <v>65.0</v>
      </c>
      <c r="I69" s="18">
        <v>52.0</v>
      </c>
      <c r="J69" s="18">
        <v>37.0</v>
      </c>
      <c r="K69" s="18">
        <v>68.0</v>
      </c>
      <c r="L69" s="18">
        <v>21.0</v>
      </c>
      <c r="M69" s="18">
        <v>35.0</v>
      </c>
      <c r="N69" s="18">
        <v>22.0</v>
      </c>
      <c r="O69" s="18">
        <v>271.0</v>
      </c>
      <c r="P69" s="18">
        <v>16.0</v>
      </c>
      <c r="Q69" s="18">
        <v>23.0</v>
      </c>
      <c r="R69" s="18">
        <v>27.0</v>
      </c>
      <c r="S69" s="18">
        <v>8.0</v>
      </c>
      <c r="T69" s="18">
        <v>36.0</v>
      </c>
      <c r="U69" s="18">
        <v>1.0</v>
      </c>
      <c r="V69" s="18">
        <v>3.0</v>
      </c>
      <c r="W69" s="18">
        <v>0.0</v>
      </c>
      <c r="X69" s="18">
        <v>0.0</v>
      </c>
      <c r="Y69" s="18">
        <v>1.0</v>
      </c>
      <c r="Z69" s="18">
        <v>0.0</v>
      </c>
      <c r="AA69" s="18">
        <v>20.0</v>
      </c>
      <c r="AB69" s="5"/>
      <c r="AC69" s="18">
        <f t="shared" si="2"/>
        <v>786</v>
      </c>
      <c r="AD69" s="18">
        <f t="shared" si="3"/>
        <v>7913</v>
      </c>
      <c r="AE69" s="19">
        <f t="shared" si="4"/>
        <v>10.06743003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ht="14.25" customHeight="1">
      <c r="B70" s="21" t="s">
        <v>73</v>
      </c>
      <c r="C70" s="18">
        <v>74.0</v>
      </c>
      <c r="D70" s="18">
        <v>52.0</v>
      </c>
      <c r="E70" s="18">
        <v>55.0</v>
      </c>
      <c r="F70" s="18">
        <v>93.0</v>
      </c>
      <c r="G70" s="18">
        <v>76.0</v>
      </c>
      <c r="H70" s="18">
        <v>206.0</v>
      </c>
      <c r="I70" s="18">
        <v>258.0</v>
      </c>
      <c r="J70" s="18">
        <v>249.0</v>
      </c>
      <c r="K70" s="18">
        <v>384.0</v>
      </c>
      <c r="L70" s="18">
        <v>180.0</v>
      </c>
      <c r="M70" s="18">
        <v>275.0</v>
      </c>
      <c r="N70" s="18">
        <v>268.0</v>
      </c>
      <c r="O70" s="18">
        <v>4006.0</v>
      </c>
      <c r="P70" s="18">
        <v>321.0</v>
      </c>
      <c r="Q70" s="18">
        <v>788.0</v>
      </c>
      <c r="R70" s="18">
        <v>896.0</v>
      </c>
      <c r="S70" s="18">
        <v>226.0</v>
      </c>
      <c r="T70" s="18">
        <v>1805.0</v>
      </c>
      <c r="U70" s="18">
        <v>36.0</v>
      </c>
      <c r="V70" s="18">
        <v>75.0</v>
      </c>
      <c r="W70" s="18">
        <v>1.0</v>
      </c>
      <c r="X70" s="18">
        <v>3.0</v>
      </c>
      <c r="Y70" s="18">
        <v>3.0</v>
      </c>
      <c r="Z70" s="18">
        <v>5.0</v>
      </c>
      <c r="AA70" s="18">
        <v>122.0</v>
      </c>
      <c r="AB70" s="5"/>
      <c r="AC70" s="18">
        <f t="shared" si="2"/>
        <v>10457</v>
      </c>
      <c r="AD70" s="18">
        <f t="shared" si="3"/>
        <v>131739</v>
      </c>
      <c r="AE70" s="19">
        <f t="shared" si="4"/>
        <v>12.59816391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14.25" customHeight="1">
      <c r="B71" s="21" t="s">
        <v>74</v>
      </c>
      <c r="C71" s="18">
        <v>5.0</v>
      </c>
      <c r="D71" s="18">
        <v>0.0</v>
      </c>
      <c r="E71" s="18">
        <v>4.0</v>
      </c>
      <c r="F71" s="18">
        <v>5.0</v>
      </c>
      <c r="G71" s="18">
        <v>8.0</v>
      </c>
      <c r="H71" s="18">
        <v>9.0</v>
      </c>
      <c r="I71" s="18">
        <v>15.0</v>
      </c>
      <c r="J71" s="18">
        <v>13.0</v>
      </c>
      <c r="K71" s="18">
        <v>29.0</v>
      </c>
      <c r="L71" s="18">
        <v>16.0</v>
      </c>
      <c r="M71" s="18">
        <v>22.0</v>
      </c>
      <c r="N71" s="18">
        <v>13.0</v>
      </c>
      <c r="O71" s="18">
        <v>238.0</v>
      </c>
      <c r="P71" s="18">
        <v>28.0</v>
      </c>
      <c r="Q71" s="18">
        <v>21.0</v>
      </c>
      <c r="R71" s="18">
        <v>40.0</v>
      </c>
      <c r="S71" s="18">
        <v>6.0</v>
      </c>
      <c r="T71" s="18">
        <v>79.0</v>
      </c>
      <c r="U71" s="18">
        <v>1.0</v>
      </c>
      <c r="V71" s="18">
        <v>0.0</v>
      </c>
      <c r="W71" s="18">
        <v>0.0</v>
      </c>
      <c r="X71" s="18">
        <v>0.0</v>
      </c>
      <c r="Y71" s="18">
        <v>0.0</v>
      </c>
      <c r="Z71" s="18">
        <v>0.0</v>
      </c>
      <c r="AA71" s="18">
        <v>9.0</v>
      </c>
      <c r="AB71" s="5"/>
      <c r="AC71" s="18">
        <f t="shared" si="2"/>
        <v>561</v>
      </c>
      <c r="AD71" s="18">
        <f t="shared" si="3"/>
        <v>6807</v>
      </c>
      <c r="AE71" s="19">
        <f t="shared" si="4"/>
        <v>12.13368984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14.25" customHeight="1">
      <c r="B72" s="21" t="s">
        <v>75</v>
      </c>
      <c r="C72" s="18">
        <v>13.0</v>
      </c>
      <c r="D72" s="18">
        <v>7.0</v>
      </c>
      <c r="E72" s="18">
        <v>7.0</v>
      </c>
      <c r="F72" s="18">
        <v>8.0</v>
      </c>
      <c r="G72" s="18">
        <v>8.0</v>
      </c>
      <c r="H72" s="18">
        <v>27.0</v>
      </c>
      <c r="I72" s="18">
        <v>36.0</v>
      </c>
      <c r="J72" s="18">
        <v>29.0</v>
      </c>
      <c r="K72" s="18">
        <v>55.0</v>
      </c>
      <c r="L72" s="18">
        <v>28.0</v>
      </c>
      <c r="M72" s="18">
        <v>46.0</v>
      </c>
      <c r="N72" s="18">
        <v>45.0</v>
      </c>
      <c r="O72" s="18">
        <v>501.0</v>
      </c>
      <c r="P72" s="18">
        <v>31.0</v>
      </c>
      <c r="Q72" s="18">
        <v>30.0</v>
      </c>
      <c r="R72" s="18">
        <v>47.0</v>
      </c>
      <c r="S72" s="18">
        <v>6.0</v>
      </c>
      <c r="T72" s="18">
        <v>113.0</v>
      </c>
      <c r="U72" s="18">
        <v>6.0</v>
      </c>
      <c r="V72" s="18">
        <v>5.0</v>
      </c>
      <c r="W72" s="18">
        <v>1.0</v>
      </c>
      <c r="X72" s="18">
        <v>0.0</v>
      </c>
      <c r="Y72" s="18">
        <v>0.0</v>
      </c>
      <c r="Z72" s="18">
        <v>1.0</v>
      </c>
      <c r="AA72" s="18">
        <v>25.0</v>
      </c>
      <c r="AB72" s="5"/>
      <c r="AC72" s="18">
        <f t="shared" si="2"/>
        <v>1075</v>
      </c>
      <c r="AD72" s="18">
        <f t="shared" si="3"/>
        <v>12681</v>
      </c>
      <c r="AE72" s="19">
        <f t="shared" si="4"/>
        <v>11.79627907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14.25" customHeight="1">
      <c r="B73" s="21" t="s">
        <v>76</v>
      </c>
      <c r="C73" s="18">
        <v>3.0</v>
      </c>
      <c r="D73" s="18">
        <v>2.0</v>
      </c>
      <c r="E73" s="18">
        <v>6.0</v>
      </c>
      <c r="F73" s="18">
        <v>2.0</v>
      </c>
      <c r="G73" s="18">
        <v>10.0</v>
      </c>
      <c r="H73" s="18">
        <v>28.0</v>
      </c>
      <c r="I73" s="18">
        <v>16.0</v>
      </c>
      <c r="J73" s="18">
        <v>22.0</v>
      </c>
      <c r="K73" s="18">
        <v>18.0</v>
      </c>
      <c r="L73" s="18">
        <v>15.0</v>
      </c>
      <c r="M73" s="18">
        <v>27.0</v>
      </c>
      <c r="N73" s="18">
        <v>31.0</v>
      </c>
      <c r="O73" s="18">
        <v>270.0</v>
      </c>
      <c r="P73" s="18">
        <v>12.0</v>
      </c>
      <c r="Q73" s="18">
        <v>26.0</v>
      </c>
      <c r="R73" s="18">
        <v>51.0</v>
      </c>
      <c r="S73" s="18">
        <v>7.0</v>
      </c>
      <c r="T73" s="18">
        <v>99.0</v>
      </c>
      <c r="U73" s="18">
        <v>1.0</v>
      </c>
      <c r="V73" s="18">
        <v>4.0</v>
      </c>
      <c r="W73" s="18">
        <v>0.0</v>
      </c>
      <c r="X73" s="18">
        <v>0.0</v>
      </c>
      <c r="Y73" s="18">
        <v>0.0</v>
      </c>
      <c r="Z73" s="18">
        <v>0.0</v>
      </c>
      <c r="AA73" s="18">
        <v>10.0</v>
      </c>
      <c r="AB73" s="5"/>
      <c r="AC73" s="18">
        <f t="shared" si="2"/>
        <v>660</v>
      </c>
      <c r="AD73" s="18">
        <f t="shared" si="3"/>
        <v>7994</v>
      </c>
      <c r="AE73" s="19">
        <f t="shared" si="4"/>
        <v>12.11212121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14.25" customHeight="1">
      <c r="B74" s="21" t="s">
        <v>77</v>
      </c>
      <c r="C74" s="18">
        <v>6.0</v>
      </c>
      <c r="D74" s="18">
        <v>2.0</v>
      </c>
      <c r="E74" s="18">
        <v>3.0</v>
      </c>
      <c r="F74" s="18">
        <v>2.0</v>
      </c>
      <c r="G74" s="18">
        <v>8.0</v>
      </c>
      <c r="H74" s="18">
        <v>14.0</v>
      </c>
      <c r="I74" s="18">
        <v>9.0</v>
      </c>
      <c r="J74" s="18">
        <v>9.0</v>
      </c>
      <c r="K74" s="18">
        <v>19.0</v>
      </c>
      <c r="L74" s="18">
        <v>7.0</v>
      </c>
      <c r="M74" s="18">
        <v>14.0</v>
      </c>
      <c r="N74" s="18">
        <v>17.0</v>
      </c>
      <c r="O74" s="18">
        <v>247.0</v>
      </c>
      <c r="P74" s="18">
        <v>14.0</v>
      </c>
      <c r="Q74" s="18">
        <v>24.0</v>
      </c>
      <c r="R74" s="18">
        <v>25.0</v>
      </c>
      <c r="S74" s="18">
        <v>7.0</v>
      </c>
      <c r="T74" s="18">
        <v>50.0</v>
      </c>
      <c r="U74" s="18">
        <v>3.0</v>
      </c>
      <c r="V74" s="18">
        <v>2.0</v>
      </c>
      <c r="W74" s="18">
        <v>0.0</v>
      </c>
      <c r="X74" s="18">
        <v>0.0</v>
      </c>
      <c r="Y74" s="18">
        <v>0.0</v>
      </c>
      <c r="Z74" s="18">
        <v>0.0</v>
      </c>
      <c r="AA74" s="18">
        <v>13.0</v>
      </c>
      <c r="AB74" s="5"/>
      <c r="AC74" s="18">
        <f t="shared" si="2"/>
        <v>495</v>
      </c>
      <c r="AD74" s="18">
        <f t="shared" si="3"/>
        <v>5998</v>
      </c>
      <c r="AE74" s="19">
        <f t="shared" si="4"/>
        <v>12.11717172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14.25" customHeight="1">
      <c r="B75" s="21" t="s">
        <v>78</v>
      </c>
      <c r="C75" s="18">
        <v>11.0</v>
      </c>
      <c r="D75" s="18">
        <v>4.0</v>
      </c>
      <c r="E75" s="18">
        <v>2.0</v>
      </c>
      <c r="F75" s="18">
        <v>6.0</v>
      </c>
      <c r="G75" s="18">
        <v>14.0</v>
      </c>
      <c r="H75" s="18">
        <v>21.0</v>
      </c>
      <c r="I75" s="18">
        <v>33.0</v>
      </c>
      <c r="J75" s="18">
        <v>26.0</v>
      </c>
      <c r="K75" s="18">
        <v>61.0</v>
      </c>
      <c r="L75" s="18">
        <v>20.0</v>
      </c>
      <c r="M75" s="18">
        <v>33.0</v>
      </c>
      <c r="N75" s="18">
        <v>32.0</v>
      </c>
      <c r="O75" s="18">
        <v>651.0</v>
      </c>
      <c r="P75" s="18">
        <v>30.0</v>
      </c>
      <c r="Q75" s="18">
        <v>55.0</v>
      </c>
      <c r="R75" s="18">
        <v>64.0</v>
      </c>
      <c r="S75" s="18">
        <v>10.0</v>
      </c>
      <c r="T75" s="18">
        <v>103.0</v>
      </c>
      <c r="U75" s="18">
        <v>1.0</v>
      </c>
      <c r="V75" s="18">
        <v>3.0</v>
      </c>
      <c r="W75" s="18">
        <v>0.0</v>
      </c>
      <c r="X75" s="18">
        <v>0.0</v>
      </c>
      <c r="Y75" s="18">
        <v>0.0</v>
      </c>
      <c r="Z75" s="18">
        <v>0.0</v>
      </c>
      <c r="AA75" s="18">
        <v>28.0</v>
      </c>
      <c r="AB75" s="5"/>
      <c r="AC75" s="18">
        <f t="shared" si="2"/>
        <v>1208</v>
      </c>
      <c r="AD75" s="18">
        <f t="shared" si="3"/>
        <v>14507</v>
      </c>
      <c r="AE75" s="19">
        <f t="shared" si="4"/>
        <v>12.00910596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14.25" customHeight="1">
      <c r="B76" s="21" t="s">
        <v>79</v>
      </c>
      <c r="C76" s="18">
        <v>3.0</v>
      </c>
      <c r="D76" s="18">
        <v>3.0</v>
      </c>
      <c r="E76" s="18">
        <v>2.0</v>
      </c>
      <c r="F76" s="18">
        <v>7.0</v>
      </c>
      <c r="G76" s="18">
        <v>6.0</v>
      </c>
      <c r="H76" s="18">
        <v>15.0</v>
      </c>
      <c r="I76" s="18">
        <v>11.0</v>
      </c>
      <c r="J76" s="18">
        <v>16.0</v>
      </c>
      <c r="K76" s="18">
        <v>26.0</v>
      </c>
      <c r="L76" s="18">
        <v>10.0</v>
      </c>
      <c r="M76" s="18">
        <v>15.0</v>
      </c>
      <c r="N76" s="18">
        <v>11.0</v>
      </c>
      <c r="O76" s="18">
        <v>219.0</v>
      </c>
      <c r="P76" s="18">
        <v>6.0</v>
      </c>
      <c r="Q76" s="18">
        <v>28.0</v>
      </c>
      <c r="R76" s="18">
        <v>11.0</v>
      </c>
      <c r="S76" s="18">
        <v>4.0</v>
      </c>
      <c r="T76" s="18">
        <v>48.0</v>
      </c>
      <c r="U76" s="18">
        <v>1.0</v>
      </c>
      <c r="V76" s="18">
        <v>4.0</v>
      </c>
      <c r="W76" s="18">
        <v>0.0</v>
      </c>
      <c r="X76" s="18">
        <v>0.0</v>
      </c>
      <c r="Y76" s="18">
        <v>0.0</v>
      </c>
      <c r="Z76" s="18">
        <v>0.0</v>
      </c>
      <c r="AA76" s="18">
        <v>12.0</v>
      </c>
      <c r="AB76" s="5"/>
      <c r="AC76" s="18">
        <f t="shared" si="2"/>
        <v>458</v>
      </c>
      <c r="AD76" s="18">
        <f t="shared" si="3"/>
        <v>5399</v>
      </c>
      <c r="AE76" s="19">
        <f t="shared" si="4"/>
        <v>11.78820961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14.25" customHeight="1">
      <c r="B77" s="21" t="s">
        <v>80</v>
      </c>
      <c r="C77" s="18">
        <v>13.0</v>
      </c>
      <c r="D77" s="18">
        <v>7.0</v>
      </c>
      <c r="E77" s="18">
        <v>6.0</v>
      </c>
      <c r="F77" s="18">
        <v>12.0</v>
      </c>
      <c r="G77" s="18">
        <v>6.0</v>
      </c>
      <c r="H77" s="18">
        <v>25.0</v>
      </c>
      <c r="I77" s="18">
        <v>25.0</v>
      </c>
      <c r="J77" s="18">
        <v>22.0</v>
      </c>
      <c r="K77" s="18">
        <v>39.0</v>
      </c>
      <c r="L77" s="18">
        <v>24.0</v>
      </c>
      <c r="M77" s="18">
        <v>48.0</v>
      </c>
      <c r="N77" s="18">
        <v>34.0</v>
      </c>
      <c r="O77" s="18">
        <v>419.0</v>
      </c>
      <c r="P77" s="18">
        <v>17.0</v>
      </c>
      <c r="Q77" s="18">
        <v>25.0</v>
      </c>
      <c r="R77" s="18">
        <v>31.0</v>
      </c>
      <c r="S77" s="18">
        <v>7.0</v>
      </c>
      <c r="T77" s="18">
        <v>54.0</v>
      </c>
      <c r="U77" s="18">
        <v>0.0</v>
      </c>
      <c r="V77" s="18">
        <v>0.0</v>
      </c>
      <c r="W77" s="18">
        <v>0.0</v>
      </c>
      <c r="X77" s="18">
        <v>0.0</v>
      </c>
      <c r="Y77" s="18">
        <v>0.0</v>
      </c>
      <c r="Z77" s="18">
        <v>0.0</v>
      </c>
      <c r="AA77" s="18">
        <v>17.0</v>
      </c>
      <c r="AB77" s="5"/>
      <c r="AC77" s="18">
        <f t="shared" si="2"/>
        <v>831</v>
      </c>
      <c r="AD77" s="18">
        <f t="shared" si="3"/>
        <v>9392</v>
      </c>
      <c r="AE77" s="19">
        <f t="shared" si="4"/>
        <v>11.30204573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14.25" customHeight="1">
      <c r="B78" s="21" t="s">
        <v>81</v>
      </c>
      <c r="C78" s="18">
        <v>6.0</v>
      </c>
      <c r="D78" s="18">
        <v>6.0</v>
      </c>
      <c r="E78" s="18">
        <v>13.0</v>
      </c>
      <c r="F78" s="18">
        <v>23.0</v>
      </c>
      <c r="G78" s="18">
        <v>27.0</v>
      </c>
      <c r="H78" s="18">
        <v>57.0</v>
      </c>
      <c r="I78" s="18">
        <v>42.0</v>
      </c>
      <c r="J78" s="18">
        <v>46.0</v>
      </c>
      <c r="K78" s="18">
        <v>67.0</v>
      </c>
      <c r="L78" s="18">
        <v>45.0</v>
      </c>
      <c r="M78" s="18">
        <v>62.0</v>
      </c>
      <c r="N78" s="18">
        <v>59.0</v>
      </c>
      <c r="O78" s="18">
        <v>649.0</v>
      </c>
      <c r="P78" s="18">
        <v>15.0</v>
      </c>
      <c r="Q78" s="18">
        <v>35.0</v>
      </c>
      <c r="R78" s="18">
        <v>42.0</v>
      </c>
      <c r="S78" s="18">
        <v>10.0</v>
      </c>
      <c r="T78" s="18">
        <v>98.0</v>
      </c>
      <c r="U78" s="18">
        <v>2.0</v>
      </c>
      <c r="V78" s="18">
        <v>4.0</v>
      </c>
      <c r="W78" s="18">
        <v>1.0</v>
      </c>
      <c r="X78" s="18">
        <v>0.0</v>
      </c>
      <c r="Y78" s="18">
        <v>0.0</v>
      </c>
      <c r="Z78" s="18">
        <v>0.0</v>
      </c>
      <c r="AA78" s="18">
        <v>24.0</v>
      </c>
      <c r="AB78" s="5"/>
      <c r="AC78" s="18">
        <f t="shared" si="2"/>
        <v>1333</v>
      </c>
      <c r="AD78" s="18">
        <f t="shared" si="3"/>
        <v>14915</v>
      </c>
      <c r="AE78" s="19">
        <f t="shared" si="4"/>
        <v>11.18904726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14.25" customHeight="1">
      <c r="B79" s="21" t="s">
        <v>82</v>
      </c>
      <c r="C79" s="18">
        <v>17.0</v>
      </c>
      <c r="D79" s="18">
        <v>3.0</v>
      </c>
      <c r="E79" s="18">
        <v>8.0</v>
      </c>
      <c r="F79" s="18">
        <v>11.0</v>
      </c>
      <c r="G79" s="18">
        <v>20.0</v>
      </c>
      <c r="H79" s="18">
        <v>28.0</v>
      </c>
      <c r="I79" s="18">
        <v>32.0</v>
      </c>
      <c r="J79" s="18">
        <v>43.0</v>
      </c>
      <c r="K79" s="18">
        <v>78.0</v>
      </c>
      <c r="L79" s="18">
        <v>23.0</v>
      </c>
      <c r="M79" s="18">
        <v>45.0</v>
      </c>
      <c r="N79" s="18">
        <v>38.0</v>
      </c>
      <c r="O79" s="18">
        <v>416.0</v>
      </c>
      <c r="P79" s="18">
        <v>13.0</v>
      </c>
      <c r="Q79" s="18">
        <v>20.0</v>
      </c>
      <c r="R79" s="18">
        <v>29.0</v>
      </c>
      <c r="S79" s="18">
        <v>3.0</v>
      </c>
      <c r="T79" s="18">
        <v>48.0</v>
      </c>
      <c r="U79" s="18">
        <v>2.0</v>
      </c>
      <c r="V79" s="18">
        <v>4.0</v>
      </c>
      <c r="W79" s="18">
        <v>0.0</v>
      </c>
      <c r="X79" s="18">
        <v>0.0</v>
      </c>
      <c r="Y79" s="18">
        <v>0.0</v>
      </c>
      <c r="Z79" s="18">
        <v>0.0</v>
      </c>
      <c r="AA79" s="18">
        <v>21.0</v>
      </c>
      <c r="AB79" s="5"/>
      <c r="AC79" s="18">
        <f t="shared" si="2"/>
        <v>902</v>
      </c>
      <c r="AD79" s="18">
        <f t="shared" si="3"/>
        <v>9820</v>
      </c>
      <c r="AE79" s="19">
        <f t="shared" si="4"/>
        <v>10.88691796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14.25" customHeight="1">
      <c r="B80" s="21" t="s">
        <v>83</v>
      </c>
      <c r="C80" s="18">
        <v>9.0</v>
      </c>
      <c r="D80" s="18">
        <v>0.0</v>
      </c>
      <c r="E80" s="18">
        <v>4.0</v>
      </c>
      <c r="F80" s="18">
        <v>8.0</v>
      </c>
      <c r="G80" s="18">
        <v>5.0</v>
      </c>
      <c r="H80" s="18">
        <v>15.0</v>
      </c>
      <c r="I80" s="18">
        <v>11.0</v>
      </c>
      <c r="J80" s="18">
        <v>19.0</v>
      </c>
      <c r="K80" s="18">
        <v>41.0</v>
      </c>
      <c r="L80" s="18">
        <v>18.0</v>
      </c>
      <c r="M80" s="18">
        <v>28.0</v>
      </c>
      <c r="N80" s="18">
        <v>21.0</v>
      </c>
      <c r="O80" s="18">
        <v>224.0</v>
      </c>
      <c r="P80" s="18">
        <v>5.0</v>
      </c>
      <c r="Q80" s="18">
        <v>12.0</v>
      </c>
      <c r="R80" s="18">
        <v>10.0</v>
      </c>
      <c r="S80" s="18">
        <v>5.0</v>
      </c>
      <c r="T80" s="18">
        <v>43.0</v>
      </c>
      <c r="U80" s="18">
        <v>0.0</v>
      </c>
      <c r="V80" s="18">
        <v>1.0</v>
      </c>
      <c r="W80" s="18">
        <v>0.0</v>
      </c>
      <c r="X80" s="18">
        <v>0.0</v>
      </c>
      <c r="Y80" s="18">
        <v>0.0</v>
      </c>
      <c r="Z80" s="18">
        <v>0.0</v>
      </c>
      <c r="AA80" s="18">
        <v>4.0</v>
      </c>
      <c r="AB80" s="5"/>
      <c r="AC80" s="18">
        <f t="shared" si="2"/>
        <v>483</v>
      </c>
      <c r="AD80" s="18">
        <f t="shared" si="3"/>
        <v>5324</v>
      </c>
      <c r="AE80" s="19">
        <f t="shared" si="4"/>
        <v>11.02277433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14.25" customHeight="1">
      <c r="B81" s="21" t="s">
        <v>84</v>
      </c>
      <c r="C81" s="18">
        <v>18.0</v>
      </c>
      <c r="D81" s="18">
        <v>6.0</v>
      </c>
      <c r="E81" s="18">
        <v>10.0</v>
      </c>
      <c r="F81" s="18">
        <v>11.0</v>
      </c>
      <c r="G81" s="18">
        <v>22.0</v>
      </c>
      <c r="H81" s="18">
        <v>48.0</v>
      </c>
      <c r="I81" s="18">
        <v>43.0</v>
      </c>
      <c r="J81" s="18">
        <v>44.0</v>
      </c>
      <c r="K81" s="18">
        <v>74.0</v>
      </c>
      <c r="L81" s="18">
        <v>52.0</v>
      </c>
      <c r="M81" s="18">
        <v>52.0</v>
      </c>
      <c r="N81" s="18">
        <v>64.0</v>
      </c>
      <c r="O81" s="18">
        <v>505.0</v>
      </c>
      <c r="P81" s="18">
        <v>22.0</v>
      </c>
      <c r="Q81" s="18">
        <v>23.0</v>
      </c>
      <c r="R81" s="18">
        <v>31.0</v>
      </c>
      <c r="S81" s="18">
        <v>11.0</v>
      </c>
      <c r="T81" s="18">
        <v>73.0</v>
      </c>
      <c r="U81" s="18">
        <v>1.0</v>
      </c>
      <c r="V81" s="18">
        <v>5.0</v>
      </c>
      <c r="W81" s="18">
        <v>0.0</v>
      </c>
      <c r="X81" s="18">
        <v>0.0</v>
      </c>
      <c r="Y81" s="18">
        <v>0.0</v>
      </c>
      <c r="Z81" s="18">
        <v>0.0</v>
      </c>
      <c r="AA81" s="18">
        <v>17.0</v>
      </c>
      <c r="AB81" s="5"/>
      <c r="AC81" s="18">
        <f t="shared" si="2"/>
        <v>1132</v>
      </c>
      <c r="AD81" s="18">
        <f t="shared" si="3"/>
        <v>12308</v>
      </c>
      <c r="AE81" s="19">
        <f t="shared" si="4"/>
        <v>10.87279152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14.25" customHeight="1">
      <c r="B82" s="21" t="s">
        <v>85</v>
      </c>
      <c r="C82" s="18">
        <v>11.0</v>
      </c>
      <c r="D82" s="18">
        <v>11.0</v>
      </c>
      <c r="E82" s="18">
        <v>13.0</v>
      </c>
      <c r="F82" s="18">
        <v>35.0</v>
      </c>
      <c r="G82" s="18">
        <v>35.0</v>
      </c>
      <c r="H82" s="18">
        <v>75.0</v>
      </c>
      <c r="I82" s="18">
        <v>80.0</v>
      </c>
      <c r="J82" s="18">
        <v>77.0</v>
      </c>
      <c r="K82" s="18">
        <v>134.0</v>
      </c>
      <c r="L82" s="18">
        <v>71.0</v>
      </c>
      <c r="M82" s="18">
        <v>66.0</v>
      </c>
      <c r="N82" s="18">
        <v>63.0</v>
      </c>
      <c r="O82" s="18">
        <v>441.0</v>
      </c>
      <c r="P82" s="18">
        <v>18.0</v>
      </c>
      <c r="Q82" s="18">
        <v>36.0</v>
      </c>
      <c r="R82" s="18">
        <v>25.0</v>
      </c>
      <c r="S82" s="18">
        <v>9.0</v>
      </c>
      <c r="T82" s="18">
        <v>70.0</v>
      </c>
      <c r="U82" s="18">
        <v>1.0</v>
      </c>
      <c r="V82" s="18">
        <v>3.0</v>
      </c>
      <c r="W82" s="18">
        <v>0.0</v>
      </c>
      <c r="X82" s="18">
        <v>0.0</v>
      </c>
      <c r="Y82" s="18">
        <v>0.0</v>
      </c>
      <c r="Z82" s="18">
        <v>0.0</v>
      </c>
      <c r="AA82" s="18">
        <v>21.0</v>
      </c>
      <c r="AB82" s="5"/>
      <c r="AC82" s="18">
        <f t="shared" si="2"/>
        <v>1295</v>
      </c>
      <c r="AD82" s="18">
        <f t="shared" si="3"/>
        <v>13058</v>
      </c>
      <c r="AE82" s="19">
        <f t="shared" si="4"/>
        <v>10.08339768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14.25" customHeight="1">
      <c r="B83" s="21" t="s">
        <v>86</v>
      </c>
      <c r="C83" s="18">
        <v>13.0</v>
      </c>
      <c r="D83" s="18">
        <v>10.0</v>
      </c>
      <c r="E83" s="18">
        <v>10.0</v>
      </c>
      <c r="F83" s="18">
        <v>13.0</v>
      </c>
      <c r="G83" s="18">
        <v>17.0</v>
      </c>
      <c r="H83" s="18">
        <v>39.0</v>
      </c>
      <c r="I83" s="18">
        <v>36.0</v>
      </c>
      <c r="J83" s="18">
        <v>32.0</v>
      </c>
      <c r="K83" s="18">
        <v>66.0</v>
      </c>
      <c r="L83" s="18">
        <v>32.0</v>
      </c>
      <c r="M83" s="18">
        <v>26.0</v>
      </c>
      <c r="N83" s="18">
        <v>30.0</v>
      </c>
      <c r="O83" s="18">
        <v>302.0</v>
      </c>
      <c r="P83" s="18">
        <v>20.0</v>
      </c>
      <c r="Q83" s="18">
        <v>36.0</v>
      </c>
      <c r="R83" s="18">
        <v>51.0</v>
      </c>
      <c r="S83" s="18">
        <v>12.0</v>
      </c>
      <c r="T83" s="18">
        <v>79.0</v>
      </c>
      <c r="U83" s="18">
        <v>2.0</v>
      </c>
      <c r="V83" s="18">
        <v>4.0</v>
      </c>
      <c r="W83" s="18">
        <v>0.0</v>
      </c>
      <c r="X83" s="18">
        <v>1.0</v>
      </c>
      <c r="Y83" s="18">
        <v>0.0</v>
      </c>
      <c r="Z83" s="18">
        <v>1.0</v>
      </c>
      <c r="AA83" s="18">
        <v>19.0</v>
      </c>
      <c r="AB83" s="5"/>
      <c r="AC83" s="18">
        <f t="shared" si="2"/>
        <v>851</v>
      </c>
      <c r="AD83" s="18">
        <f t="shared" si="3"/>
        <v>9478</v>
      </c>
      <c r="AE83" s="19">
        <f t="shared" si="4"/>
        <v>11.13748531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14.25" customHeight="1">
      <c r="B84" s="21" t="s">
        <v>87</v>
      </c>
      <c r="C84" s="18">
        <v>20.0</v>
      </c>
      <c r="D84" s="18">
        <v>9.0</v>
      </c>
      <c r="E84" s="18">
        <v>10.0</v>
      </c>
      <c r="F84" s="18">
        <v>32.0</v>
      </c>
      <c r="G84" s="18">
        <v>47.0</v>
      </c>
      <c r="H84" s="18">
        <v>84.0</v>
      </c>
      <c r="I84" s="18">
        <v>68.0</v>
      </c>
      <c r="J84" s="18">
        <v>77.0</v>
      </c>
      <c r="K84" s="18">
        <v>111.0</v>
      </c>
      <c r="L84" s="18">
        <v>72.0</v>
      </c>
      <c r="M84" s="18">
        <v>64.0</v>
      </c>
      <c r="N84" s="18">
        <v>70.0</v>
      </c>
      <c r="O84" s="18">
        <v>510.0</v>
      </c>
      <c r="P84" s="18">
        <v>27.0</v>
      </c>
      <c r="Q84" s="18">
        <v>40.0</v>
      </c>
      <c r="R84" s="18">
        <v>56.0</v>
      </c>
      <c r="S84" s="18">
        <v>8.0</v>
      </c>
      <c r="T84" s="18">
        <v>96.0</v>
      </c>
      <c r="U84" s="18">
        <v>5.0</v>
      </c>
      <c r="V84" s="18">
        <v>6.0</v>
      </c>
      <c r="W84" s="18">
        <v>0.0</v>
      </c>
      <c r="X84" s="18">
        <v>0.0</v>
      </c>
      <c r="Y84" s="18">
        <v>0.0</v>
      </c>
      <c r="Z84" s="18">
        <v>0.0</v>
      </c>
      <c r="AA84" s="18">
        <v>22.0</v>
      </c>
      <c r="AB84" s="5"/>
      <c r="AC84" s="18">
        <f t="shared" si="2"/>
        <v>1434</v>
      </c>
      <c r="AD84" s="18">
        <f t="shared" si="3"/>
        <v>14989</v>
      </c>
      <c r="AE84" s="19">
        <f t="shared" si="4"/>
        <v>10.4525802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14.25" customHeight="1">
      <c r="B85" s="21" t="s">
        <v>88</v>
      </c>
      <c r="C85" s="18">
        <v>19.0</v>
      </c>
      <c r="D85" s="18">
        <v>10.0</v>
      </c>
      <c r="E85" s="18">
        <v>18.0</v>
      </c>
      <c r="F85" s="18">
        <v>43.0</v>
      </c>
      <c r="G85" s="18">
        <v>52.0</v>
      </c>
      <c r="H85" s="18">
        <v>101.0</v>
      </c>
      <c r="I85" s="18">
        <v>108.0</v>
      </c>
      <c r="J85" s="18">
        <v>53.0</v>
      </c>
      <c r="K85" s="18">
        <v>125.0</v>
      </c>
      <c r="L85" s="18">
        <v>67.0</v>
      </c>
      <c r="M85" s="18">
        <v>74.0</v>
      </c>
      <c r="N85" s="18">
        <v>57.0</v>
      </c>
      <c r="O85" s="18">
        <v>549.0</v>
      </c>
      <c r="P85" s="18">
        <v>48.0</v>
      </c>
      <c r="Q85" s="18">
        <v>99.0</v>
      </c>
      <c r="R85" s="18">
        <v>98.0</v>
      </c>
      <c r="S85" s="18">
        <v>13.0</v>
      </c>
      <c r="T85" s="18">
        <v>148.0</v>
      </c>
      <c r="U85" s="18">
        <v>2.0</v>
      </c>
      <c r="V85" s="18">
        <v>5.0</v>
      </c>
      <c r="W85" s="18">
        <v>1.0</v>
      </c>
      <c r="X85" s="18">
        <v>0.0</v>
      </c>
      <c r="Y85" s="18">
        <v>0.0</v>
      </c>
      <c r="Z85" s="18">
        <v>2.0</v>
      </c>
      <c r="AA85" s="18">
        <v>48.0</v>
      </c>
      <c r="AB85" s="5"/>
      <c r="AC85" s="18">
        <f t="shared" si="2"/>
        <v>1740</v>
      </c>
      <c r="AD85" s="18">
        <f t="shared" si="3"/>
        <v>19018</v>
      </c>
      <c r="AE85" s="19">
        <f t="shared" si="4"/>
        <v>10.92988506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14.25" customHeight="1">
      <c r="B86" s="21" t="s">
        <v>89</v>
      </c>
      <c r="C86" s="18">
        <v>7.0</v>
      </c>
      <c r="D86" s="18">
        <v>4.0</v>
      </c>
      <c r="E86" s="18">
        <v>4.0</v>
      </c>
      <c r="F86" s="18">
        <v>10.0</v>
      </c>
      <c r="G86" s="18">
        <v>13.0</v>
      </c>
      <c r="H86" s="18">
        <v>49.0</v>
      </c>
      <c r="I86" s="18">
        <v>30.0</v>
      </c>
      <c r="J86" s="18">
        <v>28.0</v>
      </c>
      <c r="K86" s="18">
        <v>65.0</v>
      </c>
      <c r="L86" s="18">
        <v>13.0</v>
      </c>
      <c r="M86" s="18">
        <v>37.0</v>
      </c>
      <c r="N86" s="18">
        <v>29.0</v>
      </c>
      <c r="O86" s="18">
        <v>273.0</v>
      </c>
      <c r="P86" s="18">
        <v>9.0</v>
      </c>
      <c r="Q86" s="18">
        <v>14.0</v>
      </c>
      <c r="R86" s="18">
        <v>19.0</v>
      </c>
      <c r="S86" s="18">
        <v>4.0</v>
      </c>
      <c r="T86" s="18">
        <v>35.0</v>
      </c>
      <c r="U86" s="18">
        <v>0.0</v>
      </c>
      <c r="V86" s="18">
        <v>5.0</v>
      </c>
      <c r="W86" s="18">
        <v>0.0</v>
      </c>
      <c r="X86" s="18">
        <v>0.0</v>
      </c>
      <c r="Y86" s="18">
        <v>0.0</v>
      </c>
      <c r="Z86" s="18">
        <v>0.0</v>
      </c>
      <c r="AA86" s="18">
        <v>19.0</v>
      </c>
      <c r="AB86" s="5"/>
      <c r="AC86" s="18">
        <f t="shared" si="2"/>
        <v>667</v>
      </c>
      <c r="AD86" s="18">
        <f t="shared" si="3"/>
        <v>7125</v>
      </c>
      <c r="AE86" s="19">
        <f t="shared" si="4"/>
        <v>10.68215892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14.25" customHeight="1">
      <c r="B87" s="21" t="s">
        <v>90</v>
      </c>
      <c r="C87" s="18">
        <v>13.0</v>
      </c>
      <c r="D87" s="18">
        <v>7.0</v>
      </c>
      <c r="E87" s="18">
        <v>4.0</v>
      </c>
      <c r="F87" s="18">
        <v>8.0</v>
      </c>
      <c r="G87" s="18">
        <v>14.0</v>
      </c>
      <c r="H87" s="18">
        <v>32.0</v>
      </c>
      <c r="I87" s="18">
        <v>23.0</v>
      </c>
      <c r="J87" s="18">
        <v>29.0</v>
      </c>
      <c r="K87" s="18">
        <v>53.0</v>
      </c>
      <c r="L87" s="18">
        <v>45.0</v>
      </c>
      <c r="M87" s="18">
        <v>52.0</v>
      </c>
      <c r="N87" s="18">
        <v>44.0</v>
      </c>
      <c r="O87" s="18">
        <v>348.0</v>
      </c>
      <c r="P87" s="18">
        <v>27.0</v>
      </c>
      <c r="Q87" s="18">
        <v>23.0</v>
      </c>
      <c r="R87" s="18">
        <v>21.0</v>
      </c>
      <c r="S87" s="18">
        <v>3.0</v>
      </c>
      <c r="T87" s="18">
        <v>54.0</v>
      </c>
      <c r="U87" s="18">
        <v>3.0</v>
      </c>
      <c r="V87" s="18">
        <v>4.0</v>
      </c>
      <c r="W87" s="18">
        <v>0.0</v>
      </c>
      <c r="X87" s="18">
        <v>0.0</v>
      </c>
      <c r="Y87" s="18">
        <v>0.0</v>
      </c>
      <c r="Z87" s="18">
        <v>0.0</v>
      </c>
      <c r="AA87" s="18">
        <v>18.0</v>
      </c>
      <c r="AB87" s="5"/>
      <c r="AC87" s="18">
        <f t="shared" si="2"/>
        <v>825</v>
      </c>
      <c r="AD87" s="18">
        <f t="shared" si="3"/>
        <v>9121</v>
      </c>
      <c r="AE87" s="19">
        <f t="shared" si="4"/>
        <v>11.05575758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14.25" customHeight="1">
      <c r="B88" s="21" t="s">
        <v>91</v>
      </c>
      <c r="C88" s="18">
        <v>12.0</v>
      </c>
      <c r="D88" s="18">
        <v>13.0</v>
      </c>
      <c r="E88" s="18">
        <v>12.0</v>
      </c>
      <c r="F88" s="18">
        <v>25.0</v>
      </c>
      <c r="G88" s="18">
        <v>29.0</v>
      </c>
      <c r="H88" s="18">
        <v>55.0</v>
      </c>
      <c r="I88" s="18">
        <v>52.0</v>
      </c>
      <c r="J88" s="18">
        <v>66.0</v>
      </c>
      <c r="K88" s="18">
        <v>105.0</v>
      </c>
      <c r="L88" s="18">
        <v>50.0</v>
      </c>
      <c r="M88" s="18">
        <v>62.0</v>
      </c>
      <c r="N88" s="18">
        <v>70.0</v>
      </c>
      <c r="O88" s="18">
        <v>674.0</v>
      </c>
      <c r="P88" s="18">
        <v>42.0</v>
      </c>
      <c r="Q88" s="18">
        <v>90.0</v>
      </c>
      <c r="R88" s="18">
        <v>96.0</v>
      </c>
      <c r="S88" s="18">
        <v>21.0</v>
      </c>
      <c r="T88" s="18">
        <v>174.0</v>
      </c>
      <c r="U88" s="18">
        <v>3.0</v>
      </c>
      <c r="V88" s="18">
        <v>8.0</v>
      </c>
      <c r="W88" s="18">
        <v>0.0</v>
      </c>
      <c r="X88" s="18">
        <v>0.0</v>
      </c>
      <c r="Y88" s="18">
        <v>0.0</v>
      </c>
      <c r="Z88" s="18">
        <v>0.0</v>
      </c>
      <c r="AA88" s="18">
        <v>21.0</v>
      </c>
      <c r="AB88" s="5"/>
      <c r="AC88" s="18">
        <f t="shared" si="2"/>
        <v>1680</v>
      </c>
      <c r="AD88" s="18">
        <f t="shared" si="3"/>
        <v>19295</v>
      </c>
      <c r="AE88" s="19">
        <f t="shared" si="4"/>
        <v>11.48511905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14.25" customHeight="1">
      <c r="B89" s="21" t="s">
        <v>92</v>
      </c>
      <c r="C89" s="18">
        <v>16.0</v>
      </c>
      <c r="D89" s="18">
        <v>22.0</v>
      </c>
      <c r="E89" s="18">
        <v>25.0</v>
      </c>
      <c r="F89" s="18">
        <v>35.0</v>
      </c>
      <c r="G89" s="18">
        <v>51.0</v>
      </c>
      <c r="H89" s="18">
        <v>97.0</v>
      </c>
      <c r="I89" s="18">
        <v>80.0</v>
      </c>
      <c r="J89" s="18">
        <v>95.0</v>
      </c>
      <c r="K89" s="18">
        <v>119.0</v>
      </c>
      <c r="L89" s="18">
        <v>72.0</v>
      </c>
      <c r="M89" s="18">
        <v>92.0</v>
      </c>
      <c r="N89" s="18">
        <v>65.0</v>
      </c>
      <c r="O89" s="18">
        <v>764.0</v>
      </c>
      <c r="P89" s="18">
        <v>57.0</v>
      </c>
      <c r="Q89" s="18">
        <v>110.0</v>
      </c>
      <c r="R89" s="18">
        <v>78.0</v>
      </c>
      <c r="S89" s="18">
        <v>16.0</v>
      </c>
      <c r="T89" s="18">
        <v>166.0</v>
      </c>
      <c r="U89" s="18">
        <v>4.0</v>
      </c>
      <c r="V89" s="18">
        <v>3.0</v>
      </c>
      <c r="W89" s="18">
        <v>0.0</v>
      </c>
      <c r="X89" s="18">
        <v>0.0</v>
      </c>
      <c r="Y89" s="18">
        <v>0.0</v>
      </c>
      <c r="Z89" s="18">
        <v>1.0</v>
      </c>
      <c r="AA89" s="18">
        <v>29.0</v>
      </c>
      <c r="AB89" s="5"/>
      <c r="AC89" s="18">
        <f t="shared" si="2"/>
        <v>1997</v>
      </c>
      <c r="AD89" s="18">
        <f t="shared" si="3"/>
        <v>21791</v>
      </c>
      <c r="AE89" s="19">
        <f t="shared" si="4"/>
        <v>10.9118678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14.25" customHeight="1">
      <c r="B90" s="21" t="s">
        <v>93</v>
      </c>
      <c r="C90" s="18">
        <v>8.0</v>
      </c>
      <c r="D90" s="18">
        <v>2.0</v>
      </c>
      <c r="E90" s="18">
        <v>5.0</v>
      </c>
      <c r="F90" s="18">
        <v>15.0</v>
      </c>
      <c r="G90" s="18">
        <v>9.0</v>
      </c>
      <c r="H90" s="18">
        <v>18.0</v>
      </c>
      <c r="I90" s="18">
        <v>18.0</v>
      </c>
      <c r="J90" s="18">
        <v>22.0</v>
      </c>
      <c r="K90" s="18">
        <v>20.0</v>
      </c>
      <c r="L90" s="18">
        <v>10.0</v>
      </c>
      <c r="M90" s="18">
        <v>16.0</v>
      </c>
      <c r="N90" s="18">
        <v>20.0</v>
      </c>
      <c r="O90" s="18">
        <v>281.0</v>
      </c>
      <c r="P90" s="18">
        <v>20.0</v>
      </c>
      <c r="Q90" s="18">
        <v>36.0</v>
      </c>
      <c r="R90" s="18">
        <v>40.0</v>
      </c>
      <c r="S90" s="18">
        <v>7.0</v>
      </c>
      <c r="T90" s="18">
        <v>78.0</v>
      </c>
      <c r="U90" s="18">
        <v>2.0</v>
      </c>
      <c r="V90" s="18">
        <v>4.0</v>
      </c>
      <c r="W90" s="18">
        <v>0.0</v>
      </c>
      <c r="X90" s="18">
        <v>0.0</v>
      </c>
      <c r="Y90" s="18">
        <v>0.0</v>
      </c>
      <c r="Z90" s="18">
        <v>0.0</v>
      </c>
      <c r="AA90" s="18">
        <v>10.0</v>
      </c>
      <c r="AB90" s="5"/>
      <c r="AC90" s="18">
        <f t="shared" si="2"/>
        <v>641</v>
      </c>
      <c r="AD90" s="18">
        <f t="shared" si="3"/>
        <v>7601</v>
      </c>
      <c r="AE90" s="19">
        <f t="shared" si="4"/>
        <v>11.85803432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ht="14.25" customHeight="1">
      <c r="B91" s="21" t="s">
        <v>94</v>
      </c>
      <c r="C91" s="18">
        <v>36.0</v>
      </c>
      <c r="D91" s="18">
        <v>23.0</v>
      </c>
      <c r="E91" s="18">
        <v>23.0</v>
      </c>
      <c r="F91" s="18">
        <v>35.0</v>
      </c>
      <c r="G91" s="18">
        <v>41.0</v>
      </c>
      <c r="H91" s="18">
        <v>81.0</v>
      </c>
      <c r="I91" s="18">
        <v>74.0</v>
      </c>
      <c r="J91" s="18">
        <v>91.0</v>
      </c>
      <c r="K91" s="18">
        <v>132.0</v>
      </c>
      <c r="L91" s="18">
        <v>64.0</v>
      </c>
      <c r="M91" s="18">
        <v>86.0</v>
      </c>
      <c r="N91" s="18">
        <v>80.0</v>
      </c>
      <c r="O91" s="18">
        <v>832.0</v>
      </c>
      <c r="P91" s="18">
        <v>66.0</v>
      </c>
      <c r="Q91" s="18">
        <v>90.0</v>
      </c>
      <c r="R91" s="18">
        <v>198.0</v>
      </c>
      <c r="S91" s="18">
        <v>19.0</v>
      </c>
      <c r="T91" s="18">
        <v>332.0</v>
      </c>
      <c r="U91" s="18">
        <v>5.0</v>
      </c>
      <c r="V91" s="18">
        <v>7.0</v>
      </c>
      <c r="W91" s="18">
        <v>0.0</v>
      </c>
      <c r="X91" s="18">
        <v>0.0</v>
      </c>
      <c r="Y91" s="18">
        <v>0.0</v>
      </c>
      <c r="Z91" s="18">
        <v>2.0</v>
      </c>
      <c r="AA91" s="18">
        <v>34.0</v>
      </c>
      <c r="AB91" s="5"/>
      <c r="AC91" s="18">
        <f t="shared" si="2"/>
        <v>2351</v>
      </c>
      <c r="AD91" s="18">
        <f t="shared" si="3"/>
        <v>27301</v>
      </c>
      <c r="AE91" s="19">
        <f t="shared" si="4"/>
        <v>11.61250532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ht="14.25" customHeight="1">
      <c r="B92" s="21" t="s">
        <v>95</v>
      </c>
      <c r="C92" s="18">
        <v>95.0</v>
      </c>
      <c r="D92" s="18">
        <v>50.0</v>
      </c>
      <c r="E92" s="18">
        <v>90.0</v>
      </c>
      <c r="F92" s="18">
        <v>161.0</v>
      </c>
      <c r="G92" s="18">
        <v>140.0</v>
      </c>
      <c r="H92" s="18">
        <v>326.0</v>
      </c>
      <c r="I92" s="18">
        <v>277.0</v>
      </c>
      <c r="J92" s="18">
        <v>245.0</v>
      </c>
      <c r="K92" s="18">
        <v>347.0</v>
      </c>
      <c r="L92" s="18">
        <v>214.0</v>
      </c>
      <c r="M92" s="18">
        <v>187.0</v>
      </c>
      <c r="N92" s="18">
        <v>210.0</v>
      </c>
      <c r="O92" s="18">
        <v>1540.0</v>
      </c>
      <c r="P92" s="18">
        <v>70.0</v>
      </c>
      <c r="Q92" s="18">
        <v>96.0</v>
      </c>
      <c r="R92" s="18">
        <v>96.0</v>
      </c>
      <c r="S92" s="18">
        <v>21.0</v>
      </c>
      <c r="T92" s="18">
        <v>196.0</v>
      </c>
      <c r="U92" s="18">
        <v>8.0</v>
      </c>
      <c r="V92" s="18">
        <v>12.0</v>
      </c>
      <c r="W92" s="18">
        <v>1.0</v>
      </c>
      <c r="X92" s="18">
        <v>0.0</v>
      </c>
      <c r="Y92" s="18">
        <v>0.0</v>
      </c>
      <c r="Z92" s="18">
        <v>2.0</v>
      </c>
      <c r="AA92" s="18">
        <v>59.0</v>
      </c>
      <c r="AB92" s="5"/>
      <c r="AC92" s="18">
        <f t="shared" si="2"/>
        <v>4443</v>
      </c>
      <c r="AD92" s="18">
        <f t="shared" si="3"/>
        <v>42858</v>
      </c>
      <c r="AE92" s="19">
        <f t="shared" si="4"/>
        <v>9.64618501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ht="14.25" customHeight="1">
      <c r="B93" s="21" t="s">
        <v>96</v>
      </c>
      <c r="C93" s="18">
        <v>60.0</v>
      </c>
      <c r="D93" s="18">
        <v>33.0</v>
      </c>
      <c r="E93" s="18">
        <v>47.0</v>
      </c>
      <c r="F93" s="18">
        <v>84.0</v>
      </c>
      <c r="G93" s="18">
        <v>95.0</v>
      </c>
      <c r="H93" s="18">
        <v>214.0</v>
      </c>
      <c r="I93" s="18">
        <v>145.0</v>
      </c>
      <c r="J93" s="18">
        <v>132.0</v>
      </c>
      <c r="K93" s="18">
        <v>208.0</v>
      </c>
      <c r="L93" s="18">
        <v>118.0</v>
      </c>
      <c r="M93" s="18">
        <v>165.0</v>
      </c>
      <c r="N93" s="18">
        <v>156.0</v>
      </c>
      <c r="O93" s="18">
        <v>2026.0</v>
      </c>
      <c r="P93" s="18">
        <v>72.0</v>
      </c>
      <c r="Q93" s="18">
        <v>139.0</v>
      </c>
      <c r="R93" s="18">
        <v>153.0</v>
      </c>
      <c r="S93" s="18">
        <v>58.0</v>
      </c>
      <c r="T93" s="18">
        <v>342.0</v>
      </c>
      <c r="U93" s="18">
        <v>6.0</v>
      </c>
      <c r="V93" s="18">
        <v>18.0</v>
      </c>
      <c r="W93" s="18">
        <v>1.0</v>
      </c>
      <c r="X93" s="18">
        <v>0.0</v>
      </c>
      <c r="Y93" s="18">
        <v>0.0</v>
      </c>
      <c r="Z93" s="18">
        <v>4.0</v>
      </c>
      <c r="AA93" s="18">
        <v>108.0</v>
      </c>
      <c r="AB93" s="5"/>
      <c r="AC93" s="18">
        <f t="shared" si="2"/>
        <v>4384</v>
      </c>
      <c r="AD93" s="18">
        <f t="shared" si="3"/>
        <v>49100</v>
      </c>
      <c r="AE93" s="19">
        <f t="shared" si="4"/>
        <v>11.19981752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ht="14.25" customHeight="1">
      <c r="B94" s="21" t="s">
        <v>97</v>
      </c>
      <c r="C94" s="18">
        <v>38.0</v>
      </c>
      <c r="D94" s="18">
        <v>14.0</v>
      </c>
      <c r="E94" s="18">
        <v>20.0</v>
      </c>
      <c r="F94" s="18">
        <v>57.0</v>
      </c>
      <c r="G94" s="18">
        <v>61.0</v>
      </c>
      <c r="H94" s="18">
        <v>114.0</v>
      </c>
      <c r="I94" s="18">
        <v>130.0</v>
      </c>
      <c r="J94" s="18">
        <v>111.0</v>
      </c>
      <c r="K94" s="18">
        <v>177.0</v>
      </c>
      <c r="L94" s="18">
        <v>87.0</v>
      </c>
      <c r="M94" s="18">
        <v>118.0</v>
      </c>
      <c r="N94" s="18">
        <v>106.0</v>
      </c>
      <c r="O94" s="18">
        <v>1476.0</v>
      </c>
      <c r="P94" s="18">
        <v>71.0</v>
      </c>
      <c r="Q94" s="18">
        <v>153.0</v>
      </c>
      <c r="R94" s="18">
        <v>159.0</v>
      </c>
      <c r="S94" s="18">
        <v>29.0</v>
      </c>
      <c r="T94" s="18">
        <v>329.0</v>
      </c>
      <c r="U94" s="18">
        <v>4.0</v>
      </c>
      <c r="V94" s="18">
        <v>6.0</v>
      </c>
      <c r="W94" s="18">
        <v>0.0</v>
      </c>
      <c r="X94" s="18">
        <v>0.0</v>
      </c>
      <c r="Y94" s="18">
        <v>0.0</v>
      </c>
      <c r="Z94" s="18">
        <v>1.0</v>
      </c>
      <c r="AA94" s="18">
        <v>61.0</v>
      </c>
      <c r="AB94" s="5"/>
      <c r="AC94" s="18">
        <f t="shared" si="2"/>
        <v>3322</v>
      </c>
      <c r="AD94" s="18">
        <f t="shared" si="3"/>
        <v>38033</v>
      </c>
      <c r="AE94" s="19">
        <f t="shared" si="4"/>
        <v>11.44882601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ht="14.25" customHeight="1">
      <c r="B95" s="21" t="s">
        <v>98</v>
      </c>
      <c r="C95" s="18">
        <v>24.0</v>
      </c>
      <c r="D95" s="18">
        <v>10.0</v>
      </c>
      <c r="E95" s="18">
        <v>9.0</v>
      </c>
      <c r="F95" s="18">
        <v>17.0</v>
      </c>
      <c r="G95" s="18">
        <v>17.0</v>
      </c>
      <c r="H95" s="18">
        <v>56.0</v>
      </c>
      <c r="I95" s="18">
        <v>38.0</v>
      </c>
      <c r="J95" s="18">
        <v>51.0</v>
      </c>
      <c r="K95" s="18">
        <v>60.0</v>
      </c>
      <c r="L95" s="18">
        <v>40.0</v>
      </c>
      <c r="M95" s="18">
        <v>57.0</v>
      </c>
      <c r="N95" s="18">
        <v>42.0</v>
      </c>
      <c r="O95" s="18">
        <v>689.0</v>
      </c>
      <c r="P95" s="18">
        <v>39.0</v>
      </c>
      <c r="Q95" s="18">
        <v>94.0</v>
      </c>
      <c r="R95" s="18">
        <v>95.0</v>
      </c>
      <c r="S95" s="18">
        <v>17.0</v>
      </c>
      <c r="T95" s="18">
        <v>208.0</v>
      </c>
      <c r="U95" s="18">
        <v>5.0</v>
      </c>
      <c r="V95" s="18">
        <v>9.0</v>
      </c>
      <c r="W95" s="18">
        <v>1.0</v>
      </c>
      <c r="X95" s="18">
        <v>0.0</v>
      </c>
      <c r="Y95" s="18">
        <v>1.0</v>
      </c>
      <c r="Z95" s="18">
        <v>0.0</v>
      </c>
      <c r="AA95" s="18">
        <v>33.0</v>
      </c>
      <c r="AB95" s="5"/>
      <c r="AC95" s="18">
        <f t="shared" si="2"/>
        <v>1612</v>
      </c>
      <c r="AD95" s="18">
        <f t="shared" si="3"/>
        <v>19303</v>
      </c>
      <c r="AE95" s="19">
        <f t="shared" si="4"/>
        <v>11.97456576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ht="14.25" customHeight="1">
      <c r="B96" s="21" t="s">
        <v>99</v>
      </c>
      <c r="C96" s="18">
        <v>8.0</v>
      </c>
      <c r="D96" s="18">
        <v>1.0</v>
      </c>
      <c r="E96" s="18">
        <v>3.0</v>
      </c>
      <c r="F96" s="18">
        <v>10.0</v>
      </c>
      <c r="G96" s="18">
        <v>15.0</v>
      </c>
      <c r="H96" s="18">
        <v>31.0</v>
      </c>
      <c r="I96" s="18">
        <v>19.0</v>
      </c>
      <c r="J96" s="18">
        <v>28.0</v>
      </c>
      <c r="K96" s="18">
        <v>32.0</v>
      </c>
      <c r="L96" s="18">
        <v>27.0</v>
      </c>
      <c r="M96" s="18">
        <v>30.0</v>
      </c>
      <c r="N96" s="18">
        <v>25.0</v>
      </c>
      <c r="O96" s="18">
        <v>250.0</v>
      </c>
      <c r="P96" s="18">
        <v>8.0</v>
      </c>
      <c r="Q96" s="18">
        <v>20.0</v>
      </c>
      <c r="R96" s="18">
        <v>19.0</v>
      </c>
      <c r="S96" s="18">
        <v>9.0</v>
      </c>
      <c r="T96" s="18">
        <v>48.0</v>
      </c>
      <c r="U96" s="18">
        <v>0.0</v>
      </c>
      <c r="V96" s="18">
        <v>3.0</v>
      </c>
      <c r="W96" s="18">
        <v>0.0</v>
      </c>
      <c r="X96" s="18">
        <v>0.0</v>
      </c>
      <c r="Y96" s="18">
        <v>0.0</v>
      </c>
      <c r="Z96" s="18">
        <v>0.0</v>
      </c>
      <c r="AA96" s="18">
        <v>17.0</v>
      </c>
      <c r="AB96" s="5"/>
      <c r="AC96" s="18">
        <f t="shared" si="2"/>
        <v>603</v>
      </c>
      <c r="AD96" s="18">
        <f t="shared" si="3"/>
        <v>6730</v>
      </c>
      <c r="AE96" s="19">
        <f t="shared" si="4"/>
        <v>11.16086235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ht="14.25" customHeight="1">
      <c r="B97" s="21" t="s">
        <v>100</v>
      </c>
      <c r="C97" s="18">
        <v>23.0</v>
      </c>
      <c r="D97" s="18">
        <v>17.0</v>
      </c>
      <c r="E97" s="18">
        <v>12.0</v>
      </c>
      <c r="F97" s="18">
        <v>32.0</v>
      </c>
      <c r="G97" s="18">
        <v>37.0</v>
      </c>
      <c r="H97" s="18">
        <v>117.0</v>
      </c>
      <c r="I97" s="18">
        <v>80.0</v>
      </c>
      <c r="J97" s="18">
        <v>84.0</v>
      </c>
      <c r="K97" s="18">
        <v>134.0</v>
      </c>
      <c r="L97" s="18">
        <v>89.0</v>
      </c>
      <c r="M97" s="18">
        <v>117.0</v>
      </c>
      <c r="N97" s="18">
        <v>102.0</v>
      </c>
      <c r="O97" s="18">
        <v>1107.0</v>
      </c>
      <c r="P97" s="18">
        <v>38.0</v>
      </c>
      <c r="Q97" s="18">
        <v>113.0</v>
      </c>
      <c r="R97" s="18">
        <v>124.0</v>
      </c>
      <c r="S97" s="18">
        <v>32.0</v>
      </c>
      <c r="T97" s="18">
        <v>264.0</v>
      </c>
      <c r="U97" s="18">
        <v>5.0</v>
      </c>
      <c r="V97" s="18">
        <v>15.0</v>
      </c>
      <c r="W97" s="18">
        <v>1.0</v>
      </c>
      <c r="X97" s="18">
        <v>0.0</v>
      </c>
      <c r="Y97" s="18">
        <v>0.0</v>
      </c>
      <c r="Z97" s="18">
        <v>2.0</v>
      </c>
      <c r="AA97" s="18">
        <v>80.0</v>
      </c>
      <c r="AB97" s="5"/>
      <c r="AC97" s="18">
        <f t="shared" si="2"/>
        <v>2625</v>
      </c>
      <c r="AD97" s="18">
        <f t="shared" si="3"/>
        <v>30684</v>
      </c>
      <c r="AE97" s="19">
        <f t="shared" si="4"/>
        <v>11.68914286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ht="14.25" customHeight="1">
      <c r="B98" s="21" t="s">
        <v>101</v>
      </c>
      <c r="C98" s="18">
        <v>9.0</v>
      </c>
      <c r="D98" s="18">
        <v>6.0</v>
      </c>
      <c r="E98" s="18">
        <v>4.0</v>
      </c>
      <c r="F98" s="18">
        <v>14.0</v>
      </c>
      <c r="G98" s="18">
        <v>7.0</v>
      </c>
      <c r="H98" s="18">
        <v>27.0</v>
      </c>
      <c r="I98" s="18">
        <v>16.0</v>
      </c>
      <c r="J98" s="18">
        <v>19.0</v>
      </c>
      <c r="K98" s="18">
        <v>33.0</v>
      </c>
      <c r="L98" s="18">
        <v>14.0</v>
      </c>
      <c r="M98" s="18">
        <v>27.0</v>
      </c>
      <c r="N98" s="18">
        <v>26.0</v>
      </c>
      <c r="O98" s="18">
        <v>165.0</v>
      </c>
      <c r="P98" s="18">
        <v>7.0</v>
      </c>
      <c r="Q98" s="18">
        <v>9.0</v>
      </c>
      <c r="R98" s="18">
        <v>25.0</v>
      </c>
      <c r="S98" s="18">
        <v>10.0</v>
      </c>
      <c r="T98" s="18">
        <v>44.0</v>
      </c>
      <c r="U98" s="18">
        <v>1.0</v>
      </c>
      <c r="V98" s="18">
        <v>1.0</v>
      </c>
      <c r="W98" s="18">
        <v>0.0</v>
      </c>
      <c r="X98" s="18">
        <v>0.0</v>
      </c>
      <c r="Y98" s="18">
        <v>0.0</v>
      </c>
      <c r="Z98" s="18">
        <v>0.0</v>
      </c>
      <c r="AA98" s="18">
        <v>25.0</v>
      </c>
      <c r="AB98" s="5"/>
      <c r="AC98" s="18">
        <f t="shared" si="2"/>
        <v>489</v>
      </c>
      <c r="AD98" s="18">
        <f t="shared" si="3"/>
        <v>5511</v>
      </c>
      <c r="AE98" s="19">
        <f t="shared" si="4"/>
        <v>11.26993865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ht="14.25" customHeight="1">
      <c r="B99" s="21" t="s">
        <v>102</v>
      </c>
      <c r="C99" s="18">
        <v>8.0</v>
      </c>
      <c r="D99" s="18">
        <v>3.0</v>
      </c>
      <c r="E99" s="18">
        <v>8.0</v>
      </c>
      <c r="F99" s="18">
        <v>7.0</v>
      </c>
      <c r="G99" s="18">
        <v>17.0</v>
      </c>
      <c r="H99" s="18">
        <v>39.0</v>
      </c>
      <c r="I99" s="18">
        <v>28.0</v>
      </c>
      <c r="J99" s="18">
        <v>36.0</v>
      </c>
      <c r="K99" s="18">
        <v>50.0</v>
      </c>
      <c r="L99" s="18">
        <v>33.0</v>
      </c>
      <c r="M99" s="18">
        <v>35.0</v>
      </c>
      <c r="N99" s="18">
        <v>38.0</v>
      </c>
      <c r="O99" s="18">
        <v>373.0</v>
      </c>
      <c r="P99" s="18">
        <v>16.0</v>
      </c>
      <c r="Q99" s="18">
        <v>19.0</v>
      </c>
      <c r="R99" s="18">
        <v>30.0</v>
      </c>
      <c r="S99" s="18">
        <v>7.0</v>
      </c>
      <c r="T99" s="18">
        <v>66.0</v>
      </c>
      <c r="U99" s="18">
        <v>2.0</v>
      </c>
      <c r="V99" s="18">
        <v>0.0</v>
      </c>
      <c r="W99" s="18">
        <v>1.0</v>
      </c>
      <c r="X99" s="18">
        <v>0.0</v>
      </c>
      <c r="Y99" s="18">
        <v>0.0</v>
      </c>
      <c r="Z99" s="18">
        <v>0.0</v>
      </c>
      <c r="AA99" s="18">
        <v>25.0</v>
      </c>
      <c r="AB99" s="5"/>
      <c r="AC99" s="18">
        <f t="shared" si="2"/>
        <v>841</v>
      </c>
      <c r="AD99" s="18">
        <f t="shared" si="3"/>
        <v>9478</v>
      </c>
      <c r="AE99" s="19">
        <f t="shared" si="4"/>
        <v>11.26991677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ht="14.25" customHeight="1">
      <c r="B100" s="21" t="s">
        <v>103</v>
      </c>
      <c r="C100" s="18">
        <v>15.0</v>
      </c>
      <c r="D100" s="18">
        <v>6.0</v>
      </c>
      <c r="E100" s="18">
        <v>9.0</v>
      </c>
      <c r="F100" s="18">
        <v>17.0</v>
      </c>
      <c r="G100" s="18">
        <v>16.0</v>
      </c>
      <c r="H100" s="18">
        <v>29.0</v>
      </c>
      <c r="I100" s="18">
        <v>38.0</v>
      </c>
      <c r="J100" s="18">
        <v>51.0</v>
      </c>
      <c r="K100" s="18">
        <v>71.0</v>
      </c>
      <c r="L100" s="18">
        <v>41.0</v>
      </c>
      <c r="M100" s="18">
        <v>64.0</v>
      </c>
      <c r="N100" s="18">
        <v>61.0</v>
      </c>
      <c r="O100" s="18">
        <v>519.0</v>
      </c>
      <c r="P100" s="18">
        <v>17.0</v>
      </c>
      <c r="Q100" s="18">
        <v>36.0</v>
      </c>
      <c r="R100" s="18">
        <v>31.0</v>
      </c>
      <c r="S100" s="18">
        <v>5.0</v>
      </c>
      <c r="T100" s="18">
        <v>73.0</v>
      </c>
      <c r="U100" s="18">
        <v>5.0</v>
      </c>
      <c r="V100" s="18">
        <v>6.0</v>
      </c>
      <c r="W100" s="18">
        <v>0.0</v>
      </c>
      <c r="X100" s="18">
        <v>0.0</v>
      </c>
      <c r="Y100" s="18">
        <v>0.0</v>
      </c>
      <c r="Z100" s="18">
        <v>0.0</v>
      </c>
      <c r="AA100" s="18">
        <v>36.0</v>
      </c>
      <c r="AB100" s="5"/>
      <c r="AC100" s="18">
        <f t="shared" si="2"/>
        <v>1146</v>
      </c>
      <c r="AD100" s="18">
        <f t="shared" si="3"/>
        <v>12924</v>
      </c>
      <c r="AE100" s="19">
        <f t="shared" si="4"/>
        <v>11.27748691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ht="14.25" customHeight="1">
      <c r="B101" s="21" t="s">
        <v>104</v>
      </c>
      <c r="C101" s="18">
        <v>23.0</v>
      </c>
      <c r="D101" s="18">
        <v>11.0</v>
      </c>
      <c r="E101" s="18">
        <v>15.0</v>
      </c>
      <c r="F101" s="18">
        <v>19.0</v>
      </c>
      <c r="G101" s="18">
        <v>28.0</v>
      </c>
      <c r="H101" s="18">
        <v>82.0</v>
      </c>
      <c r="I101" s="18">
        <v>71.0</v>
      </c>
      <c r="J101" s="18">
        <v>66.0</v>
      </c>
      <c r="K101" s="18">
        <v>114.0</v>
      </c>
      <c r="L101" s="18">
        <v>64.0</v>
      </c>
      <c r="M101" s="18">
        <v>80.0</v>
      </c>
      <c r="N101" s="18">
        <v>85.0</v>
      </c>
      <c r="O101" s="18">
        <v>846.0</v>
      </c>
      <c r="P101" s="18">
        <v>54.0</v>
      </c>
      <c r="Q101" s="18">
        <v>94.0</v>
      </c>
      <c r="R101" s="18">
        <v>118.0</v>
      </c>
      <c r="S101" s="18">
        <v>19.0</v>
      </c>
      <c r="T101" s="18">
        <v>251.0</v>
      </c>
      <c r="U101" s="18">
        <v>5.0</v>
      </c>
      <c r="V101" s="18">
        <v>10.0</v>
      </c>
      <c r="W101" s="18">
        <v>0.0</v>
      </c>
      <c r="X101" s="18">
        <v>1.0</v>
      </c>
      <c r="Y101" s="18">
        <v>0.0</v>
      </c>
      <c r="Z101" s="18">
        <v>1.0</v>
      </c>
      <c r="AA101" s="18">
        <v>31.0</v>
      </c>
      <c r="AB101" s="5"/>
      <c r="AC101" s="18">
        <f t="shared" si="2"/>
        <v>2088</v>
      </c>
      <c r="AD101" s="18">
        <f t="shared" si="3"/>
        <v>24310</v>
      </c>
      <c r="AE101" s="19">
        <f t="shared" si="4"/>
        <v>11.64272031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ht="14.25" customHeight="1">
      <c r="B102" s="21" t="s">
        <v>105</v>
      </c>
      <c r="C102" s="18">
        <v>5.0</v>
      </c>
      <c r="D102" s="18">
        <v>1.0</v>
      </c>
      <c r="E102" s="18">
        <v>5.0</v>
      </c>
      <c r="F102" s="18">
        <v>6.0</v>
      </c>
      <c r="G102" s="18">
        <v>9.0</v>
      </c>
      <c r="H102" s="18">
        <v>24.0</v>
      </c>
      <c r="I102" s="18">
        <v>31.0</v>
      </c>
      <c r="J102" s="18">
        <v>23.0</v>
      </c>
      <c r="K102" s="18">
        <v>52.0</v>
      </c>
      <c r="L102" s="18">
        <v>33.0</v>
      </c>
      <c r="M102" s="18">
        <v>40.0</v>
      </c>
      <c r="N102" s="18">
        <v>17.0</v>
      </c>
      <c r="O102" s="18">
        <v>611.0</v>
      </c>
      <c r="P102" s="18">
        <v>18.0</v>
      </c>
      <c r="Q102" s="18">
        <v>29.0</v>
      </c>
      <c r="R102" s="18">
        <v>42.0</v>
      </c>
      <c r="S102" s="18">
        <v>10.0</v>
      </c>
      <c r="T102" s="18">
        <v>69.0</v>
      </c>
      <c r="U102" s="18">
        <v>2.0</v>
      </c>
      <c r="V102" s="18">
        <v>3.0</v>
      </c>
      <c r="W102" s="18">
        <v>1.0</v>
      </c>
      <c r="X102" s="18">
        <v>0.0</v>
      </c>
      <c r="Y102" s="18">
        <v>0.0</v>
      </c>
      <c r="Z102" s="18">
        <v>0.0</v>
      </c>
      <c r="AA102" s="18">
        <v>44.0</v>
      </c>
      <c r="AB102" s="5"/>
      <c r="AC102" s="18">
        <f t="shared" si="2"/>
        <v>1075</v>
      </c>
      <c r="AD102" s="18">
        <f t="shared" si="3"/>
        <v>12936</v>
      </c>
      <c r="AE102" s="19">
        <f t="shared" si="4"/>
        <v>12.03348837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ht="14.25" customHeight="1">
      <c r="B103" s="21" t="s">
        <v>106</v>
      </c>
      <c r="C103" s="18">
        <v>3.0</v>
      </c>
      <c r="D103" s="18">
        <v>5.0</v>
      </c>
      <c r="E103" s="18">
        <v>1.0</v>
      </c>
      <c r="F103" s="18">
        <v>3.0</v>
      </c>
      <c r="G103" s="18">
        <v>4.0</v>
      </c>
      <c r="H103" s="18">
        <v>7.0</v>
      </c>
      <c r="I103" s="18">
        <v>10.0</v>
      </c>
      <c r="J103" s="18">
        <v>7.0</v>
      </c>
      <c r="K103" s="18">
        <v>23.0</v>
      </c>
      <c r="L103" s="18">
        <v>10.0</v>
      </c>
      <c r="M103" s="18">
        <v>19.0</v>
      </c>
      <c r="N103" s="18">
        <v>18.0</v>
      </c>
      <c r="O103" s="18">
        <v>223.0</v>
      </c>
      <c r="P103" s="18">
        <v>14.0</v>
      </c>
      <c r="Q103" s="18">
        <v>19.0</v>
      </c>
      <c r="R103" s="18">
        <v>25.0</v>
      </c>
      <c r="S103" s="18">
        <v>8.0</v>
      </c>
      <c r="T103" s="18">
        <v>91.0</v>
      </c>
      <c r="U103" s="18">
        <v>1.0</v>
      </c>
      <c r="V103" s="18">
        <v>6.0</v>
      </c>
      <c r="W103" s="18">
        <v>0.0</v>
      </c>
      <c r="X103" s="18">
        <v>0.0</v>
      </c>
      <c r="Y103" s="18">
        <v>0.0</v>
      </c>
      <c r="Z103" s="18">
        <v>0.0</v>
      </c>
      <c r="AA103" s="18">
        <v>21.0</v>
      </c>
      <c r="AB103" s="5"/>
      <c r="AC103" s="18">
        <f t="shared" si="2"/>
        <v>518</v>
      </c>
      <c r="AD103" s="18">
        <f t="shared" si="3"/>
        <v>6648</v>
      </c>
      <c r="AE103" s="19">
        <f t="shared" si="4"/>
        <v>12.83397683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ht="14.25" customHeight="1">
      <c r="B104" s="21" t="s">
        <v>107</v>
      </c>
      <c r="C104" s="18">
        <v>32.0</v>
      </c>
      <c r="D104" s="18">
        <v>8.0</v>
      </c>
      <c r="E104" s="18">
        <v>13.0</v>
      </c>
      <c r="F104" s="18">
        <v>36.0</v>
      </c>
      <c r="G104" s="18">
        <v>42.0</v>
      </c>
      <c r="H104" s="18">
        <v>79.0</v>
      </c>
      <c r="I104" s="18">
        <v>79.0</v>
      </c>
      <c r="J104" s="18">
        <v>87.0</v>
      </c>
      <c r="K104" s="18">
        <v>110.0</v>
      </c>
      <c r="L104" s="18">
        <v>71.0</v>
      </c>
      <c r="M104" s="18">
        <v>84.0</v>
      </c>
      <c r="N104" s="18">
        <v>74.0</v>
      </c>
      <c r="O104" s="18">
        <v>914.0</v>
      </c>
      <c r="P104" s="18">
        <v>90.0</v>
      </c>
      <c r="Q104" s="18">
        <v>145.0</v>
      </c>
      <c r="R104" s="18">
        <v>164.0</v>
      </c>
      <c r="S104" s="18">
        <v>45.0</v>
      </c>
      <c r="T104" s="18">
        <v>323.0</v>
      </c>
      <c r="U104" s="18">
        <v>9.0</v>
      </c>
      <c r="V104" s="18">
        <v>13.0</v>
      </c>
      <c r="W104" s="18">
        <v>0.0</v>
      </c>
      <c r="X104" s="18">
        <v>0.0</v>
      </c>
      <c r="Y104" s="18">
        <v>0.0</v>
      </c>
      <c r="Z104" s="18">
        <v>1.0</v>
      </c>
      <c r="AA104" s="18">
        <v>50.0</v>
      </c>
      <c r="AB104" s="5"/>
      <c r="AC104" s="18">
        <f t="shared" si="2"/>
        <v>2469</v>
      </c>
      <c r="AD104" s="18">
        <f t="shared" si="3"/>
        <v>29432</v>
      </c>
      <c r="AE104" s="19">
        <f t="shared" si="4"/>
        <v>11.92061563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ht="14.25" customHeight="1">
      <c r="B105" s="21" t="s">
        <v>108</v>
      </c>
      <c r="C105" s="18">
        <v>25.0</v>
      </c>
      <c r="D105" s="18">
        <v>11.0</v>
      </c>
      <c r="E105" s="18">
        <v>28.0</v>
      </c>
      <c r="F105" s="18">
        <v>45.0</v>
      </c>
      <c r="G105" s="18">
        <v>42.0</v>
      </c>
      <c r="H105" s="18">
        <v>88.0</v>
      </c>
      <c r="I105" s="18">
        <v>78.0</v>
      </c>
      <c r="J105" s="18">
        <v>94.0</v>
      </c>
      <c r="K105" s="18">
        <v>112.0</v>
      </c>
      <c r="L105" s="18">
        <v>77.0</v>
      </c>
      <c r="M105" s="18">
        <v>95.0</v>
      </c>
      <c r="N105" s="18">
        <v>91.0</v>
      </c>
      <c r="O105" s="18">
        <v>980.0</v>
      </c>
      <c r="P105" s="18">
        <v>61.0</v>
      </c>
      <c r="Q105" s="18">
        <v>85.0</v>
      </c>
      <c r="R105" s="18">
        <v>84.0</v>
      </c>
      <c r="S105" s="18">
        <v>19.0</v>
      </c>
      <c r="T105" s="18">
        <v>159.0</v>
      </c>
      <c r="U105" s="18">
        <v>3.0</v>
      </c>
      <c r="V105" s="18">
        <v>4.0</v>
      </c>
      <c r="W105" s="18">
        <v>1.0</v>
      </c>
      <c r="X105" s="18">
        <v>0.0</v>
      </c>
      <c r="Y105" s="18">
        <v>0.0</v>
      </c>
      <c r="Z105" s="18">
        <v>0.0</v>
      </c>
      <c r="AA105" s="18">
        <v>43.0</v>
      </c>
      <c r="AB105" s="5"/>
      <c r="AC105" s="18">
        <f t="shared" si="2"/>
        <v>2225</v>
      </c>
      <c r="AD105" s="18">
        <f t="shared" si="3"/>
        <v>24668</v>
      </c>
      <c r="AE105" s="19">
        <f t="shared" si="4"/>
        <v>11.08674157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ht="14.25" customHeight="1">
      <c r="B106" s="21" t="s">
        <v>109</v>
      </c>
      <c r="C106" s="18">
        <v>9.0</v>
      </c>
      <c r="D106" s="18">
        <v>9.0</v>
      </c>
      <c r="E106" s="18">
        <v>11.0</v>
      </c>
      <c r="F106" s="18">
        <v>15.0</v>
      </c>
      <c r="G106" s="18">
        <v>16.0</v>
      </c>
      <c r="H106" s="18">
        <v>39.0</v>
      </c>
      <c r="I106" s="18">
        <v>55.0</v>
      </c>
      <c r="J106" s="18">
        <v>93.0</v>
      </c>
      <c r="K106" s="18">
        <v>54.0</v>
      </c>
      <c r="L106" s="18">
        <v>45.0</v>
      </c>
      <c r="M106" s="18">
        <v>48.0</v>
      </c>
      <c r="N106" s="18">
        <v>35.0</v>
      </c>
      <c r="O106" s="18">
        <v>297.0</v>
      </c>
      <c r="P106" s="18">
        <v>22.0</v>
      </c>
      <c r="Q106" s="18">
        <v>42.0</v>
      </c>
      <c r="R106" s="18">
        <v>39.0</v>
      </c>
      <c r="S106" s="18">
        <v>4.0</v>
      </c>
      <c r="T106" s="18">
        <v>86.0</v>
      </c>
      <c r="U106" s="18">
        <v>6.0</v>
      </c>
      <c r="V106" s="18">
        <v>4.0</v>
      </c>
      <c r="W106" s="18">
        <v>0.0</v>
      </c>
      <c r="X106" s="18">
        <v>0.0</v>
      </c>
      <c r="Y106" s="18">
        <v>0.0</v>
      </c>
      <c r="Z106" s="18">
        <v>1.0</v>
      </c>
      <c r="AA106" s="18">
        <v>35.0</v>
      </c>
      <c r="AB106" s="5"/>
      <c r="AC106" s="18">
        <f t="shared" si="2"/>
        <v>965</v>
      </c>
      <c r="AD106" s="18">
        <f t="shared" si="3"/>
        <v>10614</v>
      </c>
      <c r="AE106" s="19">
        <f t="shared" si="4"/>
        <v>10.99896373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ht="14.25" customHeight="1">
      <c r="B107" s="21" t="s">
        <v>110</v>
      </c>
      <c r="C107" s="18">
        <v>18.0</v>
      </c>
      <c r="D107" s="18">
        <v>5.0</v>
      </c>
      <c r="E107" s="18">
        <v>5.0</v>
      </c>
      <c r="F107" s="18">
        <v>7.0</v>
      </c>
      <c r="G107" s="18">
        <v>14.0</v>
      </c>
      <c r="H107" s="18">
        <v>18.0</v>
      </c>
      <c r="I107" s="18">
        <v>21.0</v>
      </c>
      <c r="J107" s="18">
        <v>26.0</v>
      </c>
      <c r="K107" s="18">
        <v>40.0</v>
      </c>
      <c r="L107" s="18">
        <v>18.0</v>
      </c>
      <c r="M107" s="18">
        <v>24.0</v>
      </c>
      <c r="N107" s="18">
        <v>17.0</v>
      </c>
      <c r="O107" s="18">
        <v>333.0</v>
      </c>
      <c r="P107" s="18">
        <v>21.0</v>
      </c>
      <c r="Q107" s="18">
        <v>56.0</v>
      </c>
      <c r="R107" s="18">
        <v>50.0</v>
      </c>
      <c r="S107" s="18">
        <v>16.0</v>
      </c>
      <c r="T107" s="18">
        <v>111.0</v>
      </c>
      <c r="U107" s="18">
        <v>1.0</v>
      </c>
      <c r="V107" s="18">
        <v>8.0</v>
      </c>
      <c r="W107" s="18">
        <v>0.0</v>
      </c>
      <c r="X107" s="18">
        <v>0.0</v>
      </c>
      <c r="Y107" s="18">
        <v>0.0</v>
      </c>
      <c r="Z107" s="18">
        <v>0.0</v>
      </c>
      <c r="AA107" s="18">
        <v>19.0</v>
      </c>
      <c r="AB107" s="5"/>
      <c r="AC107" s="18">
        <f t="shared" si="2"/>
        <v>828</v>
      </c>
      <c r="AD107" s="18">
        <f t="shared" si="3"/>
        <v>9971</v>
      </c>
      <c r="AE107" s="19">
        <f t="shared" si="4"/>
        <v>12.04227053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ht="14.25" customHeight="1">
      <c r="B108" s="21" t="s">
        <v>111</v>
      </c>
      <c r="C108" s="18">
        <v>47.0</v>
      </c>
      <c r="D108" s="18">
        <v>16.0</v>
      </c>
      <c r="E108" s="18">
        <v>12.0</v>
      </c>
      <c r="F108" s="18">
        <v>38.0</v>
      </c>
      <c r="G108" s="18">
        <v>45.0</v>
      </c>
      <c r="H108" s="18">
        <v>74.0</v>
      </c>
      <c r="I108" s="18">
        <v>79.0</v>
      </c>
      <c r="J108" s="18">
        <v>47.0</v>
      </c>
      <c r="K108" s="18">
        <v>78.0</v>
      </c>
      <c r="L108" s="18">
        <v>47.0</v>
      </c>
      <c r="M108" s="18">
        <v>49.0</v>
      </c>
      <c r="N108" s="18">
        <v>38.0</v>
      </c>
      <c r="O108" s="18">
        <v>456.0</v>
      </c>
      <c r="P108" s="18">
        <v>22.0</v>
      </c>
      <c r="Q108" s="18">
        <v>34.0</v>
      </c>
      <c r="R108" s="18">
        <v>33.0</v>
      </c>
      <c r="S108" s="18">
        <v>3.0</v>
      </c>
      <c r="T108" s="18">
        <v>64.0</v>
      </c>
      <c r="U108" s="18">
        <v>0.0</v>
      </c>
      <c r="V108" s="18">
        <v>3.0</v>
      </c>
      <c r="W108" s="18">
        <v>0.0</v>
      </c>
      <c r="X108" s="18">
        <v>0.0</v>
      </c>
      <c r="Y108" s="18">
        <v>0.0</v>
      </c>
      <c r="Z108" s="18">
        <v>0.0</v>
      </c>
      <c r="AA108" s="18">
        <v>25.0</v>
      </c>
      <c r="AB108" s="5"/>
      <c r="AC108" s="18">
        <f t="shared" si="2"/>
        <v>1210</v>
      </c>
      <c r="AD108" s="18">
        <f t="shared" si="3"/>
        <v>11984</v>
      </c>
      <c r="AE108" s="19">
        <f t="shared" si="4"/>
        <v>9.904132231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ht="14.25" customHeight="1">
      <c r="B109" s="21" t="s">
        <v>112</v>
      </c>
      <c r="C109" s="18">
        <v>26.0</v>
      </c>
      <c r="D109" s="18">
        <v>1.0</v>
      </c>
      <c r="E109" s="18">
        <v>19.0</v>
      </c>
      <c r="F109" s="18">
        <v>33.0</v>
      </c>
      <c r="G109" s="18">
        <v>27.0</v>
      </c>
      <c r="H109" s="18">
        <v>46.0</v>
      </c>
      <c r="I109" s="18">
        <v>35.0</v>
      </c>
      <c r="J109" s="18">
        <v>16.0</v>
      </c>
      <c r="K109" s="18">
        <v>33.0</v>
      </c>
      <c r="L109" s="18">
        <v>11.0</v>
      </c>
      <c r="M109" s="18">
        <v>20.0</v>
      </c>
      <c r="N109" s="18">
        <v>25.0</v>
      </c>
      <c r="O109" s="18">
        <v>195.0</v>
      </c>
      <c r="P109" s="18">
        <v>3.0</v>
      </c>
      <c r="Q109" s="18">
        <v>6.0</v>
      </c>
      <c r="R109" s="18">
        <v>7.0</v>
      </c>
      <c r="S109" s="18">
        <v>1.0</v>
      </c>
      <c r="T109" s="18">
        <v>15.0</v>
      </c>
      <c r="U109" s="18">
        <v>2.0</v>
      </c>
      <c r="V109" s="18">
        <v>1.0</v>
      </c>
      <c r="W109" s="18">
        <v>0.0</v>
      </c>
      <c r="X109" s="18">
        <v>0.0</v>
      </c>
      <c r="Y109" s="18">
        <v>0.0</v>
      </c>
      <c r="Z109" s="18">
        <v>0.0</v>
      </c>
      <c r="AA109" s="18">
        <v>18.0</v>
      </c>
      <c r="AB109" s="5"/>
      <c r="AC109" s="18">
        <f t="shared" si="2"/>
        <v>540</v>
      </c>
      <c r="AD109" s="18">
        <f t="shared" si="3"/>
        <v>4962</v>
      </c>
      <c r="AE109" s="19">
        <f t="shared" si="4"/>
        <v>9.188888889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ht="14.25" customHeight="1">
      <c r="B110" s="21" t="s">
        <v>113</v>
      </c>
      <c r="C110" s="18">
        <v>10.0</v>
      </c>
      <c r="D110" s="18">
        <v>9.0</v>
      </c>
      <c r="E110" s="18">
        <v>6.0</v>
      </c>
      <c r="F110" s="18">
        <v>19.0</v>
      </c>
      <c r="G110" s="18">
        <v>17.0</v>
      </c>
      <c r="H110" s="18">
        <v>53.0</v>
      </c>
      <c r="I110" s="18">
        <v>60.0</v>
      </c>
      <c r="J110" s="18">
        <v>32.0</v>
      </c>
      <c r="K110" s="18">
        <v>63.0</v>
      </c>
      <c r="L110" s="18">
        <v>34.0</v>
      </c>
      <c r="M110" s="18">
        <v>36.0</v>
      </c>
      <c r="N110" s="18">
        <v>40.0</v>
      </c>
      <c r="O110" s="18">
        <v>581.0</v>
      </c>
      <c r="P110" s="18">
        <v>29.0</v>
      </c>
      <c r="Q110" s="18">
        <v>58.0</v>
      </c>
      <c r="R110" s="18">
        <v>80.0</v>
      </c>
      <c r="S110" s="18">
        <v>15.0</v>
      </c>
      <c r="T110" s="18">
        <v>123.0</v>
      </c>
      <c r="U110" s="18">
        <v>2.0</v>
      </c>
      <c r="V110" s="18">
        <v>8.0</v>
      </c>
      <c r="W110" s="18">
        <v>0.0</v>
      </c>
      <c r="X110" s="18">
        <v>0.0</v>
      </c>
      <c r="Y110" s="18">
        <v>0.0</v>
      </c>
      <c r="Z110" s="18">
        <v>0.0</v>
      </c>
      <c r="AA110" s="18">
        <v>35.0</v>
      </c>
      <c r="AB110" s="5"/>
      <c r="AC110" s="18">
        <f t="shared" si="2"/>
        <v>1310</v>
      </c>
      <c r="AD110" s="18">
        <f t="shared" si="3"/>
        <v>15325</v>
      </c>
      <c r="AE110" s="19">
        <f t="shared" si="4"/>
        <v>11.69847328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ht="14.25" customHeight="1">
      <c r="B111" s="21" t="s">
        <v>114</v>
      </c>
      <c r="C111" s="18">
        <v>14.0</v>
      </c>
      <c r="D111" s="18">
        <v>0.0</v>
      </c>
      <c r="E111" s="18">
        <v>6.0</v>
      </c>
      <c r="F111" s="18">
        <v>5.0</v>
      </c>
      <c r="G111" s="18">
        <v>7.0</v>
      </c>
      <c r="H111" s="18">
        <v>19.0</v>
      </c>
      <c r="I111" s="18">
        <v>10.0</v>
      </c>
      <c r="J111" s="18">
        <v>16.0</v>
      </c>
      <c r="K111" s="18">
        <v>29.0</v>
      </c>
      <c r="L111" s="18">
        <v>10.0</v>
      </c>
      <c r="M111" s="18">
        <v>9.0</v>
      </c>
      <c r="N111" s="18">
        <v>15.0</v>
      </c>
      <c r="O111" s="18">
        <v>256.0</v>
      </c>
      <c r="P111" s="18">
        <v>20.0</v>
      </c>
      <c r="Q111" s="18">
        <v>25.0</v>
      </c>
      <c r="R111" s="18">
        <v>54.0</v>
      </c>
      <c r="S111" s="18">
        <v>6.0</v>
      </c>
      <c r="T111" s="18">
        <v>72.0</v>
      </c>
      <c r="U111" s="18">
        <v>2.0</v>
      </c>
      <c r="V111" s="18">
        <v>2.0</v>
      </c>
      <c r="W111" s="18">
        <v>0.0</v>
      </c>
      <c r="X111" s="18">
        <v>1.0</v>
      </c>
      <c r="Y111" s="18">
        <v>0.0</v>
      </c>
      <c r="Z111" s="18">
        <v>0.0</v>
      </c>
      <c r="AA111" s="18">
        <v>13.0</v>
      </c>
      <c r="AB111" s="5"/>
      <c r="AC111" s="18">
        <f t="shared" si="2"/>
        <v>591</v>
      </c>
      <c r="AD111" s="18">
        <f t="shared" si="3"/>
        <v>7118</v>
      </c>
      <c r="AE111" s="19">
        <f t="shared" si="4"/>
        <v>12.04399323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ht="14.25" customHeight="1">
      <c r="B112" s="21" t="s">
        <v>115</v>
      </c>
      <c r="C112" s="18">
        <v>5.0</v>
      </c>
      <c r="D112" s="18">
        <v>0.0</v>
      </c>
      <c r="E112" s="18">
        <v>2.0</v>
      </c>
      <c r="F112" s="18">
        <v>7.0</v>
      </c>
      <c r="G112" s="18">
        <v>9.0</v>
      </c>
      <c r="H112" s="18">
        <v>30.0</v>
      </c>
      <c r="I112" s="18">
        <v>16.0</v>
      </c>
      <c r="J112" s="18">
        <v>11.0</v>
      </c>
      <c r="K112" s="18">
        <v>26.0</v>
      </c>
      <c r="L112" s="18">
        <v>17.0</v>
      </c>
      <c r="M112" s="18">
        <v>45.0</v>
      </c>
      <c r="N112" s="18">
        <v>23.0</v>
      </c>
      <c r="O112" s="18">
        <v>304.0</v>
      </c>
      <c r="P112" s="18">
        <v>14.0</v>
      </c>
      <c r="Q112" s="18">
        <v>50.0</v>
      </c>
      <c r="R112" s="18">
        <v>31.0</v>
      </c>
      <c r="S112" s="18">
        <v>12.0</v>
      </c>
      <c r="T112" s="18">
        <v>52.0</v>
      </c>
      <c r="U112" s="18">
        <v>2.0</v>
      </c>
      <c r="V112" s="18">
        <v>2.0</v>
      </c>
      <c r="W112" s="18">
        <v>0.0</v>
      </c>
      <c r="X112" s="18">
        <v>0.0</v>
      </c>
      <c r="Y112" s="18">
        <v>0.0</v>
      </c>
      <c r="Z112" s="18">
        <v>0.0</v>
      </c>
      <c r="AA112" s="18">
        <v>8.0</v>
      </c>
      <c r="AB112" s="5"/>
      <c r="AC112" s="18">
        <f t="shared" si="2"/>
        <v>666</v>
      </c>
      <c r="AD112" s="18">
        <f t="shared" si="3"/>
        <v>7785</v>
      </c>
      <c r="AE112" s="19">
        <f t="shared" si="4"/>
        <v>11.68918919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ht="14.25" customHeight="1">
      <c r="B113" s="21" t="s">
        <v>116</v>
      </c>
      <c r="C113" s="18">
        <v>10.0</v>
      </c>
      <c r="D113" s="18">
        <v>2.0</v>
      </c>
      <c r="E113" s="18">
        <v>1.0</v>
      </c>
      <c r="F113" s="18">
        <v>4.0</v>
      </c>
      <c r="G113" s="18">
        <v>4.0</v>
      </c>
      <c r="H113" s="18">
        <v>14.0</v>
      </c>
      <c r="I113" s="18">
        <v>7.0</v>
      </c>
      <c r="J113" s="18">
        <v>18.0</v>
      </c>
      <c r="K113" s="18">
        <v>35.0</v>
      </c>
      <c r="L113" s="18">
        <v>24.0</v>
      </c>
      <c r="M113" s="18">
        <v>24.0</v>
      </c>
      <c r="N113" s="18">
        <v>31.0</v>
      </c>
      <c r="O113" s="18">
        <v>376.0</v>
      </c>
      <c r="P113" s="18">
        <v>9.0</v>
      </c>
      <c r="Q113" s="18">
        <v>17.0</v>
      </c>
      <c r="R113" s="18">
        <v>13.0</v>
      </c>
      <c r="S113" s="18">
        <v>6.0</v>
      </c>
      <c r="T113" s="18">
        <v>36.0</v>
      </c>
      <c r="U113" s="18">
        <v>3.0</v>
      </c>
      <c r="V113" s="18">
        <v>0.0</v>
      </c>
      <c r="W113" s="18">
        <v>0.0</v>
      </c>
      <c r="X113" s="18">
        <v>0.0</v>
      </c>
      <c r="Y113" s="18">
        <v>1.0</v>
      </c>
      <c r="Z113" s="18">
        <v>1.0</v>
      </c>
      <c r="AA113" s="18">
        <v>21.0</v>
      </c>
      <c r="AB113" s="5"/>
      <c r="AC113" s="18">
        <f t="shared" si="2"/>
        <v>657</v>
      </c>
      <c r="AD113" s="18">
        <f t="shared" si="3"/>
        <v>7720</v>
      </c>
      <c r="AE113" s="19">
        <f t="shared" si="4"/>
        <v>11.75038052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ht="14.25" customHeight="1">
      <c r="B114" s="21" t="s">
        <v>117</v>
      </c>
      <c r="C114" s="18">
        <v>2.0</v>
      </c>
      <c r="D114" s="18">
        <v>1.0</v>
      </c>
      <c r="E114" s="18">
        <v>1.0</v>
      </c>
      <c r="F114" s="18">
        <v>5.0</v>
      </c>
      <c r="G114" s="18">
        <v>4.0</v>
      </c>
      <c r="H114" s="18">
        <v>10.0</v>
      </c>
      <c r="I114" s="18">
        <v>14.0</v>
      </c>
      <c r="J114" s="18">
        <v>11.0</v>
      </c>
      <c r="K114" s="18">
        <v>14.0</v>
      </c>
      <c r="L114" s="18">
        <v>13.0</v>
      </c>
      <c r="M114" s="18">
        <v>16.0</v>
      </c>
      <c r="N114" s="18">
        <v>26.0</v>
      </c>
      <c r="O114" s="18">
        <v>198.0</v>
      </c>
      <c r="P114" s="18">
        <v>12.0</v>
      </c>
      <c r="Q114" s="18">
        <v>23.0</v>
      </c>
      <c r="R114" s="18">
        <v>22.0</v>
      </c>
      <c r="S114" s="18">
        <v>2.0</v>
      </c>
      <c r="T114" s="18">
        <v>36.0</v>
      </c>
      <c r="U114" s="18">
        <v>0.0</v>
      </c>
      <c r="V114" s="18">
        <v>2.0</v>
      </c>
      <c r="W114" s="18">
        <v>1.0</v>
      </c>
      <c r="X114" s="18">
        <v>0.0</v>
      </c>
      <c r="Y114" s="18">
        <v>0.0</v>
      </c>
      <c r="Z114" s="18">
        <v>0.0</v>
      </c>
      <c r="AA114" s="18">
        <v>12.0</v>
      </c>
      <c r="AB114" s="5"/>
      <c r="AC114" s="18">
        <f t="shared" si="2"/>
        <v>425</v>
      </c>
      <c r="AD114" s="18">
        <f t="shared" si="3"/>
        <v>5094</v>
      </c>
      <c r="AE114" s="19">
        <f t="shared" si="4"/>
        <v>11.98588235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ht="14.25" customHeight="1">
      <c r="B115" s="21" t="s">
        <v>118</v>
      </c>
      <c r="C115" s="18">
        <v>1.0</v>
      </c>
      <c r="D115" s="18">
        <v>4.0</v>
      </c>
      <c r="E115" s="18">
        <v>0.0</v>
      </c>
      <c r="F115" s="18">
        <v>1.0</v>
      </c>
      <c r="G115" s="18">
        <v>2.0</v>
      </c>
      <c r="H115" s="18">
        <v>7.0</v>
      </c>
      <c r="I115" s="18">
        <v>8.0</v>
      </c>
      <c r="J115" s="18">
        <v>4.0</v>
      </c>
      <c r="K115" s="18">
        <v>8.0</v>
      </c>
      <c r="L115" s="18">
        <v>4.0</v>
      </c>
      <c r="M115" s="18">
        <v>5.0</v>
      </c>
      <c r="N115" s="18">
        <v>6.0</v>
      </c>
      <c r="O115" s="18">
        <v>53.0</v>
      </c>
      <c r="P115" s="18">
        <v>3.0</v>
      </c>
      <c r="Q115" s="18">
        <v>5.0</v>
      </c>
      <c r="R115" s="18">
        <v>5.0</v>
      </c>
      <c r="S115" s="18">
        <v>1.0</v>
      </c>
      <c r="T115" s="18">
        <v>11.0</v>
      </c>
      <c r="U115" s="18">
        <v>0.0</v>
      </c>
      <c r="V115" s="18">
        <v>1.0</v>
      </c>
      <c r="W115" s="18">
        <v>0.0</v>
      </c>
      <c r="X115" s="18">
        <v>0.0</v>
      </c>
      <c r="Y115" s="18">
        <v>0.0</v>
      </c>
      <c r="Z115" s="18">
        <v>0.0</v>
      </c>
      <c r="AA115" s="18">
        <v>1.0</v>
      </c>
      <c r="AB115" s="5"/>
      <c r="AC115" s="18">
        <f t="shared" si="2"/>
        <v>130</v>
      </c>
      <c r="AD115" s="18">
        <f t="shared" si="3"/>
        <v>1408</v>
      </c>
      <c r="AE115" s="19">
        <f t="shared" si="4"/>
        <v>10.83076923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ht="14.25" customHeight="1">
      <c r="B116" s="21" t="s">
        <v>119</v>
      </c>
      <c r="C116" s="18">
        <v>6.0</v>
      </c>
      <c r="D116" s="18">
        <v>1.0</v>
      </c>
      <c r="E116" s="18">
        <v>1.0</v>
      </c>
      <c r="F116" s="18">
        <v>2.0</v>
      </c>
      <c r="G116" s="18">
        <v>4.0</v>
      </c>
      <c r="H116" s="18">
        <v>19.0</v>
      </c>
      <c r="I116" s="18">
        <v>14.0</v>
      </c>
      <c r="J116" s="18">
        <v>13.0</v>
      </c>
      <c r="K116" s="18">
        <v>17.0</v>
      </c>
      <c r="L116" s="18">
        <v>11.0</v>
      </c>
      <c r="M116" s="18">
        <v>18.0</v>
      </c>
      <c r="N116" s="18">
        <v>15.0</v>
      </c>
      <c r="O116" s="18">
        <v>268.0</v>
      </c>
      <c r="P116" s="18">
        <v>18.0</v>
      </c>
      <c r="Q116" s="18">
        <v>23.0</v>
      </c>
      <c r="R116" s="18">
        <v>27.0</v>
      </c>
      <c r="S116" s="18">
        <v>5.0</v>
      </c>
      <c r="T116" s="18">
        <v>37.0</v>
      </c>
      <c r="U116" s="18">
        <v>0.0</v>
      </c>
      <c r="V116" s="18">
        <v>2.0</v>
      </c>
      <c r="W116" s="18">
        <v>0.0</v>
      </c>
      <c r="X116" s="18">
        <v>0.0</v>
      </c>
      <c r="Y116" s="18">
        <v>0.0</v>
      </c>
      <c r="Z116" s="18">
        <v>2.0</v>
      </c>
      <c r="AA116" s="18">
        <v>14.0</v>
      </c>
      <c r="AB116" s="5"/>
      <c r="AC116" s="18">
        <f t="shared" si="2"/>
        <v>517</v>
      </c>
      <c r="AD116" s="18">
        <f t="shared" si="3"/>
        <v>6181</v>
      </c>
      <c r="AE116" s="19">
        <f t="shared" si="4"/>
        <v>11.95551257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ht="14.25" customHeight="1">
      <c r="B117" s="21" t="s">
        <v>120</v>
      </c>
      <c r="C117" s="18">
        <v>12.0</v>
      </c>
      <c r="D117" s="18">
        <v>2.0</v>
      </c>
      <c r="E117" s="18">
        <v>1.0</v>
      </c>
      <c r="F117" s="18">
        <v>5.0</v>
      </c>
      <c r="G117" s="18">
        <v>5.0</v>
      </c>
      <c r="H117" s="18">
        <v>23.0</v>
      </c>
      <c r="I117" s="18">
        <v>17.0</v>
      </c>
      <c r="J117" s="18">
        <v>5.0</v>
      </c>
      <c r="K117" s="18">
        <v>30.0</v>
      </c>
      <c r="L117" s="18">
        <v>13.0</v>
      </c>
      <c r="M117" s="18">
        <v>29.0</v>
      </c>
      <c r="N117" s="18">
        <v>20.0</v>
      </c>
      <c r="O117" s="18">
        <v>241.0</v>
      </c>
      <c r="P117" s="18">
        <v>15.0</v>
      </c>
      <c r="Q117" s="18">
        <v>26.0</v>
      </c>
      <c r="R117" s="18">
        <v>27.0</v>
      </c>
      <c r="S117" s="18">
        <v>6.0</v>
      </c>
      <c r="T117" s="18">
        <v>31.0</v>
      </c>
      <c r="U117" s="18">
        <v>0.0</v>
      </c>
      <c r="V117" s="18">
        <v>1.0</v>
      </c>
      <c r="W117" s="18">
        <v>0.0</v>
      </c>
      <c r="X117" s="18">
        <v>0.0</v>
      </c>
      <c r="Y117" s="18">
        <v>1.0</v>
      </c>
      <c r="Z117" s="18">
        <v>0.0</v>
      </c>
      <c r="AA117" s="18">
        <v>10.0</v>
      </c>
      <c r="AB117" s="5"/>
      <c r="AC117" s="18">
        <f t="shared" si="2"/>
        <v>520</v>
      </c>
      <c r="AD117" s="18">
        <f t="shared" si="3"/>
        <v>5918</v>
      </c>
      <c r="AE117" s="19">
        <f t="shared" si="4"/>
        <v>11.38076923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ht="14.25" customHeight="1">
      <c r="B118" s="21" t="s">
        <v>121</v>
      </c>
      <c r="C118" s="18">
        <v>59.0</v>
      </c>
      <c r="D118" s="18">
        <v>22.0</v>
      </c>
      <c r="E118" s="18">
        <v>43.0</v>
      </c>
      <c r="F118" s="18">
        <v>78.0</v>
      </c>
      <c r="G118" s="18">
        <v>67.0</v>
      </c>
      <c r="H118" s="18">
        <v>167.0</v>
      </c>
      <c r="I118" s="18">
        <v>183.0</v>
      </c>
      <c r="J118" s="18">
        <v>183.0</v>
      </c>
      <c r="K118" s="18">
        <v>282.0</v>
      </c>
      <c r="L118" s="18">
        <v>174.0</v>
      </c>
      <c r="M118" s="18">
        <v>192.0</v>
      </c>
      <c r="N118" s="18">
        <v>170.0</v>
      </c>
      <c r="O118" s="18">
        <v>2143.0</v>
      </c>
      <c r="P118" s="18">
        <v>140.0</v>
      </c>
      <c r="Q118" s="18">
        <v>254.0</v>
      </c>
      <c r="R118" s="18">
        <v>495.0</v>
      </c>
      <c r="S118" s="18">
        <v>79.0</v>
      </c>
      <c r="T118" s="18">
        <v>700.0</v>
      </c>
      <c r="U118" s="18">
        <v>10.0</v>
      </c>
      <c r="V118" s="18">
        <v>31.0</v>
      </c>
      <c r="W118" s="18">
        <v>0.0</v>
      </c>
      <c r="X118" s="18">
        <v>1.0</v>
      </c>
      <c r="Y118" s="18">
        <v>0.0</v>
      </c>
      <c r="Z118" s="18">
        <v>2.0</v>
      </c>
      <c r="AA118" s="18">
        <v>108.0</v>
      </c>
      <c r="AB118" s="5"/>
      <c r="AC118" s="18">
        <f t="shared" si="2"/>
        <v>5583</v>
      </c>
      <c r="AD118" s="18">
        <f t="shared" si="3"/>
        <v>66545</v>
      </c>
      <c r="AE118" s="19">
        <f t="shared" si="4"/>
        <v>11.91921906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ht="14.25" customHeight="1">
      <c r="B119" s="21" t="s">
        <v>122</v>
      </c>
      <c r="C119" s="18">
        <v>22.0</v>
      </c>
      <c r="D119" s="18">
        <v>1.0</v>
      </c>
      <c r="E119" s="18">
        <v>7.0</v>
      </c>
      <c r="F119" s="18">
        <v>14.0</v>
      </c>
      <c r="G119" s="18">
        <v>20.0</v>
      </c>
      <c r="H119" s="18">
        <v>23.0</v>
      </c>
      <c r="I119" s="18">
        <v>35.0</v>
      </c>
      <c r="J119" s="18">
        <v>43.0</v>
      </c>
      <c r="K119" s="18">
        <v>44.0</v>
      </c>
      <c r="L119" s="18">
        <v>29.0</v>
      </c>
      <c r="M119" s="18">
        <v>33.0</v>
      </c>
      <c r="N119" s="18">
        <v>34.0</v>
      </c>
      <c r="O119" s="18">
        <v>353.0</v>
      </c>
      <c r="P119" s="18">
        <v>17.0</v>
      </c>
      <c r="Q119" s="18">
        <v>37.0</v>
      </c>
      <c r="R119" s="18">
        <v>43.0</v>
      </c>
      <c r="S119" s="18">
        <v>12.0</v>
      </c>
      <c r="T119" s="18">
        <v>105.0</v>
      </c>
      <c r="U119" s="18">
        <v>0.0</v>
      </c>
      <c r="V119" s="18">
        <v>5.0</v>
      </c>
      <c r="W119" s="18">
        <v>0.0</v>
      </c>
      <c r="X119" s="18">
        <v>0.0</v>
      </c>
      <c r="Y119" s="18">
        <v>0.0</v>
      </c>
      <c r="Z119" s="18">
        <v>1.0</v>
      </c>
      <c r="AA119" s="18">
        <v>11.0</v>
      </c>
      <c r="AB119" s="5"/>
      <c r="AC119" s="18">
        <f t="shared" si="2"/>
        <v>889</v>
      </c>
      <c r="AD119" s="18">
        <f t="shared" si="3"/>
        <v>10059</v>
      </c>
      <c r="AE119" s="19">
        <f t="shared" si="4"/>
        <v>11.31496063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ht="14.25" customHeight="1">
      <c r="B120" s="21" t="s">
        <v>123</v>
      </c>
      <c r="C120" s="18">
        <v>513.0</v>
      </c>
      <c r="D120" s="18">
        <v>273.0</v>
      </c>
      <c r="E120" s="18">
        <v>492.0</v>
      </c>
      <c r="F120" s="18">
        <v>881.0</v>
      </c>
      <c r="G120" s="18">
        <v>745.0</v>
      </c>
      <c r="H120" s="18">
        <v>1370.0</v>
      </c>
      <c r="I120" s="18">
        <v>1176.0</v>
      </c>
      <c r="J120" s="18">
        <v>1143.0</v>
      </c>
      <c r="K120" s="18">
        <v>1718.0</v>
      </c>
      <c r="L120" s="18">
        <v>976.0</v>
      </c>
      <c r="M120" s="18">
        <v>1068.0</v>
      </c>
      <c r="N120" s="18">
        <v>1128.0</v>
      </c>
      <c r="O120" s="18">
        <v>14656.0</v>
      </c>
      <c r="P120" s="18">
        <v>2163.0</v>
      </c>
      <c r="Q120" s="18">
        <v>4584.0</v>
      </c>
      <c r="R120" s="18">
        <v>6942.0</v>
      </c>
      <c r="S120" s="18">
        <v>2502.0</v>
      </c>
      <c r="T120" s="18">
        <v>20360.0</v>
      </c>
      <c r="U120" s="18">
        <v>528.0</v>
      </c>
      <c r="V120" s="18">
        <v>1610.0</v>
      </c>
      <c r="W120" s="18">
        <v>18.0</v>
      </c>
      <c r="X120" s="18">
        <v>8.0</v>
      </c>
      <c r="Y120" s="18">
        <v>11.0</v>
      </c>
      <c r="Z120" s="18">
        <v>79.0</v>
      </c>
      <c r="AA120" s="18">
        <v>639.0</v>
      </c>
      <c r="AB120" s="5"/>
      <c r="AC120" s="18">
        <f t="shared" si="2"/>
        <v>65583</v>
      </c>
      <c r="AD120" s="18">
        <f t="shared" si="3"/>
        <v>890869</v>
      </c>
      <c r="AE120" s="19">
        <f t="shared" si="4"/>
        <v>13.58384032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ht="14.25" customHeight="1">
      <c r="B121" s="21" t="s">
        <v>124</v>
      </c>
      <c r="C121" s="18">
        <v>33.0</v>
      </c>
      <c r="D121" s="18">
        <v>12.0</v>
      </c>
      <c r="E121" s="18">
        <v>27.0</v>
      </c>
      <c r="F121" s="18">
        <v>42.0</v>
      </c>
      <c r="G121" s="18">
        <v>59.0</v>
      </c>
      <c r="H121" s="18">
        <v>122.0</v>
      </c>
      <c r="I121" s="18">
        <v>92.0</v>
      </c>
      <c r="J121" s="18">
        <v>61.0</v>
      </c>
      <c r="K121" s="18">
        <v>109.0</v>
      </c>
      <c r="L121" s="18">
        <v>48.0</v>
      </c>
      <c r="M121" s="18">
        <v>35.0</v>
      </c>
      <c r="N121" s="18">
        <v>36.0</v>
      </c>
      <c r="O121" s="18">
        <v>378.0</v>
      </c>
      <c r="P121" s="18">
        <v>33.0</v>
      </c>
      <c r="Q121" s="18">
        <v>75.0</v>
      </c>
      <c r="R121" s="18">
        <v>175.0</v>
      </c>
      <c r="S121" s="18">
        <v>29.0</v>
      </c>
      <c r="T121" s="18">
        <v>254.0</v>
      </c>
      <c r="U121" s="18">
        <v>6.0</v>
      </c>
      <c r="V121" s="18">
        <v>9.0</v>
      </c>
      <c r="W121" s="18">
        <v>2.0</v>
      </c>
      <c r="X121" s="18">
        <v>0.0</v>
      </c>
      <c r="Y121" s="18">
        <v>0.0</v>
      </c>
      <c r="Z121" s="18">
        <v>0.0</v>
      </c>
      <c r="AA121" s="18">
        <v>36.0</v>
      </c>
      <c r="AB121" s="5"/>
      <c r="AC121" s="18">
        <f t="shared" si="2"/>
        <v>1673</v>
      </c>
      <c r="AD121" s="18">
        <f t="shared" si="3"/>
        <v>18672</v>
      </c>
      <c r="AE121" s="19">
        <f t="shared" si="4"/>
        <v>11.160789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ht="14.25" customHeight="1">
      <c r="B122" s="21" t="s">
        <v>125</v>
      </c>
      <c r="C122" s="18">
        <v>7.0</v>
      </c>
      <c r="D122" s="18">
        <v>1.0</v>
      </c>
      <c r="E122" s="18">
        <v>3.0</v>
      </c>
      <c r="F122" s="18">
        <v>4.0</v>
      </c>
      <c r="G122" s="18">
        <v>6.0</v>
      </c>
      <c r="H122" s="18">
        <v>19.0</v>
      </c>
      <c r="I122" s="18">
        <v>9.0</v>
      </c>
      <c r="J122" s="18">
        <v>11.0</v>
      </c>
      <c r="K122" s="18">
        <v>34.0</v>
      </c>
      <c r="L122" s="18">
        <v>8.0</v>
      </c>
      <c r="M122" s="18">
        <v>19.0</v>
      </c>
      <c r="N122" s="18">
        <v>19.0</v>
      </c>
      <c r="O122" s="18">
        <v>198.0</v>
      </c>
      <c r="P122" s="18">
        <v>8.0</v>
      </c>
      <c r="Q122" s="18">
        <v>28.0</v>
      </c>
      <c r="R122" s="18">
        <v>45.0</v>
      </c>
      <c r="S122" s="18">
        <v>13.0</v>
      </c>
      <c r="T122" s="18">
        <v>83.0</v>
      </c>
      <c r="U122" s="18">
        <v>1.0</v>
      </c>
      <c r="V122" s="18">
        <v>7.0</v>
      </c>
      <c r="W122" s="18">
        <v>0.0</v>
      </c>
      <c r="X122" s="18">
        <v>0.0</v>
      </c>
      <c r="Y122" s="18">
        <v>0.0</v>
      </c>
      <c r="Z122" s="18">
        <v>0.0</v>
      </c>
      <c r="AA122" s="18">
        <v>11.0</v>
      </c>
      <c r="AB122" s="5"/>
      <c r="AC122" s="18">
        <f t="shared" si="2"/>
        <v>534</v>
      </c>
      <c r="AD122" s="18">
        <f t="shared" si="3"/>
        <v>6593</v>
      </c>
      <c r="AE122" s="19">
        <f t="shared" si="4"/>
        <v>12.34644195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ht="14.25" customHeight="1">
      <c r="B123" s="21" t="s">
        <v>126</v>
      </c>
      <c r="C123" s="18">
        <v>17.0</v>
      </c>
      <c r="D123" s="18">
        <v>5.0</v>
      </c>
      <c r="E123" s="18">
        <v>9.0</v>
      </c>
      <c r="F123" s="18">
        <v>6.0</v>
      </c>
      <c r="G123" s="18">
        <v>20.0</v>
      </c>
      <c r="H123" s="18">
        <v>34.0</v>
      </c>
      <c r="I123" s="18">
        <v>38.0</v>
      </c>
      <c r="J123" s="18">
        <v>18.0</v>
      </c>
      <c r="K123" s="18">
        <v>38.0</v>
      </c>
      <c r="L123" s="18">
        <v>25.0</v>
      </c>
      <c r="M123" s="18">
        <v>16.0</v>
      </c>
      <c r="N123" s="18">
        <v>14.0</v>
      </c>
      <c r="O123" s="18">
        <v>163.0</v>
      </c>
      <c r="P123" s="18">
        <v>21.0</v>
      </c>
      <c r="Q123" s="18">
        <v>28.0</v>
      </c>
      <c r="R123" s="18">
        <v>24.0</v>
      </c>
      <c r="S123" s="18">
        <v>7.0</v>
      </c>
      <c r="T123" s="18">
        <v>92.0</v>
      </c>
      <c r="U123" s="18">
        <v>2.0</v>
      </c>
      <c r="V123" s="18">
        <v>2.0</v>
      </c>
      <c r="W123" s="18">
        <v>0.0</v>
      </c>
      <c r="X123" s="18">
        <v>0.0</v>
      </c>
      <c r="Y123" s="18">
        <v>0.0</v>
      </c>
      <c r="Z123" s="18">
        <v>0.0</v>
      </c>
      <c r="AA123" s="18">
        <v>7.0</v>
      </c>
      <c r="AB123" s="5"/>
      <c r="AC123" s="18">
        <f t="shared" si="2"/>
        <v>586</v>
      </c>
      <c r="AD123" s="18">
        <f t="shared" si="3"/>
        <v>6387</v>
      </c>
      <c r="AE123" s="19">
        <f t="shared" si="4"/>
        <v>10.89931741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ht="14.25" customHeight="1">
      <c r="B124" s="21" t="s">
        <v>127</v>
      </c>
      <c r="C124" s="18">
        <v>37.0</v>
      </c>
      <c r="D124" s="18">
        <v>22.0</v>
      </c>
      <c r="E124" s="18">
        <v>37.0</v>
      </c>
      <c r="F124" s="18">
        <v>66.0</v>
      </c>
      <c r="G124" s="18">
        <v>70.0</v>
      </c>
      <c r="H124" s="18">
        <v>132.0</v>
      </c>
      <c r="I124" s="18">
        <v>97.0</v>
      </c>
      <c r="J124" s="18">
        <v>58.0</v>
      </c>
      <c r="K124" s="18">
        <v>97.0</v>
      </c>
      <c r="L124" s="18">
        <v>53.0</v>
      </c>
      <c r="M124" s="18">
        <v>47.0</v>
      </c>
      <c r="N124" s="18">
        <v>47.0</v>
      </c>
      <c r="O124" s="18">
        <v>300.0</v>
      </c>
      <c r="P124" s="18">
        <v>33.0</v>
      </c>
      <c r="Q124" s="18">
        <v>57.0</v>
      </c>
      <c r="R124" s="18">
        <v>61.0</v>
      </c>
      <c r="S124" s="18">
        <v>4.0</v>
      </c>
      <c r="T124" s="18">
        <v>79.0</v>
      </c>
      <c r="U124" s="18">
        <v>7.0</v>
      </c>
      <c r="V124" s="18">
        <v>1.0</v>
      </c>
      <c r="W124" s="18">
        <v>0.0</v>
      </c>
      <c r="X124" s="18">
        <v>0.0</v>
      </c>
      <c r="Y124" s="18">
        <v>0.0</v>
      </c>
      <c r="Z124" s="18">
        <v>1.0</v>
      </c>
      <c r="AA124" s="18">
        <v>13.0</v>
      </c>
      <c r="AB124" s="5"/>
      <c r="AC124" s="18">
        <f t="shared" si="2"/>
        <v>1319</v>
      </c>
      <c r="AD124" s="18">
        <f t="shared" si="3"/>
        <v>12091</v>
      </c>
      <c r="AE124" s="19">
        <f t="shared" si="4"/>
        <v>9.166793025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ht="14.25" customHeight="1">
      <c r="B125" s="21" t="s">
        <v>128</v>
      </c>
      <c r="C125" s="18">
        <v>34.0</v>
      </c>
      <c r="D125" s="18">
        <v>10.0</v>
      </c>
      <c r="E125" s="18">
        <v>25.0</v>
      </c>
      <c r="F125" s="18">
        <v>65.0</v>
      </c>
      <c r="G125" s="18">
        <v>83.0</v>
      </c>
      <c r="H125" s="18">
        <v>128.0</v>
      </c>
      <c r="I125" s="18">
        <v>105.0</v>
      </c>
      <c r="J125" s="18">
        <v>52.0</v>
      </c>
      <c r="K125" s="18">
        <v>65.0</v>
      </c>
      <c r="L125" s="18">
        <v>28.0</v>
      </c>
      <c r="M125" s="18">
        <v>33.0</v>
      </c>
      <c r="N125" s="18">
        <v>29.0</v>
      </c>
      <c r="O125" s="18">
        <v>167.0</v>
      </c>
      <c r="P125" s="18">
        <v>18.0</v>
      </c>
      <c r="Q125" s="18">
        <v>22.0</v>
      </c>
      <c r="R125" s="18">
        <v>24.0</v>
      </c>
      <c r="S125" s="18">
        <v>2.0</v>
      </c>
      <c r="T125" s="18">
        <v>32.0</v>
      </c>
      <c r="U125" s="18">
        <v>1.0</v>
      </c>
      <c r="V125" s="18">
        <v>3.0</v>
      </c>
      <c r="W125" s="18">
        <v>0.0</v>
      </c>
      <c r="X125" s="18">
        <v>0.0</v>
      </c>
      <c r="Y125" s="18">
        <v>0.0</v>
      </c>
      <c r="Z125" s="18">
        <v>0.0</v>
      </c>
      <c r="AA125" s="18">
        <v>10.0</v>
      </c>
      <c r="AB125" s="5"/>
      <c r="AC125" s="18">
        <f t="shared" si="2"/>
        <v>936</v>
      </c>
      <c r="AD125" s="18">
        <f t="shared" si="3"/>
        <v>7439</v>
      </c>
      <c r="AE125" s="19">
        <f t="shared" si="4"/>
        <v>7.947649573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ht="14.25" customHeight="1">
      <c r="B126" s="21" t="s">
        <v>129</v>
      </c>
      <c r="C126" s="18">
        <v>31.0</v>
      </c>
      <c r="D126" s="18">
        <v>24.0</v>
      </c>
      <c r="E126" s="18">
        <v>52.0</v>
      </c>
      <c r="F126" s="18">
        <v>98.0</v>
      </c>
      <c r="G126" s="18">
        <v>109.0</v>
      </c>
      <c r="H126" s="18">
        <v>153.0</v>
      </c>
      <c r="I126" s="18">
        <v>147.0</v>
      </c>
      <c r="J126" s="18">
        <v>64.0</v>
      </c>
      <c r="K126" s="18">
        <v>145.0</v>
      </c>
      <c r="L126" s="18">
        <v>47.0</v>
      </c>
      <c r="M126" s="18">
        <v>34.0</v>
      </c>
      <c r="N126" s="18">
        <v>31.0</v>
      </c>
      <c r="O126" s="18">
        <v>219.0</v>
      </c>
      <c r="P126" s="18">
        <v>13.0</v>
      </c>
      <c r="Q126" s="18">
        <v>18.0</v>
      </c>
      <c r="R126" s="18">
        <v>30.0</v>
      </c>
      <c r="S126" s="18">
        <v>2.0</v>
      </c>
      <c r="T126" s="18">
        <v>38.0</v>
      </c>
      <c r="U126" s="18">
        <v>5.0</v>
      </c>
      <c r="V126" s="18">
        <v>1.0</v>
      </c>
      <c r="W126" s="18">
        <v>1.0</v>
      </c>
      <c r="X126" s="18">
        <v>0.0</v>
      </c>
      <c r="Y126" s="18">
        <v>0.0</v>
      </c>
      <c r="Z126" s="18">
        <v>1.0</v>
      </c>
      <c r="AA126" s="18">
        <v>36.0</v>
      </c>
      <c r="AB126" s="5"/>
      <c r="AC126" s="18">
        <f t="shared" si="2"/>
        <v>1299</v>
      </c>
      <c r="AD126" s="18">
        <f t="shared" si="3"/>
        <v>10410</v>
      </c>
      <c r="AE126" s="19">
        <f t="shared" si="4"/>
        <v>8.013856813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ht="14.25" customHeight="1">
      <c r="B127" s="21" t="s">
        <v>130</v>
      </c>
      <c r="C127" s="18">
        <v>24.0</v>
      </c>
      <c r="D127" s="18">
        <v>14.0</v>
      </c>
      <c r="E127" s="18">
        <v>16.0</v>
      </c>
      <c r="F127" s="18">
        <v>31.0</v>
      </c>
      <c r="G127" s="18">
        <v>31.0</v>
      </c>
      <c r="H127" s="18">
        <v>51.0</v>
      </c>
      <c r="I127" s="18">
        <v>51.0</v>
      </c>
      <c r="J127" s="18">
        <v>16.0</v>
      </c>
      <c r="K127" s="18">
        <v>36.0</v>
      </c>
      <c r="L127" s="18">
        <v>16.0</v>
      </c>
      <c r="M127" s="18">
        <v>12.0</v>
      </c>
      <c r="N127" s="18">
        <v>20.0</v>
      </c>
      <c r="O127" s="18">
        <v>203.0</v>
      </c>
      <c r="P127" s="18">
        <v>22.0</v>
      </c>
      <c r="Q127" s="18">
        <v>55.0</v>
      </c>
      <c r="R127" s="18">
        <v>92.0</v>
      </c>
      <c r="S127" s="18">
        <v>22.0</v>
      </c>
      <c r="T127" s="18">
        <v>162.0</v>
      </c>
      <c r="U127" s="18">
        <v>4.0</v>
      </c>
      <c r="V127" s="18">
        <v>6.0</v>
      </c>
      <c r="W127" s="18">
        <v>0.0</v>
      </c>
      <c r="X127" s="18">
        <v>0.0</v>
      </c>
      <c r="Y127" s="18">
        <v>0.0</v>
      </c>
      <c r="Z127" s="18">
        <v>0.0</v>
      </c>
      <c r="AA127" s="18">
        <v>12.0</v>
      </c>
      <c r="AB127" s="5"/>
      <c r="AC127" s="18">
        <f t="shared" si="2"/>
        <v>896</v>
      </c>
      <c r="AD127" s="18">
        <f t="shared" si="3"/>
        <v>10160</v>
      </c>
      <c r="AE127" s="19">
        <f t="shared" si="4"/>
        <v>11.33928571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ht="14.25" customHeight="1">
      <c r="B128" s="21" t="s">
        <v>131</v>
      </c>
      <c r="C128" s="18">
        <v>12.0</v>
      </c>
      <c r="D128" s="18">
        <v>6.0</v>
      </c>
      <c r="E128" s="18">
        <v>12.0</v>
      </c>
      <c r="F128" s="18">
        <v>18.0</v>
      </c>
      <c r="G128" s="18">
        <v>19.0</v>
      </c>
      <c r="H128" s="18">
        <v>34.0</v>
      </c>
      <c r="I128" s="18">
        <v>49.0</v>
      </c>
      <c r="J128" s="18">
        <v>18.0</v>
      </c>
      <c r="K128" s="18">
        <v>36.0</v>
      </c>
      <c r="L128" s="18">
        <v>6.0</v>
      </c>
      <c r="M128" s="18">
        <v>15.0</v>
      </c>
      <c r="N128" s="18">
        <v>17.0</v>
      </c>
      <c r="O128" s="18">
        <v>125.0</v>
      </c>
      <c r="P128" s="18">
        <v>10.0</v>
      </c>
      <c r="Q128" s="18">
        <v>23.0</v>
      </c>
      <c r="R128" s="18">
        <v>18.0</v>
      </c>
      <c r="S128" s="18">
        <v>4.0</v>
      </c>
      <c r="T128" s="18">
        <v>36.0</v>
      </c>
      <c r="U128" s="18">
        <v>1.0</v>
      </c>
      <c r="V128" s="18">
        <v>3.0</v>
      </c>
      <c r="W128" s="18">
        <v>0.0</v>
      </c>
      <c r="X128" s="18">
        <v>0.0</v>
      </c>
      <c r="Y128" s="18">
        <v>0.0</v>
      </c>
      <c r="Z128" s="18">
        <v>0.0</v>
      </c>
      <c r="AA128" s="18">
        <v>9.0</v>
      </c>
      <c r="AB128" s="5"/>
      <c r="AC128" s="18">
        <f t="shared" si="2"/>
        <v>471</v>
      </c>
      <c r="AD128" s="18">
        <f t="shared" si="3"/>
        <v>4618</v>
      </c>
      <c r="AE128" s="19">
        <f t="shared" si="4"/>
        <v>9.804670913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ht="14.25" customHeight="1">
      <c r="B129" s="21" t="s">
        <v>132</v>
      </c>
      <c r="C129" s="18">
        <v>67.0</v>
      </c>
      <c r="D129" s="18">
        <v>45.0</v>
      </c>
      <c r="E129" s="18">
        <v>80.0</v>
      </c>
      <c r="F129" s="18">
        <v>126.0</v>
      </c>
      <c r="G129" s="18">
        <v>126.0</v>
      </c>
      <c r="H129" s="18">
        <v>207.0</v>
      </c>
      <c r="I129" s="18">
        <v>152.0</v>
      </c>
      <c r="J129" s="18">
        <v>105.0</v>
      </c>
      <c r="K129" s="18">
        <v>167.0</v>
      </c>
      <c r="L129" s="18">
        <v>112.0</v>
      </c>
      <c r="M129" s="18">
        <v>81.0</v>
      </c>
      <c r="N129" s="18">
        <v>63.0</v>
      </c>
      <c r="O129" s="18">
        <v>763.0</v>
      </c>
      <c r="P129" s="18">
        <v>59.0</v>
      </c>
      <c r="Q129" s="18">
        <v>155.0</v>
      </c>
      <c r="R129" s="18">
        <v>165.0</v>
      </c>
      <c r="S129" s="18">
        <v>50.0</v>
      </c>
      <c r="T129" s="18">
        <v>300.0</v>
      </c>
      <c r="U129" s="18">
        <v>7.0</v>
      </c>
      <c r="V129" s="18">
        <v>12.0</v>
      </c>
      <c r="W129" s="18">
        <v>0.0</v>
      </c>
      <c r="X129" s="18">
        <v>0.0</v>
      </c>
      <c r="Y129" s="18">
        <v>1.0</v>
      </c>
      <c r="Z129" s="18">
        <v>2.0</v>
      </c>
      <c r="AA129" s="18">
        <v>37.0</v>
      </c>
      <c r="AB129" s="5"/>
      <c r="AC129" s="18">
        <f t="shared" si="2"/>
        <v>2882</v>
      </c>
      <c r="AD129" s="18">
        <f t="shared" si="3"/>
        <v>29394</v>
      </c>
      <c r="AE129" s="19">
        <f t="shared" si="4"/>
        <v>10.19916724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ht="14.25" customHeight="1">
      <c r="B130" s="21" t="s">
        <v>133</v>
      </c>
      <c r="C130" s="18">
        <v>14.0</v>
      </c>
      <c r="D130" s="18">
        <v>3.0</v>
      </c>
      <c r="E130" s="18">
        <v>4.0</v>
      </c>
      <c r="F130" s="18">
        <v>12.0</v>
      </c>
      <c r="G130" s="18">
        <v>17.0</v>
      </c>
      <c r="H130" s="18">
        <v>30.0</v>
      </c>
      <c r="I130" s="18">
        <v>23.0</v>
      </c>
      <c r="J130" s="18">
        <v>13.0</v>
      </c>
      <c r="K130" s="18">
        <v>19.0</v>
      </c>
      <c r="L130" s="18">
        <v>14.0</v>
      </c>
      <c r="M130" s="18">
        <v>12.0</v>
      </c>
      <c r="N130" s="18">
        <v>18.0</v>
      </c>
      <c r="O130" s="18">
        <v>117.0</v>
      </c>
      <c r="P130" s="18">
        <v>3.0</v>
      </c>
      <c r="Q130" s="18">
        <v>11.0</v>
      </c>
      <c r="R130" s="18">
        <v>11.0</v>
      </c>
      <c r="S130" s="18">
        <v>5.0</v>
      </c>
      <c r="T130" s="18">
        <v>30.0</v>
      </c>
      <c r="U130" s="18">
        <v>1.0</v>
      </c>
      <c r="V130" s="18">
        <v>3.0</v>
      </c>
      <c r="W130" s="18">
        <v>0.0</v>
      </c>
      <c r="X130" s="18">
        <v>0.0</v>
      </c>
      <c r="Y130" s="18">
        <v>0.0</v>
      </c>
      <c r="Z130" s="18">
        <v>0.0</v>
      </c>
      <c r="AA130" s="18">
        <v>6.0</v>
      </c>
      <c r="AB130" s="5"/>
      <c r="AC130" s="18">
        <f t="shared" si="2"/>
        <v>366</v>
      </c>
      <c r="AD130" s="18">
        <f t="shared" si="3"/>
        <v>3661</v>
      </c>
      <c r="AE130" s="19">
        <f t="shared" si="4"/>
        <v>10.00273224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ht="14.25" customHeight="1">
      <c r="B131" s="21" t="s">
        <v>134</v>
      </c>
      <c r="C131" s="18">
        <v>6.0</v>
      </c>
      <c r="D131" s="18">
        <v>9.0</v>
      </c>
      <c r="E131" s="18">
        <v>10.0</v>
      </c>
      <c r="F131" s="18">
        <v>24.0</v>
      </c>
      <c r="G131" s="18">
        <v>27.0</v>
      </c>
      <c r="H131" s="18">
        <v>23.0</v>
      </c>
      <c r="I131" s="18">
        <v>15.0</v>
      </c>
      <c r="J131" s="18">
        <v>17.0</v>
      </c>
      <c r="K131" s="18">
        <v>30.0</v>
      </c>
      <c r="L131" s="18">
        <v>15.0</v>
      </c>
      <c r="M131" s="18">
        <v>17.0</v>
      </c>
      <c r="N131" s="18">
        <v>24.0</v>
      </c>
      <c r="O131" s="18">
        <v>208.0</v>
      </c>
      <c r="P131" s="18">
        <v>34.0</v>
      </c>
      <c r="Q131" s="18">
        <v>84.0</v>
      </c>
      <c r="R131" s="18">
        <v>94.0</v>
      </c>
      <c r="S131" s="18">
        <v>19.0</v>
      </c>
      <c r="T131" s="18">
        <v>208.0</v>
      </c>
      <c r="U131" s="18">
        <v>2.0</v>
      </c>
      <c r="V131" s="18">
        <v>5.0</v>
      </c>
      <c r="W131" s="18">
        <v>0.0</v>
      </c>
      <c r="X131" s="18">
        <v>0.0</v>
      </c>
      <c r="Y131" s="18">
        <v>0.0</v>
      </c>
      <c r="Z131" s="18">
        <v>0.0</v>
      </c>
      <c r="AA131" s="18">
        <v>12.0</v>
      </c>
      <c r="AB131" s="5"/>
      <c r="AC131" s="18">
        <f t="shared" si="2"/>
        <v>883</v>
      </c>
      <c r="AD131" s="18">
        <f t="shared" si="3"/>
        <v>11125</v>
      </c>
      <c r="AE131" s="19">
        <f t="shared" si="4"/>
        <v>12.599094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ht="14.25" customHeight="1">
      <c r="B132" s="21" t="s">
        <v>135</v>
      </c>
      <c r="C132" s="18">
        <v>17.0</v>
      </c>
      <c r="D132" s="18">
        <v>4.0</v>
      </c>
      <c r="E132" s="18">
        <v>8.0</v>
      </c>
      <c r="F132" s="18">
        <v>16.0</v>
      </c>
      <c r="G132" s="18">
        <v>16.0</v>
      </c>
      <c r="H132" s="18">
        <v>26.0</v>
      </c>
      <c r="I132" s="18">
        <v>19.0</v>
      </c>
      <c r="J132" s="18">
        <v>14.0</v>
      </c>
      <c r="K132" s="18">
        <v>34.0</v>
      </c>
      <c r="L132" s="18">
        <v>8.0</v>
      </c>
      <c r="M132" s="18">
        <v>12.0</v>
      </c>
      <c r="N132" s="18">
        <v>10.0</v>
      </c>
      <c r="O132" s="18">
        <v>155.0</v>
      </c>
      <c r="P132" s="18">
        <v>8.0</v>
      </c>
      <c r="Q132" s="18">
        <v>25.0</v>
      </c>
      <c r="R132" s="18">
        <v>15.0</v>
      </c>
      <c r="S132" s="18">
        <v>5.0</v>
      </c>
      <c r="T132" s="18">
        <v>46.0</v>
      </c>
      <c r="U132" s="18">
        <v>1.0</v>
      </c>
      <c r="V132" s="18">
        <v>1.0</v>
      </c>
      <c r="W132" s="18">
        <v>2.0</v>
      </c>
      <c r="X132" s="18">
        <v>0.0</v>
      </c>
      <c r="Y132" s="18">
        <v>0.0</v>
      </c>
      <c r="Z132" s="18">
        <v>1.0</v>
      </c>
      <c r="AA132" s="18">
        <v>7.0</v>
      </c>
      <c r="AB132" s="5"/>
      <c r="AC132" s="18">
        <f t="shared" si="2"/>
        <v>450</v>
      </c>
      <c r="AD132" s="18">
        <f t="shared" si="3"/>
        <v>4717</v>
      </c>
      <c r="AE132" s="19">
        <f t="shared" si="4"/>
        <v>10.48222222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ht="14.25" customHeight="1">
      <c r="B133" s="21" t="s">
        <v>136</v>
      </c>
      <c r="C133" s="18">
        <v>40.0</v>
      </c>
      <c r="D133" s="18">
        <v>11.0</v>
      </c>
      <c r="E133" s="18">
        <v>36.0</v>
      </c>
      <c r="F133" s="18">
        <v>61.0</v>
      </c>
      <c r="G133" s="18">
        <v>52.0</v>
      </c>
      <c r="H133" s="18">
        <v>62.0</v>
      </c>
      <c r="I133" s="18">
        <v>48.0</v>
      </c>
      <c r="J133" s="18">
        <v>27.0</v>
      </c>
      <c r="K133" s="18">
        <v>43.0</v>
      </c>
      <c r="L133" s="18">
        <v>14.0</v>
      </c>
      <c r="M133" s="18">
        <v>13.0</v>
      </c>
      <c r="N133" s="18">
        <v>15.0</v>
      </c>
      <c r="O133" s="18">
        <v>115.0</v>
      </c>
      <c r="P133" s="18">
        <v>7.0</v>
      </c>
      <c r="Q133" s="18">
        <v>15.0</v>
      </c>
      <c r="R133" s="18">
        <v>9.0</v>
      </c>
      <c r="S133" s="18">
        <v>2.0</v>
      </c>
      <c r="T133" s="18">
        <v>18.0</v>
      </c>
      <c r="U133" s="18">
        <v>0.0</v>
      </c>
      <c r="V133" s="18">
        <v>1.0</v>
      </c>
      <c r="W133" s="18">
        <v>0.0</v>
      </c>
      <c r="X133" s="18">
        <v>0.0</v>
      </c>
      <c r="Y133" s="18">
        <v>0.0</v>
      </c>
      <c r="Z133" s="18">
        <v>1.0</v>
      </c>
      <c r="AA133" s="18">
        <v>23.0</v>
      </c>
      <c r="AB133" s="5"/>
      <c r="AC133" s="18">
        <f t="shared" si="2"/>
        <v>613</v>
      </c>
      <c r="AD133" s="18">
        <f t="shared" si="3"/>
        <v>4774</v>
      </c>
      <c r="AE133" s="19">
        <f t="shared" si="4"/>
        <v>7.787928222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ht="14.25" customHeight="1">
      <c r="B134" s="21" t="s">
        <v>137</v>
      </c>
      <c r="C134" s="18">
        <v>26.0</v>
      </c>
      <c r="D134" s="18">
        <v>6.0</v>
      </c>
      <c r="E134" s="18">
        <v>19.0</v>
      </c>
      <c r="F134" s="18">
        <v>41.0</v>
      </c>
      <c r="G134" s="18">
        <v>44.0</v>
      </c>
      <c r="H134" s="18">
        <v>67.0</v>
      </c>
      <c r="I134" s="18">
        <v>49.0</v>
      </c>
      <c r="J134" s="18">
        <v>43.0</v>
      </c>
      <c r="K134" s="18">
        <v>40.0</v>
      </c>
      <c r="L134" s="18">
        <v>18.0</v>
      </c>
      <c r="M134" s="18">
        <v>15.0</v>
      </c>
      <c r="N134" s="18">
        <v>11.0</v>
      </c>
      <c r="O134" s="18">
        <v>113.0</v>
      </c>
      <c r="P134" s="18">
        <v>2.0</v>
      </c>
      <c r="Q134" s="18">
        <v>15.0</v>
      </c>
      <c r="R134" s="18">
        <v>9.0</v>
      </c>
      <c r="S134" s="18">
        <v>4.0</v>
      </c>
      <c r="T134" s="18">
        <v>27.0</v>
      </c>
      <c r="U134" s="18">
        <v>0.0</v>
      </c>
      <c r="V134" s="18">
        <v>1.0</v>
      </c>
      <c r="W134" s="18">
        <v>0.0</v>
      </c>
      <c r="X134" s="18">
        <v>0.0</v>
      </c>
      <c r="Y134" s="18">
        <v>0.0</v>
      </c>
      <c r="Z134" s="18">
        <v>1.0</v>
      </c>
      <c r="AA134" s="18">
        <v>23.0</v>
      </c>
      <c r="AB134" s="5"/>
      <c r="AC134" s="18">
        <f t="shared" si="2"/>
        <v>574</v>
      </c>
      <c r="AD134" s="18">
        <f t="shared" si="3"/>
        <v>4870</v>
      </c>
      <c r="AE134" s="19">
        <f t="shared" si="4"/>
        <v>8.484320557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ht="14.25" customHeight="1">
      <c r="B135" s="21" t="s">
        <v>138</v>
      </c>
      <c r="C135" s="18">
        <v>26.0</v>
      </c>
      <c r="D135" s="18">
        <v>22.0</v>
      </c>
      <c r="E135" s="18">
        <v>31.0</v>
      </c>
      <c r="F135" s="18">
        <v>52.0</v>
      </c>
      <c r="G135" s="18">
        <v>53.0</v>
      </c>
      <c r="H135" s="18">
        <v>89.0</v>
      </c>
      <c r="I135" s="18">
        <v>74.0</v>
      </c>
      <c r="J135" s="18">
        <v>41.0</v>
      </c>
      <c r="K135" s="18">
        <v>89.0</v>
      </c>
      <c r="L135" s="18">
        <v>27.0</v>
      </c>
      <c r="M135" s="18">
        <v>33.0</v>
      </c>
      <c r="N135" s="18">
        <v>39.0</v>
      </c>
      <c r="O135" s="18">
        <v>479.0</v>
      </c>
      <c r="P135" s="18">
        <v>40.0</v>
      </c>
      <c r="Q135" s="18">
        <v>89.0</v>
      </c>
      <c r="R135" s="18">
        <v>122.0</v>
      </c>
      <c r="S135" s="18">
        <v>26.0</v>
      </c>
      <c r="T135" s="18">
        <v>235.0</v>
      </c>
      <c r="U135" s="18">
        <v>4.0</v>
      </c>
      <c r="V135" s="18">
        <v>14.0</v>
      </c>
      <c r="W135" s="18">
        <v>1.0</v>
      </c>
      <c r="X135" s="18">
        <v>0.0</v>
      </c>
      <c r="Y135" s="18">
        <v>1.0</v>
      </c>
      <c r="Z135" s="18">
        <v>1.0</v>
      </c>
      <c r="AA135" s="18">
        <v>16.0</v>
      </c>
      <c r="AB135" s="5"/>
      <c r="AC135" s="18">
        <f t="shared" si="2"/>
        <v>1604</v>
      </c>
      <c r="AD135" s="18">
        <f t="shared" si="3"/>
        <v>17884</v>
      </c>
      <c r="AE135" s="19">
        <f t="shared" si="4"/>
        <v>11.14962594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ht="14.25" customHeight="1">
      <c r="B136" s="21" t="s">
        <v>139</v>
      </c>
      <c r="C136" s="18">
        <v>6.0</v>
      </c>
      <c r="D136" s="18">
        <v>11.0</v>
      </c>
      <c r="E136" s="18">
        <v>6.0</v>
      </c>
      <c r="F136" s="18">
        <v>10.0</v>
      </c>
      <c r="G136" s="18">
        <v>13.0</v>
      </c>
      <c r="H136" s="18">
        <v>30.0</v>
      </c>
      <c r="I136" s="18">
        <v>20.0</v>
      </c>
      <c r="J136" s="18">
        <v>18.0</v>
      </c>
      <c r="K136" s="18">
        <v>33.0</v>
      </c>
      <c r="L136" s="18">
        <v>17.0</v>
      </c>
      <c r="M136" s="18">
        <v>14.0</v>
      </c>
      <c r="N136" s="18">
        <v>24.0</v>
      </c>
      <c r="O136" s="18">
        <v>247.0</v>
      </c>
      <c r="P136" s="18">
        <v>9.0</v>
      </c>
      <c r="Q136" s="18">
        <v>28.0</v>
      </c>
      <c r="R136" s="18">
        <v>47.0</v>
      </c>
      <c r="S136" s="18">
        <v>6.0</v>
      </c>
      <c r="T136" s="18">
        <v>94.0</v>
      </c>
      <c r="U136" s="18">
        <v>3.0</v>
      </c>
      <c r="V136" s="18">
        <v>6.0</v>
      </c>
      <c r="W136" s="18">
        <v>0.0</v>
      </c>
      <c r="X136" s="18">
        <v>0.0</v>
      </c>
      <c r="Y136" s="18">
        <v>0.0</v>
      </c>
      <c r="Z136" s="18">
        <v>0.0</v>
      </c>
      <c r="AA136" s="18">
        <v>6.0</v>
      </c>
      <c r="AB136" s="5"/>
      <c r="AC136" s="18">
        <f t="shared" si="2"/>
        <v>648</v>
      </c>
      <c r="AD136" s="18">
        <f t="shared" si="3"/>
        <v>7506</v>
      </c>
      <c r="AE136" s="19">
        <f t="shared" si="4"/>
        <v>11.58333333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ht="14.25" customHeight="1">
      <c r="B137" s="21" t="s">
        <v>140</v>
      </c>
      <c r="C137" s="18">
        <v>7.0</v>
      </c>
      <c r="D137" s="18">
        <v>6.0</v>
      </c>
      <c r="E137" s="18">
        <v>6.0</v>
      </c>
      <c r="F137" s="18">
        <v>13.0</v>
      </c>
      <c r="G137" s="18">
        <v>21.0</v>
      </c>
      <c r="H137" s="18">
        <v>33.0</v>
      </c>
      <c r="I137" s="18">
        <v>22.0</v>
      </c>
      <c r="J137" s="18">
        <v>20.0</v>
      </c>
      <c r="K137" s="18">
        <v>27.0</v>
      </c>
      <c r="L137" s="18">
        <v>11.0</v>
      </c>
      <c r="M137" s="18">
        <v>13.0</v>
      </c>
      <c r="N137" s="18">
        <v>10.0</v>
      </c>
      <c r="O137" s="18">
        <v>79.0</v>
      </c>
      <c r="P137" s="18">
        <v>5.0</v>
      </c>
      <c r="Q137" s="18">
        <v>8.0</v>
      </c>
      <c r="R137" s="18">
        <v>13.0</v>
      </c>
      <c r="S137" s="18">
        <v>1.0</v>
      </c>
      <c r="T137" s="18">
        <v>20.0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5.0</v>
      </c>
      <c r="AB137" s="5"/>
      <c r="AC137" s="18">
        <f t="shared" si="2"/>
        <v>320</v>
      </c>
      <c r="AD137" s="18">
        <f t="shared" si="3"/>
        <v>2929</v>
      </c>
      <c r="AE137" s="19">
        <f t="shared" si="4"/>
        <v>9.153125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ht="14.25" customHeight="1">
      <c r="B138" s="21" t="s">
        <v>141</v>
      </c>
      <c r="C138" s="18">
        <v>28.0</v>
      </c>
      <c r="D138" s="18">
        <v>15.0</v>
      </c>
      <c r="E138" s="18">
        <v>13.0</v>
      </c>
      <c r="F138" s="18">
        <v>21.0</v>
      </c>
      <c r="G138" s="18">
        <v>31.0</v>
      </c>
      <c r="H138" s="18">
        <v>48.0</v>
      </c>
      <c r="I138" s="18">
        <v>46.0</v>
      </c>
      <c r="J138" s="18">
        <v>29.0</v>
      </c>
      <c r="K138" s="18">
        <v>61.0</v>
      </c>
      <c r="L138" s="18">
        <v>29.0</v>
      </c>
      <c r="M138" s="18">
        <v>31.0</v>
      </c>
      <c r="N138" s="18">
        <v>26.0</v>
      </c>
      <c r="O138" s="18">
        <v>408.0</v>
      </c>
      <c r="P138" s="18">
        <v>53.0</v>
      </c>
      <c r="Q138" s="18">
        <v>143.0</v>
      </c>
      <c r="R138" s="18">
        <v>177.0</v>
      </c>
      <c r="S138" s="18">
        <v>45.0</v>
      </c>
      <c r="T138" s="18">
        <v>441.0</v>
      </c>
      <c r="U138" s="18">
        <v>7.0</v>
      </c>
      <c r="V138" s="18">
        <v>22.0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46.0</v>
      </c>
      <c r="AB138" s="5"/>
      <c r="AC138" s="18">
        <f t="shared" si="2"/>
        <v>1720</v>
      </c>
      <c r="AD138" s="18">
        <f t="shared" si="3"/>
        <v>22399</v>
      </c>
      <c r="AE138" s="19">
        <f t="shared" si="4"/>
        <v>13.02267442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ht="14.25" customHeight="1">
      <c r="B139" s="21" t="s">
        <v>142</v>
      </c>
      <c r="C139" s="18">
        <v>13.0</v>
      </c>
      <c r="D139" s="18">
        <v>9.0</v>
      </c>
      <c r="E139" s="18">
        <v>8.0</v>
      </c>
      <c r="F139" s="18">
        <v>9.0</v>
      </c>
      <c r="G139" s="18">
        <v>19.0</v>
      </c>
      <c r="H139" s="18">
        <v>20.0</v>
      </c>
      <c r="I139" s="18">
        <v>8.0</v>
      </c>
      <c r="J139" s="18">
        <v>22.0</v>
      </c>
      <c r="K139" s="18">
        <v>36.0</v>
      </c>
      <c r="L139" s="18">
        <v>11.0</v>
      </c>
      <c r="M139" s="18">
        <v>17.0</v>
      </c>
      <c r="N139" s="18">
        <v>11.0</v>
      </c>
      <c r="O139" s="18">
        <v>152.0</v>
      </c>
      <c r="P139" s="18">
        <v>15.0</v>
      </c>
      <c r="Q139" s="18">
        <v>39.0</v>
      </c>
      <c r="R139" s="18">
        <v>44.0</v>
      </c>
      <c r="S139" s="18">
        <v>12.0</v>
      </c>
      <c r="T139" s="18">
        <v>81.0</v>
      </c>
      <c r="U139" s="18">
        <v>0.0</v>
      </c>
      <c r="V139" s="18">
        <v>3.0</v>
      </c>
      <c r="W139" s="18">
        <v>0.0</v>
      </c>
      <c r="X139" s="18">
        <v>0.0</v>
      </c>
      <c r="Y139" s="18">
        <v>0.0</v>
      </c>
      <c r="Z139" s="18">
        <v>2.0</v>
      </c>
      <c r="AA139" s="18">
        <v>13.0</v>
      </c>
      <c r="AB139" s="5"/>
      <c r="AC139" s="18">
        <f t="shared" si="2"/>
        <v>544</v>
      </c>
      <c r="AD139" s="18">
        <f t="shared" si="3"/>
        <v>6317</v>
      </c>
      <c r="AE139" s="19">
        <f t="shared" si="4"/>
        <v>11.61213235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ht="14.25" customHeight="1">
      <c r="B140" s="21" t="s">
        <v>143</v>
      </c>
      <c r="C140" s="18">
        <v>16.0</v>
      </c>
      <c r="D140" s="18">
        <v>8.0</v>
      </c>
      <c r="E140" s="18">
        <v>12.0</v>
      </c>
      <c r="F140" s="18">
        <v>29.0</v>
      </c>
      <c r="G140" s="18">
        <v>14.0</v>
      </c>
      <c r="H140" s="18">
        <v>35.0</v>
      </c>
      <c r="I140" s="18">
        <v>28.0</v>
      </c>
      <c r="J140" s="18">
        <v>21.0</v>
      </c>
      <c r="K140" s="18">
        <v>22.0</v>
      </c>
      <c r="L140" s="18">
        <v>16.0</v>
      </c>
      <c r="M140" s="18">
        <v>15.0</v>
      </c>
      <c r="N140" s="18">
        <v>18.0</v>
      </c>
      <c r="O140" s="18">
        <v>208.0</v>
      </c>
      <c r="P140" s="18">
        <v>27.0</v>
      </c>
      <c r="Q140" s="18">
        <v>65.0</v>
      </c>
      <c r="R140" s="18">
        <v>96.0</v>
      </c>
      <c r="S140" s="18">
        <v>23.0</v>
      </c>
      <c r="T140" s="18">
        <v>139.0</v>
      </c>
      <c r="U140" s="18">
        <v>3.0</v>
      </c>
      <c r="V140" s="18">
        <v>5.0</v>
      </c>
      <c r="W140" s="18">
        <v>0.0</v>
      </c>
      <c r="X140" s="18">
        <v>0.0</v>
      </c>
      <c r="Y140" s="18">
        <v>0.0</v>
      </c>
      <c r="Z140" s="18">
        <v>0.0</v>
      </c>
      <c r="AA140" s="18">
        <v>5.0</v>
      </c>
      <c r="AB140" s="5"/>
      <c r="AC140" s="18">
        <f t="shared" si="2"/>
        <v>805</v>
      </c>
      <c r="AD140" s="18">
        <f t="shared" si="3"/>
        <v>9530</v>
      </c>
      <c r="AE140" s="19">
        <f t="shared" si="4"/>
        <v>11.83850932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ht="14.25" customHeight="1">
      <c r="B141" s="21" t="s">
        <v>144</v>
      </c>
      <c r="C141" s="18">
        <v>110.0</v>
      </c>
      <c r="D141" s="18">
        <v>81.0</v>
      </c>
      <c r="E141" s="18">
        <v>150.0</v>
      </c>
      <c r="F141" s="18">
        <v>263.0</v>
      </c>
      <c r="G141" s="18">
        <v>238.0</v>
      </c>
      <c r="H141" s="18">
        <v>422.0</v>
      </c>
      <c r="I141" s="18">
        <v>418.0</v>
      </c>
      <c r="J141" s="18">
        <v>342.0</v>
      </c>
      <c r="K141" s="18">
        <v>532.0</v>
      </c>
      <c r="L141" s="18">
        <v>303.0</v>
      </c>
      <c r="M141" s="18">
        <v>341.0</v>
      </c>
      <c r="N141" s="18">
        <v>360.0</v>
      </c>
      <c r="O141" s="18">
        <v>3737.0</v>
      </c>
      <c r="P141" s="18">
        <v>570.0</v>
      </c>
      <c r="Q141" s="18">
        <v>1290.0</v>
      </c>
      <c r="R141" s="18">
        <v>2046.0</v>
      </c>
      <c r="S141" s="18">
        <v>429.0</v>
      </c>
      <c r="T141" s="18">
        <v>4004.0</v>
      </c>
      <c r="U141" s="18">
        <v>82.0</v>
      </c>
      <c r="V141" s="18">
        <v>191.0</v>
      </c>
      <c r="W141" s="18">
        <v>3.0</v>
      </c>
      <c r="X141" s="18">
        <v>2.0</v>
      </c>
      <c r="Y141" s="18">
        <v>0.0</v>
      </c>
      <c r="Z141" s="18">
        <v>11.0</v>
      </c>
      <c r="AA141" s="18">
        <v>150.0</v>
      </c>
      <c r="AB141" s="5"/>
      <c r="AC141" s="18">
        <f t="shared" si="2"/>
        <v>16075</v>
      </c>
      <c r="AD141" s="18">
        <f t="shared" si="3"/>
        <v>208483</v>
      </c>
      <c r="AE141" s="19">
        <f t="shared" si="4"/>
        <v>12.96939347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ht="14.25" customHeight="1">
      <c r="B142" s="21" t="s">
        <v>145</v>
      </c>
      <c r="C142" s="18">
        <v>99.0</v>
      </c>
      <c r="D142" s="18">
        <v>62.0</v>
      </c>
      <c r="E142" s="18">
        <v>124.0</v>
      </c>
      <c r="F142" s="18">
        <v>220.0</v>
      </c>
      <c r="G142" s="18">
        <v>178.0</v>
      </c>
      <c r="H142" s="18">
        <v>269.0</v>
      </c>
      <c r="I142" s="18">
        <v>262.0</v>
      </c>
      <c r="J142" s="18">
        <v>174.0</v>
      </c>
      <c r="K142" s="18">
        <v>272.0</v>
      </c>
      <c r="L142" s="18">
        <v>152.0</v>
      </c>
      <c r="M142" s="18">
        <v>128.0</v>
      </c>
      <c r="N142" s="18">
        <v>144.0</v>
      </c>
      <c r="O142" s="18">
        <v>1354.0</v>
      </c>
      <c r="P142" s="18">
        <v>147.0</v>
      </c>
      <c r="Q142" s="18">
        <v>379.0</v>
      </c>
      <c r="R142" s="18">
        <v>522.0</v>
      </c>
      <c r="S142" s="18">
        <v>92.0</v>
      </c>
      <c r="T142" s="18">
        <v>720.0</v>
      </c>
      <c r="U142" s="18">
        <v>12.0</v>
      </c>
      <c r="V142" s="18">
        <v>29.0</v>
      </c>
      <c r="W142" s="18">
        <v>1.0</v>
      </c>
      <c r="X142" s="18">
        <v>1.0</v>
      </c>
      <c r="Y142" s="18">
        <v>0.0</v>
      </c>
      <c r="Z142" s="18">
        <v>2.0</v>
      </c>
      <c r="AA142" s="18">
        <v>49.0</v>
      </c>
      <c r="AB142" s="5"/>
      <c r="AC142" s="18">
        <f t="shared" si="2"/>
        <v>5392</v>
      </c>
      <c r="AD142" s="18">
        <f t="shared" si="3"/>
        <v>59262</v>
      </c>
      <c r="AE142" s="19">
        <f t="shared" si="4"/>
        <v>10.990727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ht="14.25" customHeight="1">
      <c r="B143" s="21" t="s">
        <v>146</v>
      </c>
      <c r="C143" s="18">
        <v>48.0</v>
      </c>
      <c r="D143" s="18">
        <v>19.0</v>
      </c>
      <c r="E143" s="18">
        <v>58.0</v>
      </c>
      <c r="F143" s="18">
        <v>67.0</v>
      </c>
      <c r="G143" s="18">
        <v>85.0</v>
      </c>
      <c r="H143" s="18">
        <v>134.0</v>
      </c>
      <c r="I143" s="18">
        <v>108.0</v>
      </c>
      <c r="J143" s="18">
        <v>103.0</v>
      </c>
      <c r="K143" s="18">
        <v>161.0</v>
      </c>
      <c r="L143" s="18">
        <v>88.0</v>
      </c>
      <c r="M143" s="18">
        <v>82.0</v>
      </c>
      <c r="N143" s="18">
        <v>108.0</v>
      </c>
      <c r="O143" s="18">
        <v>1275.0</v>
      </c>
      <c r="P143" s="18">
        <v>215.0</v>
      </c>
      <c r="Q143" s="18">
        <v>509.0</v>
      </c>
      <c r="R143" s="18">
        <v>634.0</v>
      </c>
      <c r="S143" s="18">
        <v>188.0</v>
      </c>
      <c r="T143" s="18">
        <v>1776.0</v>
      </c>
      <c r="U143" s="18">
        <v>37.0</v>
      </c>
      <c r="V143" s="18">
        <v>132.0</v>
      </c>
      <c r="W143" s="18">
        <v>1.0</v>
      </c>
      <c r="X143" s="18">
        <v>2.0</v>
      </c>
      <c r="Y143" s="18">
        <v>0.0</v>
      </c>
      <c r="Z143" s="18">
        <v>12.0</v>
      </c>
      <c r="AA143" s="18">
        <v>51.0</v>
      </c>
      <c r="AB143" s="5"/>
      <c r="AC143" s="18">
        <f t="shared" si="2"/>
        <v>5893</v>
      </c>
      <c r="AD143" s="18">
        <f t="shared" si="3"/>
        <v>79470</v>
      </c>
      <c r="AE143" s="19">
        <f t="shared" si="4"/>
        <v>13.48549126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ht="14.25" customHeight="1">
      <c r="B144" s="21" t="s">
        <v>147</v>
      </c>
      <c r="C144" s="18">
        <v>55.0</v>
      </c>
      <c r="D144" s="18">
        <v>44.0</v>
      </c>
      <c r="E144" s="18">
        <v>58.0</v>
      </c>
      <c r="F144" s="18">
        <v>126.0</v>
      </c>
      <c r="G144" s="18">
        <v>117.0</v>
      </c>
      <c r="H144" s="18">
        <v>215.0</v>
      </c>
      <c r="I144" s="18">
        <v>175.0</v>
      </c>
      <c r="J144" s="18">
        <v>165.0</v>
      </c>
      <c r="K144" s="18">
        <v>222.0</v>
      </c>
      <c r="L144" s="18">
        <v>125.0</v>
      </c>
      <c r="M144" s="18">
        <v>119.0</v>
      </c>
      <c r="N144" s="18">
        <v>152.0</v>
      </c>
      <c r="O144" s="18">
        <v>1342.0</v>
      </c>
      <c r="P144" s="18">
        <v>158.0</v>
      </c>
      <c r="Q144" s="18">
        <v>438.0</v>
      </c>
      <c r="R144" s="18">
        <v>556.0</v>
      </c>
      <c r="S144" s="18">
        <v>137.0</v>
      </c>
      <c r="T144" s="18">
        <v>1174.0</v>
      </c>
      <c r="U144" s="18">
        <v>24.0</v>
      </c>
      <c r="V144" s="18">
        <v>56.0</v>
      </c>
      <c r="W144" s="18">
        <v>2.0</v>
      </c>
      <c r="X144" s="18">
        <v>0.0</v>
      </c>
      <c r="Y144" s="18">
        <v>0.0</v>
      </c>
      <c r="Z144" s="18">
        <v>3.0</v>
      </c>
      <c r="AA144" s="18">
        <v>45.0</v>
      </c>
      <c r="AB144" s="5"/>
      <c r="AC144" s="18">
        <f t="shared" si="2"/>
        <v>5508</v>
      </c>
      <c r="AD144" s="18">
        <f t="shared" si="3"/>
        <v>67514</v>
      </c>
      <c r="AE144" s="19">
        <f t="shared" si="4"/>
        <v>12.25744372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ht="14.25" customHeight="1">
      <c r="B145" s="21" t="s">
        <v>148</v>
      </c>
      <c r="C145" s="18">
        <v>54.0</v>
      </c>
      <c r="D145" s="18">
        <v>17.0</v>
      </c>
      <c r="E145" s="18">
        <v>23.0</v>
      </c>
      <c r="F145" s="18">
        <v>44.0</v>
      </c>
      <c r="G145" s="18">
        <v>47.0</v>
      </c>
      <c r="H145" s="18">
        <v>77.0</v>
      </c>
      <c r="I145" s="18">
        <v>81.0</v>
      </c>
      <c r="J145" s="18">
        <v>90.0</v>
      </c>
      <c r="K145" s="18">
        <v>125.0</v>
      </c>
      <c r="L145" s="18">
        <v>90.0</v>
      </c>
      <c r="M145" s="18">
        <v>97.0</v>
      </c>
      <c r="N145" s="18">
        <v>93.0</v>
      </c>
      <c r="O145" s="18">
        <v>1428.0</v>
      </c>
      <c r="P145" s="18">
        <v>227.0</v>
      </c>
      <c r="Q145" s="18">
        <v>507.0</v>
      </c>
      <c r="R145" s="18">
        <v>819.0</v>
      </c>
      <c r="S145" s="18">
        <v>260.0</v>
      </c>
      <c r="T145" s="18">
        <v>2123.0</v>
      </c>
      <c r="U145" s="18">
        <v>53.0</v>
      </c>
      <c r="V145" s="18">
        <v>123.0</v>
      </c>
      <c r="W145" s="18">
        <v>3.0</v>
      </c>
      <c r="X145" s="18">
        <v>1.0</v>
      </c>
      <c r="Y145" s="18">
        <v>1.0</v>
      </c>
      <c r="Z145" s="18">
        <v>6.0</v>
      </c>
      <c r="AA145" s="18">
        <v>53.0</v>
      </c>
      <c r="AB145" s="5"/>
      <c r="AC145" s="18">
        <f t="shared" si="2"/>
        <v>6442</v>
      </c>
      <c r="AD145" s="18">
        <f t="shared" si="3"/>
        <v>90212</v>
      </c>
      <c r="AE145" s="19">
        <f t="shared" si="4"/>
        <v>14.00372555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ht="14.25" customHeight="1">
      <c r="B146" s="21" t="s">
        <v>149</v>
      </c>
      <c r="C146" s="18">
        <v>208.0</v>
      </c>
      <c r="D146" s="18">
        <v>108.0</v>
      </c>
      <c r="E146" s="18">
        <v>176.0</v>
      </c>
      <c r="F146" s="18">
        <v>365.0</v>
      </c>
      <c r="G146" s="18">
        <v>296.0</v>
      </c>
      <c r="H146" s="18">
        <v>581.0</v>
      </c>
      <c r="I146" s="18">
        <v>479.0</v>
      </c>
      <c r="J146" s="18">
        <v>470.0</v>
      </c>
      <c r="K146" s="18">
        <v>690.0</v>
      </c>
      <c r="L146" s="18">
        <v>401.0</v>
      </c>
      <c r="M146" s="18">
        <v>396.0</v>
      </c>
      <c r="N146" s="18">
        <v>389.0</v>
      </c>
      <c r="O146" s="18">
        <v>5098.0</v>
      </c>
      <c r="P146" s="18">
        <v>676.0</v>
      </c>
      <c r="Q146" s="18">
        <v>1534.0</v>
      </c>
      <c r="R146" s="18">
        <v>2453.0</v>
      </c>
      <c r="S146" s="18">
        <v>798.0</v>
      </c>
      <c r="T146" s="18">
        <v>5637.0</v>
      </c>
      <c r="U146" s="18">
        <v>135.0</v>
      </c>
      <c r="V146" s="18">
        <v>317.0</v>
      </c>
      <c r="W146" s="18">
        <v>7.0</v>
      </c>
      <c r="X146" s="18">
        <v>4.0</v>
      </c>
      <c r="Y146" s="18">
        <v>4.0</v>
      </c>
      <c r="Z146" s="18">
        <v>14.0</v>
      </c>
      <c r="AA146" s="18">
        <v>182.0</v>
      </c>
      <c r="AB146" s="5"/>
      <c r="AC146" s="18">
        <f t="shared" si="2"/>
        <v>21418</v>
      </c>
      <c r="AD146" s="18">
        <f t="shared" si="3"/>
        <v>279463</v>
      </c>
      <c r="AE146" s="19">
        <f t="shared" si="4"/>
        <v>13.0480437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ht="14.25" customHeight="1">
      <c r="B147" s="21" t="s">
        <v>150</v>
      </c>
      <c r="C147" s="18">
        <v>35.0</v>
      </c>
      <c r="D147" s="18">
        <v>21.0</v>
      </c>
      <c r="E147" s="18">
        <v>31.0</v>
      </c>
      <c r="F147" s="18">
        <v>82.0</v>
      </c>
      <c r="G147" s="18">
        <v>95.0</v>
      </c>
      <c r="H147" s="18">
        <v>157.0</v>
      </c>
      <c r="I147" s="18">
        <v>125.0</v>
      </c>
      <c r="J147" s="18">
        <v>93.0</v>
      </c>
      <c r="K147" s="18">
        <v>105.0</v>
      </c>
      <c r="L147" s="18">
        <v>74.0</v>
      </c>
      <c r="M147" s="18">
        <v>57.0</v>
      </c>
      <c r="N147" s="18">
        <v>56.0</v>
      </c>
      <c r="O147" s="18">
        <v>485.0</v>
      </c>
      <c r="P147" s="18">
        <v>41.0</v>
      </c>
      <c r="Q147" s="18">
        <v>72.0</v>
      </c>
      <c r="R147" s="18">
        <v>93.0</v>
      </c>
      <c r="S147" s="18">
        <v>19.0</v>
      </c>
      <c r="T147" s="18">
        <v>137.0</v>
      </c>
      <c r="U147" s="18">
        <v>3.0</v>
      </c>
      <c r="V147" s="18">
        <v>8.0</v>
      </c>
      <c r="W147" s="18">
        <v>2.0</v>
      </c>
      <c r="X147" s="18">
        <v>0.0</v>
      </c>
      <c r="Y147" s="18">
        <v>0.0</v>
      </c>
      <c r="Z147" s="18">
        <v>0.0</v>
      </c>
      <c r="AA147" s="18">
        <v>22.0</v>
      </c>
      <c r="AB147" s="5"/>
      <c r="AC147" s="18">
        <f t="shared" si="2"/>
        <v>1813</v>
      </c>
      <c r="AD147" s="18">
        <f t="shared" si="3"/>
        <v>17750</v>
      </c>
      <c r="AE147" s="19">
        <f t="shared" si="4"/>
        <v>9.790402648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ht="14.25" customHeight="1">
      <c r="B148" s="21" t="s">
        <v>151</v>
      </c>
      <c r="C148" s="18">
        <v>175.0</v>
      </c>
      <c r="D148" s="18">
        <v>121.0</v>
      </c>
      <c r="E148" s="18">
        <v>229.0</v>
      </c>
      <c r="F148" s="18">
        <v>394.0</v>
      </c>
      <c r="G148" s="18">
        <v>361.0</v>
      </c>
      <c r="H148" s="18">
        <v>559.0</v>
      </c>
      <c r="I148" s="18">
        <v>556.0</v>
      </c>
      <c r="J148" s="18">
        <v>474.0</v>
      </c>
      <c r="K148" s="18">
        <v>618.0</v>
      </c>
      <c r="L148" s="18">
        <v>299.0</v>
      </c>
      <c r="M148" s="18">
        <v>268.0</v>
      </c>
      <c r="N148" s="18">
        <v>259.0</v>
      </c>
      <c r="O148" s="18">
        <v>2564.0</v>
      </c>
      <c r="P148" s="18">
        <v>173.0</v>
      </c>
      <c r="Q148" s="18">
        <v>340.0</v>
      </c>
      <c r="R148" s="18">
        <v>453.0</v>
      </c>
      <c r="S148" s="18">
        <v>47.0</v>
      </c>
      <c r="T148" s="18">
        <v>617.0</v>
      </c>
      <c r="U148" s="18">
        <v>15.0</v>
      </c>
      <c r="V148" s="18">
        <v>35.0</v>
      </c>
      <c r="W148" s="18">
        <v>0.0</v>
      </c>
      <c r="X148" s="18">
        <v>2.0</v>
      </c>
      <c r="Y148" s="18">
        <v>0.0</v>
      </c>
      <c r="Z148" s="18">
        <v>3.0</v>
      </c>
      <c r="AA148" s="18">
        <v>147.0</v>
      </c>
      <c r="AB148" s="5"/>
      <c r="AC148" s="18">
        <f t="shared" si="2"/>
        <v>8709</v>
      </c>
      <c r="AD148" s="18">
        <f t="shared" si="3"/>
        <v>86205</v>
      </c>
      <c r="AE148" s="19">
        <f t="shared" si="4"/>
        <v>9.898380985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ht="14.25" customHeight="1">
      <c r="B149" s="21" t="s">
        <v>152</v>
      </c>
      <c r="C149" s="18">
        <v>93.0</v>
      </c>
      <c r="D149" s="18">
        <v>33.0</v>
      </c>
      <c r="E149" s="18">
        <v>51.0</v>
      </c>
      <c r="F149" s="18">
        <v>135.0</v>
      </c>
      <c r="G149" s="18">
        <v>121.0</v>
      </c>
      <c r="H149" s="18">
        <v>146.0</v>
      </c>
      <c r="I149" s="18">
        <v>170.0</v>
      </c>
      <c r="J149" s="18">
        <v>62.0</v>
      </c>
      <c r="K149" s="18">
        <v>95.0</v>
      </c>
      <c r="L149" s="18">
        <v>47.0</v>
      </c>
      <c r="M149" s="18">
        <v>40.0</v>
      </c>
      <c r="N149" s="18">
        <v>45.0</v>
      </c>
      <c r="O149" s="18">
        <v>359.0</v>
      </c>
      <c r="P149" s="18">
        <v>23.0</v>
      </c>
      <c r="Q149" s="18">
        <v>40.0</v>
      </c>
      <c r="R149" s="18">
        <v>47.0</v>
      </c>
      <c r="S149" s="18">
        <v>2.0</v>
      </c>
      <c r="T149" s="18">
        <v>54.0</v>
      </c>
      <c r="U149" s="18">
        <v>3.0</v>
      </c>
      <c r="V149" s="18">
        <v>4.0</v>
      </c>
      <c r="W149" s="18">
        <v>0.0</v>
      </c>
      <c r="X149" s="18">
        <v>0.0</v>
      </c>
      <c r="Y149" s="18">
        <v>0.0</v>
      </c>
      <c r="Z149" s="18">
        <v>0.0</v>
      </c>
      <c r="AA149" s="18">
        <v>31.0</v>
      </c>
      <c r="AB149" s="5"/>
      <c r="AC149" s="18">
        <f t="shared" si="2"/>
        <v>1601</v>
      </c>
      <c r="AD149" s="18">
        <f t="shared" si="3"/>
        <v>12982</v>
      </c>
      <c r="AE149" s="19">
        <f t="shared" si="4"/>
        <v>8.108682074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ht="14.25" customHeight="1">
      <c r="B150" s="21" t="s">
        <v>153</v>
      </c>
      <c r="C150" s="18">
        <v>30.0</v>
      </c>
      <c r="D150" s="18">
        <v>18.0</v>
      </c>
      <c r="E150" s="18">
        <v>44.0</v>
      </c>
      <c r="F150" s="18">
        <v>70.0</v>
      </c>
      <c r="G150" s="18">
        <v>86.0</v>
      </c>
      <c r="H150" s="18">
        <v>159.0</v>
      </c>
      <c r="I150" s="18">
        <v>135.0</v>
      </c>
      <c r="J150" s="18">
        <v>70.0</v>
      </c>
      <c r="K150" s="18">
        <v>72.0</v>
      </c>
      <c r="L150" s="18">
        <v>28.0</v>
      </c>
      <c r="M150" s="18">
        <v>26.0</v>
      </c>
      <c r="N150" s="18">
        <v>20.0</v>
      </c>
      <c r="O150" s="18">
        <v>180.0</v>
      </c>
      <c r="P150" s="18">
        <v>19.0</v>
      </c>
      <c r="Q150" s="18">
        <v>15.0</v>
      </c>
      <c r="R150" s="18">
        <v>25.0</v>
      </c>
      <c r="S150" s="18">
        <v>5.0</v>
      </c>
      <c r="T150" s="18">
        <v>66.0</v>
      </c>
      <c r="U150" s="18">
        <v>1.0</v>
      </c>
      <c r="V150" s="18">
        <v>8.0</v>
      </c>
      <c r="W150" s="18">
        <v>1.0</v>
      </c>
      <c r="X150" s="18">
        <v>0.0</v>
      </c>
      <c r="Y150" s="18">
        <v>0.0</v>
      </c>
      <c r="Z150" s="18">
        <v>0.0</v>
      </c>
      <c r="AA150" s="18">
        <v>22.0</v>
      </c>
      <c r="AB150" s="5"/>
      <c r="AC150" s="18">
        <f t="shared" si="2"/>
        <v>1100</v>
      </c>
      <c r="AD150" s="18">
        <f t="shared" si="3"/>
        <v>8975</v>
      </c>
      <c r="AE150" s="19">
        <f t="shared" si="4"/>
        <v>8.159090909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ht="14.25" customHeight="1">
      <c r="B151" s="21" t="s">
        <v>154</v>
      </c>
      <c r="C151" s="18">
        <v>25.0</v>
      </c>
      <c r="D151" s="18">
        <v>12.0</v>
      </c>
      <c r="E151" s="18">
        <v>18.0</v>
      </c>
      <c r="F151" s="18">
        <v>34.0</v>
      </c>
      <c r="G151" s="18">
        <v>40.0</v>
      </c>
      <c r="H151" s="18">
        <v>105.0</v>
      </c>
      <c r="I151" s="18">
        <v>89.0</v>
      </c>
      <c r="J151" s="18">
        <v>56.0</v>
      </c>
      <c r="K151" s="18">
        <v>97.0</v>
      </c>
      <c r="L151" s="18">
        <v>25.0</v>
      </c>
      <c r="M151" s="18">
        <v>21.0</v>
      </c>
      <c r="N151" s="18">
        <v>24.0</v>
      </c>
      <c r="O151" s="18">
        <v>212.0</v>
      </c>
      <c r="P151" s="18">
        <v>11.0</v>
      </c>
      <c r="Q151" s="18">
        <v>19.0</v>
      </c>
      <c r="R151" s="18">
        <v>21.0</v>
      </c>
      <c r="S151" s="18">
        <v>6.0</v>
      </c>
      <c r="T151" s="18">
        <v>43.0</v>
      </c>
      <c r="U151" s="18">
        <v>1.0</v>
      </c>
      <c r="V151" s="18">
        <v>3.0</v>
      </c>
      <c r="W151" s="18">
        <v>0.0</v>
      </c>
      <c r="X151" s="18">
        <v>0.0</v>
      </c>
      <c r="Y151" s="18">
        <v>1.0</v>
      </c>
      <c r="Z151" s="18">
        <v>1.0</v>
      </c>
      <c r="AA151" s="18">
        <v>15.0</v>
      </c>
      <c r="AB151" s="5"/>
      <c r="AC151" s="18">
        <f t="shared" si="2"/>
        <v>879</v>
      </c>
      <c r="AD151" s="18">
        <f t="shared" si="3"/>
        <v>7811</v>
      </c>
      <c r="AE151" s="19">
        <f t="shared" si="4"/>
        <v>8.886234357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ht="14.25" customHeight="1">
      <c r="B152" s="21" t="s">
        <v>155</v>
      </c>
      <c r="C152" s="18">
        <v>16.0</v>
      </c>
      <c r="D152" s="18">
        <v>5.0</v>
      </c>
      <c r="E152" s="18">
        <v>18.0</v>
      </c>
      <c r="F152" s="18">
        <v>29.0</v>
      </c>
      <c r="G152" s="18">
        <v>36.0</v>
      </c>
      <c r="H152" s="18">
        <v>75.0</v>
      </c>
      <c r="I152" s="18">
        <v>68.0</v>
      </c>
      <c r="J152" s="18">
        <v>64.0</v>
      </c>
      <c r="K152" s="18">
        <v>80.0</v>
      </c>
      <c r="L152" s="18">
        <v>38.0</v>
      </c>
      <c r="M152" s="18">
        <v>17.0</v>
      </c>
      <c r="N152" s="18">
        <v>20.0</v>
      </c>
      <c r="O152" s="18">
        <v>235.0</v>
      </c>
      <c r="P152" s="18">
        <v>10.0</v>
      </c>
      <c r="Q152" s="18">
        <v>23.0</v>
      </c>
      <c r="R152" s="18">
        <v>26.0</v>
      </c>
      <c r="S152" s="18">
        <v>4.0</v>
      </c>
      <c r="T152" s="18">
        <v>45.0</v>
      </c>
      <c r="U152" s="18">
        <v>2.0</v>
      </c>
      <c r="V152" s="18">
        <v>5.0</v>
      </c>
      <c r="W152" s="18">
        <v>0.0</v>
      </c>
      <c r="X152" s="18">
        <v>0.0</v>
      </c>
      <c r="Y152" s="18">
        <v>0.0</v>
      </c>
      <c r="Z152" s="18">
        <v>0.0</v>
      </c>
      <c r="AA152" s="18">
        <v>24.0</v>
      </c>
      <c r="AB152" s="5"/>
      <c r="AC152" s="18">
        <f t="shared" si="2"/>
        <v>840</v>
      </c>
      <c r="AD152" s="18">
        <f t="shared" si="3"/>
        <v>8073</v>
      </c>
      <c r="AE152" s="19">
        <f t="shared" si="4"/>
        <v>9.610714286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ht="14.25" customHeight="1">
      <c r="B153" s="21" t="s">
        <v>156</v>
      </c>
      <c r="C153" s="18">
        <v>43.0</v>
      </c>
      <c r="D153" s="18">
        <v>29.0</v>
      </c>
      <c r="E153" s="18">
        <v>45.0</v>
      </c>
      <c r="F153" s="18">
        <v>70.0</v>
      </c>
      <c r="G153" s="18">
        <v>86.0</v>
      </c>
      <c r="H153" s="18">
        <v>144.0</v>
      </c>
      <c r="I153" s="18">
        <v>136.0</v>
      </c>
      <c r="J153" s="18">
        <v>133.0</v>
      </c>
      <c r="K153" s="18">
        <v>174.0</v>
      </c>
      <c r="L153" s="18">
        <v>89.0</v>
      </c>
      <c r="M153" s="18">
        <v>89.0</v>
      </c>
      <c r="N153" s="18">
        <v>83.0</v>
      </c>
      <c r="O153" s="18">
        <v>686.0</v>
      </c>
      <c r="P153" s="18">
        <v>81.0</v>
      </c>
      <c r="Q153" s="18">
        <v>117.0</v>
      </c>
      <c r="R153" s="18">
        <v>201.0</v>
      </c>
      <c r="S153" s="18">
        <v>23.0</v>
      </c>
      <c r="T153" s="18">
        <v>302.0</v>
      </c>
      <c r="U153" s="18">
        <v>5.0</v>
      </c>
      <c r="V153" s="18">
        <v>12.0</v>
      </c>
      <c r="W153" s="18">
        <v>1.0</v>
      </c>
      <c r="X153" s="18">
        <v>0.0</v>
      </c>
      <c r="Y153" s="18">
        <v>0.0</v>
      </c>
      <c r="Z153" s="18">
        <v>0.0</v>
      </c>
      <c r="AA153" s="18">
        <v>37.0</v>
      </c>
      <c r="AB153" s="5"/>
      <c r="AC153" s="18">
        <f t="shared" si="2"/>
        <v>2586</v>
      </c>
      <c r="AD153" s="18">
        <f t="shared" si="3"/>
        <v>27802</v>
      </c>
      <c r="AE153" s="19">
        <f t="shared" si="4"/>
        <v>10.75096674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ht="14.25" customHeight="1">
      <c r="B154" s="21" t="s">
        <v>157</v>
      </c>
      <c r="C154" s="18">
        <v>121.0</v>
      </c>
      <c r="D154" s="18">
        <v>84.0</v>
      </c>
      <c r="E154" s="18">
        <v>137.0</v>
      </c>
      <c r="F154" s="18">
        <v>241.0</v>
      </c>
      <c r="G154" s="18">
        <v>215.0</v>
      </c>
      <c r="H154" s="18">
        <v>404.0</v>
      </c>
      <c r="I154" s="18">
        <v>365.0</v>
      </c>
      <c r="J154" s="18">
        <v>335.0</v>
      </c>
      <c r="K154" s="18">
        <v>382.0</v>
      </c>
      <c r="L154" s="18">
        <v>197.0</v>
      </c>
      <c r="M154" s="18">
        <v>188.0</v>
      </c>
      <c r="N154" s="18">
        <v>183.0</v>
      </c>
      <c r="O154" s="18">
        <v>1795.0</v>
      </c>
      <c r="P154" s="18">
        <v>181.0</v>
      </c>
      <c r="Q154" s="18">
        <v>253.0</v>
      </c>
      <c r="R154" s="18">
        <v>298.0</v>
      </c>
      <c r="S154" s="18">
        <v>83.0</v>
      </c>
      <c r="T154" s="18">
        <v>786.0</v>
      </c>
      <c r="U154" s="18">
        <v>9.0</v>
      </c>
      <c r="V154" s="18">
        <v>17.0</v>
      </c>
      <c r="W154" s="18">
        <v>2.0</v>
      </c>
      <c r="X154" s="18">
        <v>0.0</v>
      </c>
      <c r="Y154" s="18">
        <v>0.0</v>
      </c>
      <c r="Z154" s="18">
        <v>0.0</v>
      </c>
      <c r="AA154" s="18">
        <v>64.0</v>
      </c>
      <c r="AB154" s="5"/>
      <c r="AC154" s="18">
        <f t="shared" si="2"/>
        <v>6340</v>
      </c>
      <c r="AD154" s="18">
        <f t="shared" si="3"/>
        <v>65874</v>
      </c>
      <c r="AE154" s="19">
        <f t="shared" si="4"/>
        <v>10.39022082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ht="14.25" customHeight="1">
      <c r="B155" s="21" t="s">
        <v>158</v>
      </c>
      <c r="C155" s="18">
        <v>93.0</v>
      </c>
      <c r="D155" s="18">
        <v>70.0</v>
      </c>
      <c r="E155" s="18">
        <v>89.0</v>
      </c>
      <c r="F155" s="18">
        <v>191.0</v>
      </c>
      <c r="G155" s="18">
        <v>154.0</v>
      </c>
      <c r="H155" s="18">
        <v>298.0</v>
      </c>
      <c r="I155" s="18">
        <v>288.0</v>
      </c>
      <c r="J155" s="18">
        <v>211.0</v>
      </c>
      <c r="K155" s="18">
        <v>304.0</v>
      </c>
      <c r="L155" s="18">
        <v>153.0</v>
      </c>
      <c r="M155" s="18">
        <v>136.0</v>
      </c>
      <c r="N155" s="18">
        <v>123.0</v>
      </c>
      <c r="O155" s="18">
        <v>1360.0</v>
      </c>
      <c r="P155" s="18">
        <v>113.0</v>
      </c>
      <c r="Q155" s="18">
        <v>150.0</v>
      </c>
      <c r="R155" s="18">
        <v>215.0</v>
      </c>
      <c r="S155" s="18">
        <v>55.0</v>
      </c>
      <c r="T155" s="18">
        <v>587.0</v>
      </c>
      <c r="U155" s="18">
        <v>12.0</v>
      </c>
      <c r="V155" s="18">
        <v>11.0</v>
      </c>
      <c r="W155" s="18">
        <v>0.0</v>
      </c>
      <c r="X155" s="18">
        <v>0.0</v>
      </c>
      <c r="Y155" s="18">
        <v>0.0</v>
      </c>
      <c r="Z155" s="18">
        <v>4.0</v>
      </c>
      <c r="AA155" s="18">
        <v>49.0</v>
      </c>
      <c r="AB155" s="5"/>
      <c r="AC155" s="18">
        <f t="shared" si="2"/>
        <v>4666</v>
      </c>
      <c r="AD155" s="18">
        <f t="shared" si="3"/>
        <v>48320</v>
      </c>
      <c r="AE155" s="19">
        <f t="shared" si="4"/>
        <v>10.35576511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ht="14.25" customHeight="1">
      <c r="B156" s="21" t="s">
        <v>159</v>
      </c>
      <c r="C156" s="18">
        <v>43.0</v>
      </c>
      <c r="D156" s="18">
        <v>30.0</v>
      </c>
      <c r="E156" s="18">
        <v>52.0</v>
      </c>
      <c r="F156" s="18">
        <v>89.0</v>
      </c>
      <c r="G156" s="18">
        <v>71.0</v>
      </c>
      <c r="H156" s="18">
        <v>126.0</v>
      </c>
      <c r="I156" s="18">
        <v>95.0</v>
      </c>
      <c r="J156" s="18">
        <v>55.0</v>
      </c>
      <c r="K156" s="18">
        <v>86.0</v>
      </c>
      <c r="L156" s="18">
        <v>61.0</v>
      </c>
      <c r="M156" s="18">
        <v>40.0</v>
      </c>
      <c r="N156" s="18">
        <v>38.0</v>
      </c>
      <c r="O156" s="18">
        <v>329.0</v>
      </c>
      <c r="P156" s="18">
        <v>27.0</v>
      </c>
      <c r="Q156" s="18">
        <v>75.0</v>
      </c>
      <c r="R156" s="18">
        <v>91.0</v>
      </c>
      <c r="S156" s="18">
        <v>13.0</v>
      </c>
      <c r="T156" s="18">
        <v>150.0</v>
      </c>
      <c r="U156" s="18">
        <v>1.0</v>
      </c>
      <c r="V156" s="18">
        <v>7.0</v>
      </c>
      <c r="W156" s="18">
        <v>0.0</v>
      </c>
      <c r="X156" s="18">
        <v>0.0</v>
      </c>
      <c r="Y156" s="18">
        <v>0.0</v>
      </c>
      <c r="Z156" s="18">
        <v>0.0</v>
      </c>
      <c r="AA156" s="18">
        <v>23.0</v>
      </c>
      <c r="AB156" s="5"/>
      <c r="AC156" s="18">
        <f t="shared" si="2"/>
        <v>1502</v>
      </c>
      <c r="AD156" s="18">
        <f t="shared" si="3"/>
        <v>14500</v>
      </c>
      <c r="AE156" s="19">
        <f t="shared" si="4"/>
        <v>9.65379494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ht="14.25" customHeight="1">
      <c r="B157" s="21" t="s">
        <v>160</v>
      </c>
      <c r="C157" s="18">
        <v>15.0</v>
      </c>
      <c r="D157" s="18">
        <v>4.0</v>
      </c>
      <c r="E157" s="18">
        <v>12.0</v>
      </c>
      <c r="F157" s="18">
        <v>24.0</v>
      </c>
      <c r="G157" s="18">
        <v>17.0</v>
      </c>
      <c r="H157" s="18">
        <v>28.0</v>
      </c>
      <c r="I157" s="18">
        <v>30.0</v>
      </c>
      <c r="J157" s="18">
        <v>18.0</v>
      </c>
      <c r="K157" s="18">
        <v>22.0</v>
      </c>
      <c r="L157" s="18">
        <v>8.0</v>
      </c>
      <c r="M157" s="18">
        <v>5.0</v>
      </c>
      <c r="N157" s="18">
        <v>5.0</v>
      </c>
      <c r="O157" s="18">
        <v>81.0</v>
      </c>
      <c r="P157" s="18">
        <v>6.0</v>
      </c>
      <c r="Q157" s="18">
        <v>12.0</v>
      </c>
      <c r="R157" s="18">
        <v>8.0</v>
      </c>
      <c r="S157" s="18">
        <v>2.0</v>
      </c>
      <c r="T157" s="18">
        <v>14.0</v>
      </c>
      <c r="U157" s="18">
        <v>0.0</v>
      </c>
      <c r="V157" s="18">
        <v>2.0</v>
      </c>
      <c r="W157" s="18">
        <v>0.0</v>
      </c>
      <c r="X157" s="18">
        <v>1.0</v>
      </c>
      <c r="Y157" s="18">
        <v>0.0</v>
      </c>
      <c r="Z157" s="18">
        <v>0.0</v>
      </c>
      <c r="AA157" s="18">
        <v>4.0</v>
      </c>
      <c r="AB157" s="5"/>
      <c r="AC157" s="18">
        <f t="shared" si="2"/>
        <v>318</v>
      </c>
      <c r="AD157" s="18">
        <f t="shared" si="3"/>
        <v>2730</v>
      </c>
      <c r="AE157" s="19">
        <f t="shared" si="4"/>
        <v>8.58490566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ht="14.25" customHeight="1">
      <c r="B158" s="21" t="s">
        <v>161</v>
      </c>
      <c r="C158" s="18">
        <v>5.0</v>
      </c>
      <c r="D158" s="18">
        <v>4.0</v>
      </c>
      <c r="E158" s="18">
        <v>14.0</v>
      </c>
      <c r="F158" s="18">
        <v>14.0</v>
      </c>
      <c r="G158" s="18">
        <v>22.0</v>
      </c>
      <c r="H158" s="18">
        <v>22.0</v>
      </c>
      <c r="I158" s="18">
        <v>24.0</v>
      </c>
      <c r="J158" s="18">
        <v>8.0</v>
      </c>
      <c r="K158" s="18">
        <v>12.0</v>
      </c>
      <c r="L158" s="18">
        <v>7.0</v>
      </c>
      <c r="M158" s="18">
        <v>11.0</v>
      </c>
      <c r="N158" s="18">
        <v>8.0</v>
      </c>
      <c r="O158" s="18">
        <v>53.0</v>
      </c>
      <c r="P158" s="18">
        <v>4.0</v>
      </c>
      <c r="Q158" s="18">
        <v>5.0</v>
      </c>
      <c r="R158" s="18">
        <v>10.0</v>
      </c>
      <c r="S158" s="18">
        <v>1.0</v>
      </c>
      <c r="T158" s="18">
        <v>14.0</v>
      </c>
      <c r="U158" s="18">
        <v>1.0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18">
        <v>4.0</v>
      </c>
      <c r="AB158" s="5"/>
      <c r="AC158" s="18">
        <f t="shared" si="2"/>
        <v>243</v>
      </c>
      <c r="AD158" s="18">
        <f t="shared" si="3"/>
        <v>2105</v>
      </c>
      <c r="AE158" s="19">
        <f t="shared" si="4"/>
        <v>8.66255144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ht="14.25" customHeight="1">
      <c r="B159" s="21" t="s">
        <v>162</v>
      </c>
      <c r="C159" s="18">
        <v>73.0</v>
      </c>
      <c r="D159" s="18">
        <v>8.0</v>
      </c>
      <c r="E159" s="18">
        <v>33.0</v>
      </c>
      <c r="F159" s="18">
        <v>39.0</v>
      </c>
      <c r="G159" s="18">
        <v>51.0</v>
      </c>
      <c r="H159" s="18">
        <v>76.0</v>
      </c>
      <c r="I159" s="18">
        <v>55.0</v>
      </c>
      <c r="J159" s="18">
        <v>16.0</v>
      </c>
      <c r="K159" s="18">
        <v>24.0</v>
      </c>
      <c r="L159" s="18">
        <v>4.0</v>
      </c>
      <c r="M159" s="18">
        <v>10.0</v>
      </c>
      <c r="N159" s="18">
        <v>6.0</v>
      </c>
      <c r="O159" s="18">
        <v>42.0</v>
      </c>
      <c r="P159" s="18">
        <v>4.0</v>
      </c>
      <c r="Q159" s="18">
        <v>10.0</v>
      </c>
      <c r="R159" s="18">
        <v>9.0</v>
      </c>
      <c r="S159" s="18">
        <v>1.0</v>
      </c>
      <c r="T159" s="18">
        <v>10.0</v>
      </c>
      <c r="U159" s="18">
        <v>0.0</v>
      </c>
      <c r="V159" s="18">
        <v>3.0</v>
      </c>
      <c r="W159" s="18">
        <v>1.0</v>
      </c>
      <c r="X159" s="18">
        <v>0.0</v>
      </c>
      <c r="Y159" s="18">
        <v>0.0</v>
      </c>
      <c r="Z159" s="18">
        <v>0.0</v>
      </c>
      <c r="AA159" s="18">
        <v>8.0</v>
      </c>
      <c r="AB159" s="5"/>
      <c r="AC159" s="18">
        <f t="shared" si="2"/>
        <v>483</v>
      </c>
      <c r="AD159" s="18">
        <f t="shared" si="3"/>
        <v>2897</v>
      </c>
      <c r="AE159" s="19">
        <f t="shared" si="4"/>
        <v>5.997929607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ht="14.25" customHeight="1">
      <c r="B160" s="21" t="s">
        <v>163</v>
      </c>
      <c r="C160" s="18">
        <v>32.0</v>
      </c>
      <c r="D160" s="18">
        <v>20.0</v>
      </c>
      <c r="E160" s="18">
        <v>42.0</v>
      </c>
      <c r="F160" s="18">
        <v>82.0</v>
      </c>
      <c r="G160" s="18">
        <v>46.0</v>
      </c>
      <c r="H160" s="18">
        <v>122.0</v>
      </c>
      <c r="I160" s="18">
        <v>109.0</v>
      </c>
      <c r="J160" s="18">
        <v>73.0</v>
      </c>
      <c r="K160" s="18">
        <v>116.0</v>
      </c>
      <c r="L160" s="18">
        <v>54.0</v>
      </c>
      <c r="M160" s="18">
        <v>69.0</v>
      </c>
      <c r="N160" s="18">
        <v>60.0</v>
      </c>
      <c r="O160" s="18">
        <v>681.0</v>
      </c>
      <c r="P160" s="18">
        <v>83.0</v>
      </c>
      <c r="Q160" s="18">
        <v>303.0</v>
      </c>
      <c r="R160" s="18">
        <v>318.0</v>
      </c>
      <c r="S160" s="18">
        <v>93.0</v>
      </c>
      <c r="T160" s="18">
        <v>920.0</v>
      </c>
      <c r="U160" s="18">
        <v>9.0</v>
      </c>
      <c r="V160" s="18">
        <v>35.0</v>
      </c>
      <c r="W160" s="18">
        <v>0.0</v>
      </c>
      <c r="X160" s="18">
        <v>0.0</v>
      </c>
      <c r="Y160" s="18">
        <v>0.0</v>
      </c>
      <c r="Z160" s="18">
        <v>4.0</v>
      </c>
      <c r="AA160" s="18">
        <v>26.0</v>
      </c>
      <c r="AB160" s="5"/>
      <c r="AC160" s="18">
        <f t="shared" si="2"/>
        <v>3297</v>
      </c>
      <c r="AD160" s="18">
        <f t="shared" si="3"/>
        <v>42007</v>
      </c>
      <c r="AE160" s="19">
        <f t="shared" si="4"/>
        <v>12.74097665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ht="14.25" customHeight="1">
      <c r="B161" s="21" t="s">
        <v>164</v>
      </c>
      <c r="C161" s="18">
        <v>14.0</v>
      </c>
      <c r="D161" s="18">
        <v>7.0</v>
      </c>
      <c r="E161" s="18">
        <v>14.0</v>
      </c>
      <c r="F161" s="18">
        <v>23.0</v>
      </c>
      <c r="G161" s="18">
        <v>13.0</v>
      </c>
      <c r="H161" s="18">
        <v>40.0</v>
      </c>
      <c r="I161" s="18">
        <v>29.0</v>
      </c>
      <c r="J161" s="18">
        <v>13.0</v>
      </c>
      <c r="K161" s="18">
        <v>33.0</v>
      </c>
      <c r="L161" s="18">
        <v>15.0</v>
      </c>
      <c r="M161" s="18">
        <v>17.0</v>
      </c>
      <c r="N161" s="18">
        <v>21.0</v>
      </c>
      <c r="O161" s="18">
        <v>207.0</v>
      </c>
      <c r="P161" s="18">
        <v>17.0</v>
      </c>
      <c r="Q161" s="18">
        <v>52.0</v>
      </c>
      <c r="R161" s="18">
        <v>62.0</v>
      </c>
      <c r="S161" s="18">
        <v>7.0</v>
      </c>
      <c r="T161" s="18">
        <v>130.0</v>
      </c>
      <c r="U161" s="18">
        <v>2.0</v>
      </c>
      <c r="V161" s="18">
        <v>8.0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21.0</v>
      </c>
      <c r="AB161" s="5"/>
      <c r="AC161" s="18">
        <f t="shared" si="2"/>
        <v>745</v>
      </c>
      <c r="AD161" s="18">
        <f t="shared" si="3"/>
        <v>8798</v>
      </c>
      <c r="AE161" s="19">
        <f t="shared" si="4"/>
        <v>11.80939597</v>
      </c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ht="14.25" customHeight="1">
      <c r="B162" s="21" t="s">
        <v>165</v>
      </c>
      <c r="C162" s="18">
        <v>13.0</v>
      </c>
      <c r="D162" s="18">
        <v>6.0</v>
      </c>
      <c r="E162" s="18">
        <v>11.0</v>
      </c>
      <c r="F162" s="18">
        <v>19.0</v>
      </c>
      <c r="G162" s="18">
        <v>19.0</v>
      </c>
      <c r="H162" s="18">
        <v>42.0</v>
      </c>
      <c r="I162" s="18">
        <v>31.0</v>
      </c>
      <c r="J162" s="18">
        <v>26.0</v>
      </c>
      <c r="K162" s="18">
        <v>34.0</v>
      </c>
      <c r="L162" s="18">
        <v>11.0</v>
      </c>
      <c r="M162" s="18">
        <v>15.0</v>
      </c>
      <c r="N162" s="18">
        <v>17.0</v>
      </c>
      <c r="O162" s="18">
        <v>253.0</v>
      </c>
      <c r="P162" s="18">
        <v>21.0</v>
      </c>
      <c r="Q162" s="18">
        <v>100.0</v>
      </c>
      <c r="R162" s="18">
        <v>94.0</v>
      </c>
      <c r="S162" s="18">
        <v>25.0</v>
      </c>
      <c r="T162" s="18">
        <v>335.0</v>
      </c>
      <c r="U162" s="18">
        <v>6.0</v>
      </c>
      <c r="V162" s="18">
        <v>10.0</v>
      </c>
      <c r="W162" s="18">
        <v>0.0</v>
      </c>
      <c r="X162" s="18">
        <v>0.0</v>
      </c>
      <c r="Y162" s="18">
        <v>2.0</v>
      </c>
      <c r="Z162" s="18">
        <v>1.0</v>
      </c>
      <c r="AA162" s="18">
        <v>11.0</v>
      </c>
      <c r="AB162" s="5"/>
      <c r="AC162" s="18">
        <f t="shared" si="2"/>
        <v>1102</v>
      </c>
      <c r="AD162" s="18">
        <f t="shared" si="3"/>
        <v>14290</v>
      </c>
      <c r="AE162" s="19">
        <f t="shared" si="4"/>
        <v>12.96733212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ht="14.25" customHeight="1">
      <c r="B163" s="21" t="s">
        <v>166</v>
      </c>
      <c r="C163" s="18">
        <v>3.0</v>
      </c>
      <c r="D163" s="18">
        <v>0.0</v>
      </c>
      <c r="E163" s="18">
        <v>0.0</v>
      </c>
      <c r="F163" s="18">
        <v>0.0</v>
      </c>
      <c r="G163" s="18">
        <v>0.0</v>
      </c>
      <c r="H163" s="18">
        <v>3.0</v>
      </c>
      <c r="I163" s="18">
        <v>2.0</v>
      </c>
      <c r="J163" s="18">
        <v>0.0</v>
      </c>
      <c r="K163" s="18">
        <v>3.0</v>
      </c>
      <c r="L163" s="18">
        <v>4.0</v>
      </c>
      <c r="M163" s="18">
        <v>2.0</v>
      </c>
      <c r="N163" s="18">
        <v>3.0</v>
      </c>
      <c r="O163" s="18">
        <v>30.0</v>
      </c>
      <c r="P163" s="18">
        <v>1.0</v>
      </c>
      <c r="Q163" s="18">
        <v>7.0</v>
      </c>
      <c r="R163" s="18">
        <v>8.0</v>
      </c>
      <c r="S163" s="18">
        <v>3.0</v>
      </c>
      <c r="T163" s="18">
        <v>19.0</v>
      </c>
      <c r="U163" s="18">
        <v>0.0</v>
      </c>
      <c r="V163" s="18">
        <v>0.0</v>
      </c>
      <c r="W163" s="18">
        <v>0.0</v>
      </c>
      <c r="X163" s="18">
        <v>0.0</v>
      </c>
      <c r="Y163" s="18">
        <v>0.0</v>
      </c>
      <c r="Z163" s="18">
        <v>0.0</v>
      </c>
      <c r="AA163" s="18">
        <v>2.0</v>
      </c>
      <c r="AB163" s="5"/>
      <c r="AC163" s="18">
        <f t="shared" si="2"/>
        <v>90</v>
      </c>
      <c r="AD163" s="18">
        <f t="shared" si="3"/>
        <v>1150</v>
      </c>
      <c r="AE163" s="19">
        <f t="shared" si="4"/>
        <v>12.77777778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ht="14.25" customHeight="1">
      <c r="B164" s="21" t="s">
        <v>167</v>
      </c>
      <c r="C164" s="18">
        <v>6.0</v>
      </c>
      <c r="D164" s="18">
        <v>0.0</v>
      </c>
      <c r="E164" s="18">
        <v>4.0</v>
      </c>
      <c r="F164" s="18">
        <v>7.0</v>
      </c>
      <c r="G164" s="18">
        <v>6.0</v>
      </c>
      <c r="H164" s="18">
        <v>11.0</v>
      </c>
      <c r="I164" s="18">
        <v>12.0</v>
      </c>
      <c r="J164" s="18">
        <v>8.0</v>
      </c>
      <c r="K164" s="18">
        <v>19.0</v>
      </c>
      <c r="L164" s="18">
        <v>3.0</v>
      </c>
      <c r="M164" s="18">
        <v>5.0</v>
      </c>
      <c r="N164" s="18">
        <v>8.0</v>
      </c>
      <c r="O164" s="18">
        <v>129.0</v>
      </c>
      <c r="P164" s="18">
        <v>6.0</v>
      </c>
      <c r="Q164" s="18">
        <v>41.0</v>
      </c>
      <c r="R164" s="18">
        <v>24.0</v>
      </c>
      <c r="S164" s="18">
        <v>11.0</v>
      </c>
      <c r="T164" s="18">
        <v>62.0</v>
      </c>
      <c r="U164" s="18">
        <v>0.0</v>
      </c>
      <c r="V164" s="18">
        <v>1.0</v>
      </c>
      <c r="W164" s="18">
        <v>1.0</v>
      </c>
      <c r="X164" s="18">
        <v>0.0</v>
      </c>
      <c r="Y164" s="18">
        <v>0.0</v>
      </c>
      <c r="Z164" s="18">
        <v>1.0</v>
      </c>
      <c r="AA164" s="18">
        <v>10.0</v>
      </c>
      <c r="AB164" s="5"/>
      <c r="AC164" s="18">
        <f t="shared" si="2"/>
        <v>375</v>
      </c>
      <c r="AD164" s="18">
        <f t="shared" si="3"/>
        <v>4645</v>
      </c>
      <c r="AE164" s="19">
        <f t="shared" si="4"/>
        <v>12.38666667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ht="14.25" customHeight="1">
      <c r="B165" s="21" t="s">
        <v>168</v>
      </c>
      <c r="C165" s="18">
        <v>20.0</v>
      </c>
      <c r="D165" s="18">
        <v>13.0</v>
      </c>
      <c r="E165" s="18">
        <v>21.0</v>
      </c>
      <c r="F165" s="18">
        <v>47.0</v>
      </c>
      <c r="G165" s="18">
        <v>37.0</v>
      </c>
      <c r="H165" s="18">
        <v>52.0</v>
      </c>
      <c r="I165" s="18">
        <v>37.0</v>
      </c>
      <c r="J165" s="18">
        <v>23.0</v>
      </c>
      <c r="K165" s="18">
        <v>30.0</v>
      </c>
      <c r="L165" s="18">
        <v>15.0</v>
      </c>
      <c r="M165" s="18">
        <v>13.0</v>
      </c>
      <c r="N165" s="18">
        <v>12.0</v>
      </c>
      <c r="O165" s="18">
        <v>79.0</v>
      </c>
      <c r="P165" s="18">
        <v>6.0</v>
      </c>
      <c r="Q165" s="18">
        <v>13.0</v>
      </c>
      <c r="R165" s="18">
        <v>11.0</v>
      </c>
      <c r="S165" s="18">
        <v>4.0</v>
      </c>
      <c r="T165" s="18">
        <v>22.0</v>
      </c>
      <c r="U165" s="18">
        <v>0.0</v>
      </c>
      <c r="V165" s="18">
        <v>0.0</v>
      </c>
      <c r="W165" s="18">
        <v>0.0</v>
      </c>
      <c r="X165" s="18">
        <v>1.0</v>
      </c>
      <c r="Y165" s="18">
        <v>0.0</v>
      </c>
      <c r="Z165" s="18">
        <v>0.0</v>
      </c>
      <c r="AA165" s="18">
        <v>27.0</v>
      </c>
      <c r="AB165" s="5"/>
      <c r="AC165" s="18">
        <f t="shared" si="2"/>
        <v>483</v>
      </c>
      <c r="AD165" s="18">
        <f t="shared" si="3"/>
        <v>4104</v>
      </c>
      <c r="AE165" s="19">
        <f t="shared" si="4"/>
        <v>8.49689441</v>
      </c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ht="14.25" customHeight="1">
      <c r="B166" s="21" t="s">
        <v>169</v>
      </c>
      <c r="C166" s="18">
        <v>20.0</v>
      </c>
      <c r="D166" s="18">
        <v>20.0</v>
      </c>
      <c r="E166" s="18">
        <v>26.0</v>
      </c>
      <c r="F166" s="18">
        <v>62.0</v>
      </c>
      <c r="G166" s="18">
        <v>64.0</v>
      </c>
      <c r="H166" s="18">
        <v>105.0</v>
      </c>
      <c r="I166" s="18">
        <v>85.0</v>
      </c>
      <c r="J166" s="18">
        <v>75.0</v>
      </c>
      <c r="K166" s="18">
        <v>89.0</v>
      </c>
      <c r="L166" s="18">
        <v>41.0</v>
      </c>
      <c r="M166" s="18">
        <v>25.0</v>
      </c>
      <c r="N166" s="18">
        <v>28.0</v>
      </c>
      <c r="O166" s="18">
        <v>339.0</v>
      </c>
      <c r="P166" s="18">
        <v>25.0</v>
      </c>
      <c r="Q166" s="18">
        <v>62.0</v>
      </c>
      <c r="R166" s="18">
        <v>45.0</v>
      </c>
      <c r="S166" s="18">
        <v>5.0</v>
      </c>
      <c r="T166" s="18">
        <v>113.0</v>
      </c>
      <c r="U166" s="18">
        <v>1.0</v>
      </c>
      <c r="V166" s="18">
        <v>8.0</v>
      </c>
      <c r="W166" s="18">
        <v>1.0</v>
      </c>
      <c r="X166" s="18">
        <v>0.0</v>
      </c>
      <c r="Y166" s="18">
        <v>0.0</v>
      </c>
      <c r="Z166" s="18">
        <v>1.0</v>
      </c>
      <c r="AA166" s="18">
        <v>31.0</v>
      </c>
      <c r="AB166" s="5"/>
      <c r="AC166" s="18">
        <f t="shared" si="2"/>
        <v>1271</v>
      </c>
      <c r="AD166" s="18">
        <f t="shared" si="3"/>
        <v>12607</v>
      </c>
      <c r="AE166" s="19">
        <f t="shared" si="4"/>
        <v>9.918961448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ht="14.25" customHeight="1">
      <c r="B167" s="21" t="s">
        <v>170</v>
      </c>
      <c r="C167" s="18">
        <v>45.0</v>
      </c>
      <c r="D167" s="18">
        <v>28.0</v>
      </c>
      <c r="E167" s="18">
        <v>53.0</v>
      </c>
      <c r="F167" s="18">
        <v>98.0</v>
      </c>
      <c r="G167" s="18">
        <v>94.0</v>
      </c>
      <c r="H167" s="18">
        <v>136.0</v>
      </c>
      <c r="I167" s="18">
        <v>142.0</v>
      </c>
      <c r="J167" s="18">
        <v>114.0</v>
      </c>
      <c r="K167" s="18">
        <v>156.0</v>
      </c>
      <c r="L167" s="18">
        <v>80.0</v>
      </c>
      <c r="M167" s="18">
        <v>66.0</v>
      </c>
      <c r="N167" s="18">
        <v>70.0</v>
      </c>
      <c r="O167" s="18">
        <v>813.0</v>
      </c>
      <c r="P167" s="18">
        <v>53.0</v>
      </c>
      <c r="Q167" s="18">
        <v>142.0</v>
      </c>
      <c r="R167" s="18">
        <v>180.0</v>
      </c>
      <c r="S167" s="18">
        <v>25.0</v>
      </c>
      <c r="T167" s="18">
        <v>328.0</v>
      </c>
      <c r="U167" s="18">
        <v>5.0</v>
      </c>
      <c r="V167" s="18">
        <v>16.0</v>
      </c>
      <c r="W167" s="18">
        <v>1.0</v>
      </c>
      <c r="X167" s="18">
        <v>0.0</v>
      </c>
      <c r="Y167" s="18">
        <v>0.0</v>
      </c>
      <c r="Z167" s="18">
        <v>0.0</v>
      </c>
      <c r="AA167" s="18">
        <v>33.0</v>
      </c>
      <c r="AB167" s="5"/>
      <c r="AC167" s="18">
        <f t="shared" si="2"/>
        <v>2678</v>
      </c>
      <c r="AD167" s="18">
        <f t="shared" si="3"/>
        <v>28847</v>
      </c>
      <c r="AE167" s="19">
        <f t="shared" si="4"/>
        <v>10.77184466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ht="14.25" customHeight="1">
      <c r="B168" s="21" t="s">
        <v>171</v>
      </c>
      <c r="C168" s="18">
        <v>207.0</v>
      </c>
      <c r="D168" s="18">
        <v>135.0</v>
      </c>
      <c r="E168" s="18">
        <v>203.0</v>
      </c>
      <c r="F168" s="18">
        <v>339.0</v>
      </c>
      <c r="G168" s="18">
        <v>306.0</v>
      </c>
      <c r="H168" s="18">
        <v>613.0</v>
      </c>
      <c r="I168" s="18">
        <v>531.0</v>
      </c>
      <c r="J168" s="18">
        <v>433.0</v>
      </c>
      <c r="K168" s="18">
        <v>689.0</v>
      </c>
      <c r="L168" s="18">
        <v>410.0</v>
      </c>
      <c r="M168" s="18">
        <v>458.0</v>
      </c>
      <c r="N168" s="18">
        <v>477.0</v>
      </c>
      <c r="O168" s="18">
        <v>7046.0</v>
      </c>
      <c r="P168" s="18">
        <v>1003.0</v>
      </c>
      <c r="Q168" s="18">
        <v>2545.0</v>
      </c>
      <c r="R168" s="18">
        <v>3527.0</v>
      </c>
      <c r="S168" s="18">
        <v>1088.0</v>
      </c>
      <c r="T168" s="18">
        <v>9533.0</v>
      </c>
      <c r="U168" s="18">
        <v>190.0</v>
      </c>
      <c r="V168" s="18">
        <v>504.0</v>
      </c>
      <c r="W168" s="18">
        <v>5.0</v>
      </c>
      <c r="X168" s="18">
        <v>8.0</v>
      </c>
      <c r="Y168" s="18">
        <v>7.0</v>
      </c>
      <c r="Z168" s="18">
        <v>18.0</v>
      </c>
      <c r="AA168" s="18">
        <v>244.0</v>
      </c>
      <c r="AB168" s="5"/>
      <c r="AC168" s="18">
        <f t="shared" si="2"/>
        <v>30519</v>
      </c>
      <c r="AD168" s="18">
        <f t="shared" si="3"/>
        <v>416376</v>
      </c>
      <c r="AE168" s="19">
        <f t="shared" si="4"/>
        <v>13.64317311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ht="14.25" customHeight="1">
      <c r="B169" s="21" t="s">
        <v>172</v>
      </c>
      <c r="C169" s="18">
        <v>8.0</v>
      </c>
      <c r="D169" s="18">
        <v>5.0</v>
      </c>
      <c r="E169" s="18">
        <v>7.0</v>
      </c>
      <c r="F169" s="18">
        <v>19.0</v>
      </c>
      <c r="G169" s="18">
        <v>31.0</v>
      </c>
      <c r="H169" s="18">
        <v>59.0</v>
      </c>
      <c r="I169" s="18">
        <v>53.0</v>
      </c>
      <c r="J169" s="18">
        <v>42.0</v>
      </c>
      <c r="K169" s="18">
        <v>76.0</v>
      </c>
      <c r="L169" s="18">
        <v>36.0</v>
      </c>
      <c r="M169" s="18">
        <v>44.0</v>
      </c>
      <c r="N169" s="18">
        <v>44.0</v>
      </c>
      <c r="O169" s="18">
        <v>636.0</v>
      </c>
      <c r="P169" s="18">
        <v>57.0</v>
      </c>
      <c r="Q169" s="18">
        <v>145.0</v>
      </c>
      <c r="R169" s="18">
        <v>165.0</v>
      </c>
      <c r="S169" s="18">
        <v>34.0</v>
      </c>
      <c r="T169" s="18">
        <v>328.0</v>
      </c>
      <c r="U169" s="18">
        <v>8.0</v>
      </c>
      <c r="V169" s="18">
        <v>16.0</v>
      </c>
      <c r="W169" s="18">
        <v>0.0</v>
      </c>
      <c r="X169" s="18">
        <v>0.0</v>
      </c>
      <c r="Y169" s="18">
        <v>0.0</v>
      </c>
      <c r="Z169" s="18">
        <v>1.0</v>
      </c>
      <c r="AA169" s="18">
        <v>19.0</v>
      </c>
      <c r="AB169" s="5"/>
      <c r="AC169" s="18">
        <f t="shared" si="2"/>
        <v>1833</v>
      </c>
      <c r="AD169" s="18">
        <f t="shared" si="3"/>
        <v>22888</v>
      </c>
      <c r="AE169" s="19">
        <f t="shared" si="4"/>
        <v>12.48663393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ht="14.25" customHeight="1">
      <c r="B170" s="21" t="s">
        <v>173</v>
      </c>
      <c r="C170" s="18">
        <v>13.0</v>
      </c>
      <c r="D170" s="18">
        <v>7.0</v>
      </c>
      <c r="E170" s="18">
        <v>10.0</v>
      </c>
      <c r="F170" s="18">
        <v>7.0</v>
      </c>
      <c r="G170" s="18">
        <v>9.0</v>
      </c>
      <c r="H170" s="18">
        <v>30.0</v>
      </c>
      <c r="I170" s="18">
        <v>15.0</v>
      </c>
      <c r="J170" s="18">
        <v>23.0</v>
      </c>
      <c r="K170" s="18">
        <v>47.0</v>
      </c>
      <c r="L170" s="18">
        <v>20.0</v>
      </c>
      <c r="M170" s="18">
        <v>34.0</v>
      </c>
      <c r="N170" s="18">
        <v>24.0</v>
      </c>
      <c r="O170" s="18">
        <v>343.0</v>
      </c>
      <c r="P170" s="18">
        <v>23.0</v>
      </c>
      <c r="Q170" s="18">
        <v>43.0</v>
      </c>
      <c r="R170" s="18">
        <v>44.0</v>
      </c>
      <c r="S170" s="18">
        <v>10.0</v>
      </c>
      <c r="T170" s="18">
        <v>81.0</v>
      </c>
      <c r="U170" s="18">
        <v>0.0</v>
      </c>
      <c r="V170" s="18">
        <v>4.0</v>
      </c>
      <c r="W170" s="18">
        <v>0.0</v>
      </c>
      <c r="X170" s="18">
        <v>0.0</v>
      </c>
      <c r="Y170" s="18">
        <v>0.0</v>
      </c>
      <c r="Z170" s="18">
        <v>0.0</v>
      </c>
      <c r="AA170" s="18">
        <v>32.0</v>
      </c>
      <c r="AB170" s="5"/>
      <c r="AC170" s="18">
        <f t="shared" si="2"/>
        <v>819</v>
      </c>
      <c r="AD170" s="18">
        <f t="shared" si="3"/>
        <v>9703</v>
      </c>
      <c r="AE170" s="19">
        <f t="shared" si="4"/>
        <v>11.84737485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ht="14.25" customHeight="1">
      <c r="B171" s="21" t="s">
        <v>174</v>
      </c>
      <c r="C171" s="18">
        <v>18.0</v>
      </c>
      <c r="D171" s="18">
        <v>15.0</v>
      </c>
      <c r="E171" s="18">
        <v>9.0</v>
      </c>
      <c r="F171" s="18">
        <v>30.0</v>
      </c>
      <c r="G171" s="18">
        <v>36.0</v>
      </c>
      <c r="H171" s="18">
        <v>99.0</v>
      </c>
      <c r="I171" s="18">
        <v>59.0</v>
      </c>
      <c r="J171" s="18">
        <v>31.0</v>
      </c>
      <c r="K171" s="18">
        <v>51.0</v>
      </c>
      <c r="L171" s="18">
        <v>33.0</v>
      </c>
      <c r="M171" s="18">
        <v>33.0</v>
      </c>
      <c r="N171" s="18">
        <v>43.0</v>
      </c>
      <c r="O171" s="18">
        <v>473.0</v>
      </c>
      <c r="P171" s="18">
        <v>20.0</v>
      </c>
      <c r="Q171" s="18">
        <v>65.0</v>
      </c>
      <c r="R171" s="18">
        <v>71.0</v>
      </c>
      <c r="S171" s="18">
        <v>13.0</v>
      </c>
      <c r="T171" s="18">
        <v>146.0</v>
      </c>
      <c r="U171" s="18">
        <v>1.0</v>
      </c>
      <c r="V171" s="18">
        <v>2.0</v>
      </c>
      <c r="W171" s="18">
        <v>0.0</v>
      </c>
      <c r="X171" s="18">
        <v>0.0</v>
      </c>
      <c r="Y171" s="18">
        <v>0.0</v>
      </c>
      <c r="Z171" s="18">
        <v>1.0</v>
      </c>
      <c r="AA171" s="18">
        <v>22.0</v>
      </c>
      <c r="AB171" s="5"/>
      <c r="AC171" s="18">
        <f t="shared" si="2"/>
        <v>1271</v>
      </c>
      <c r="AD171" s="18">
        <f t="shared" si="3"/>
        <v>14049</v>
      </c>
      <c r="AE171" s="19">
        <f t="shared" si="4"/>
        <v>11.05350118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ht="14.25" customHeight="1">
      <c r="B172" s="21" t="s">
        <v>175</v>
      </c>
      <c r="C172" s="18">
        <v>56.0</v>
      </c>
      <c r="D172" s="18">
        <v>21.0</v>
      </c>
      <c r="E172" s="18">
        <v>52.0</v>
      </c>
      <c r="F172" s="18">
        <v>86.0</v>
      </c>
      <c r="G172" s="18">
        <v>101.0</v>
      </c>
      <c r="H172" s="18">
        <v>207.0</v>
      </c>
      <c r="I172" s="18">
        <v>146.0</v>
      </c>
      <c r="J172" s="18">
        <v>69.0</v>
      </c>
      <c r="K172" s="18">
        <v>120.0</v>
      </c>
      <c r="L172" s="18">
        <v>67.0</v>
      </c>
      <c r="M172" s="18">
        <v>73.0</v>
      </c>
      <c r="N172" s="18">
        <v>61.0</v>
      </c>
      <c r="O172" s="18">
        <v>842.0</v>
      </c>
      <c r="P172" s="18">
        <v>77.0</v>
      </c>
      <c r="Q172" s="18">
        <v>144.0</v>
      </c>
      <c r="R172" s="18">
        <v>136.0</v>
      </c>
      <c r="S172" s="18">
        <v>43.0</v>
      </c>
      <c r="T172" s="18">
        <v>411.0</v>
      </c>
      <c r="U172" s="18">
        <v>10.0</v>
      </c>
      <c r="V172" s="18">
        <v>14.0</v>
      </c>
      <c r="W172" s="18">
        <v>1.0</v>
      </c>
      <c r="X172" s="18">
        <v>0.0</v>
      </c>
      <c r="Y172" s="18">
        <v>0.0</v>
      </c>
      <c r="Z172" s="18">
        <v>1.0</v>
      </c>
      <c r="AA172" s="18">
        <v>46.0</v>
      </c>
      <c r="AB172" s="5"/>
      <c r="AC172" s="18">
        <f t="shared" si="2"/>
        <v>2784</v>
      </c>
      <c r="AD172" s="18">
        <f t="shared" si="3"/>
        <v>30574</v>
      </c>
      <c r="AE172" s="19">
        <f t="shared" si="4"/>
        <v>10.98204023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ht="14.25" customHeight="1">
      <c r="B173" s="21" t="s">
        <v>176</v>
      </c>
      <c r="C173" s="18">
        <v>7.0</v>
      </c>
      <c r="D173" s="18">
        <v>1.0</v>
      </c>
      <c r="E173" s="18">
        <v>5.0</v>
      </c>
      <c r="F173" s="18">
        <v>1.0</v>
      </c>
      <c r="G173" s="18">
        <v>5.0</v>
      </c>
      <c r="H173" s="18">
        <v>8.0</v>
      </c>
      <c r="I173" s="18">
        <v>12.0</v>
      </c>
      <c r="J173" s="18">
        <v>6.0</v>
      </c>
      <c r="K173" s="18">
        <v>15.0</v>
      </c>
      <c r="L173" s="18">
        <v>8.0</v>
      </c>
      <c r="M173" s="18">
        <v>11.0</v>
      </c>
      <c r="N173" s="18">
        <v>9.0</v>
      </c>
      <c r="O173" s="18">
        <v>125.0</v>
      </c>
      <c r="P173" s="18">
        <v>6.0</v>
      </c>
      <c r="Q173" s="18">
        <v>31.0</v>
      </c>
      <c r="R173" s="18">
        <v>31.0</v>
      </c>
      <c r="S173" s="18">
        <v>4.0</v>
      </c>
      <c r="T173" s="18">
        <v>76.0</v>
      </c>
      <c r="U173" s="18">
        <v>1.0</v>
      </c>
      <c r="V173" s="18">
        <v>5.0</v>
      </c>
      <c r="W173" s="18">
        <v>0.0</v>
      </c>
      <c r="X173" s="18">
        <v>0.0</v>
      </c>
      <c r="Y173" s="18">
        <v>0.0</v>
      </c>
      <c r="Z173" s="18">
        <v>1.0</v>
      </c>
      <c r="AA173" s="18">
        <v>21.0</v>
      </c>
      <c r="AB173" s="5"/>
      <c r="AC173" s="18">
        <f t="shared" si="2"/>
        <v>389</v>
      </c>
      <c r="AD173" s="18">
        <f t="shared" si="3"/>
        <v>5062</v>
      </c>
      <c r="AE173" s="19">
        <f t="shared" si="4"/>
        <v>13.01285347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ht="14.25" customHeight="1">
      <c r="B174" s="21" t="s">
        <v>177</v>
      </c>
      <c r="C174" s="18">
        <v>6.0</v>
      </c>
      <c r="D174" s="18">
        <v>7.0</v>
      </c>
      <c r="E174" s="18">
        <v>4.0</v>
      </c>
      <c r="F174" s="18">
        <v>6.0</v>
      </c>
      <c r="G174" s="18">
        <v>7.0</v>
      </c>
      <c r="H174" s="18">
        <v>21.0</v>
      </c>
      <c r="I174" s="18">
        <v>20.0</v>
      </c>
      <c r="J174" s="18">
        <v>21.0</v>
      </c>
      <c r="K174" s="18">
        <v>71.0</v>
      </c>
      <c r="L174" s="18">
        <v>33.0</v>
      </c>
      <c r="M174" s="18">
        <v>55.0</v>
      </c>
      <c r="N174" s="18">
        <v>24.0</v>
      </c>
      <c r="O174" s="18">
        <v>559.0</v>
      </c>
      <c r="P174" s="18">
        <v>26.0</v>
      </c>
      <c r="Q174" s="18">
        <v>74.0</v>
      </c>
      <c r="R174" s="18">
        <v>84.0</v>
      </c>
      <c r="S174" s="18">
        <v>25.0</v>
      </c>
      <c r="T174" s="18">
        <v>192.0</v>
      </c>
      <c r="U174" s="18">
        <v>2.0</v>
      </c>
      <c r="V174" s="18">
        <v>6.0</v>
      </c>
      <c r="W174" s="18">
        <v>0.0</v>
      </c>
      <c r="X174" s="18">
        <v>0.0</v>
      </c>
      <c r="Y174" s="18">
        <v>0.0</v>
      </c>
      <c r="Z174" s="18">
        <v>1.0</v>
      </c>
      <c r="AA174" s="18">
        <v>38.0</v>
      </c>
      <c r="AB174" s="5"/>
      <c r="AC174" s="18">
        <f t="shared" si="2"/>
        <v>1282</v>
      </c>
      <c r="AD174" s="18">
        <f t="shared" si="3"/>
        <v>16203</v>
      </c>
      <c r="AE174" s="19">
        <f t="shared" si="4"/>
        <v>12.63884555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ht="14.25" customHeight="1">
      <c r="B175" s="21" t="s">
        <v>178</v>
      </c>
      <c r="C175" s="18">
        <v>2.0</v>
      </c>
      <c r="D175" s="18">
        <v>0.0</v>
      </c>
      <c r="E175" s="18">
        <v>0.0</v>
      </c>
      <c r="F175" s="18">
        <v>1.0</v>
      </c>
      <c r="G175" s="18">
        <v>2.0</v>
      </c>
      <c r="H175" s="18">
        <v>2.0</v>
      </c>
      <c r="I175" s="18">
        <v>4.0</v>
      </c>
      <c r="J175" s="18">
        <v>3.0</v>
      </c>
      <c r="K175" s="18">
        <v>9.0</v>
      </c>
      <c r="L175" s="18">
        <v>3.0</v>
      </c>
      <c r="M175" s="18">
        <v>7.0</v>
      </c>
      <c r="N175" s="18">
        <v>3.0</v>
      </c>
      <c r="O175" s="18">
        <v>88.0</v>
      </c>
      <c r="P175" s="18">
        <v>3.0</v>
      </c>
      <c r="Q175" s="18">
        <v>18.0</v>
      </c>
      <c r="R175" s="18">
        <v>14.0</v>
      </c>
      <c r="S175" s="18">
        <v>2.0</v>
      </c>
      <c r="T175" s="18">
        <v>37.0</v>
      </c>
      <c r="U175" s="18">
        <v>0.0</v>
      </c>
      <c r="V175" s="18">
        <v>1.0</v>
      </c>
      <c r="W175" s="18">
        <v>0.0</v>
      </c>
      <c r="X175" s="18">
        <v>0.0</v>
      </c>
      <c r="Y175" s="18">
        <v>0.0</v>
      </c>
      <c r="Z175" s="18">
        <v>0.0</v>
      </c>
      <c r="AA175" s="18">
        <v>7.0</v>
      </c>
      <c r="AB175" s="5"/>
      <c r="AC175" s="18">
        <f t="shared" si="2"/>
        <v>206</v>
      </c>
      <c r="AD175" s="18">
        <f t="shared" si="3"/>
        <v>2673</v>
      </c>
      <c r="AE175" s="19">
        <f t="shared" si="4"/>
        <v>12.97572816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ht="14.25" customHeight="1">
      <c r="B176" s="21" t="s">
        <v>179</v>
      </c>
      <c r="C176" s="18">
        <v>1.0</v>
      </c>
      <c r="D176" s="18">
        <v>0.0</v>
      </c>
      <c r="E176" s="18">
        <v>1.0</v>
      </c>
      <c r="F176" s="18">
        <v>5.0</v>
      </c>
      <c r="G176" s="18">
        <v>5.0</v>
      </c>
      <c r="H176" s="18">
        <v>18.0</v>
      </c>
      <c r="I176" s="18">
        <v>12.0</v>
      </c>
      <c r="J176" s="18">
        <v>4.0</v>
      </c>
      <c r="K176" s="18">
        <v>22.0</v>
      </c>
      <c r="L176" s="18">
        <v>12.0</v>
      </c>
      <c r="M176" s="18">
        <v>19.0</v>
      </c>
      <c r="N176" s="18">
        <v>10.0</v>
      </c>
      <c r="O176" s="18">
        <v>276.0</v>
      </c>
      <c r="P176" s="18">
        <v>15.0</v>
      </c>
      <c r="Q176" s="18">
        <v>13.0</v>
      </c>
      <c r="R176" s="18">
        <v>37.0</v>
      </c>
      <c r="S176" s="18">
        <v>5.0</v>
      </c>
      <c r="T176" s="18">
        <v>88.0</v>
      </c>
      <c r="U176" s="18">
        <v>4.0</v>
      </c>
      <c r="V176" s="18">
        <v>8.0</v>
      </c>
      <c r="W176" s="18">
        <v>0.0</v>
      </c>
      <c r="X176" s="18">
        <v>0.0</v>
      </c>
      <c r="Y176" s="18">
        <v>0.0</v>
      </c>
      <c r="Z176" s="18">
        <v>0.0</v>
      </c>
      <c r="AA176" s="18">
        <v>10.0</v>
      </c>
      <c r="AB176" s="5"/>
      <c r="AC176" s="18">
        <f t="shared" si="2"/>
        <v>565</v>
      </c>
      <c r="AD176" s="18">
        <f t="shared" si="3"/>
        <v>7095</v>
      </c>
      <c r="AE176" s="19">
        <f t="shared" si="4"/>
        <v>12.55752212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ht="14.25" customHeight="1">
      <c r="B177" s="21" t="s">
        <v>180</v>
      </c>
      <c r="C177" s="18">
        <v>5.0</v>
      </c>
      <c r="D177" s="18">
        <v>0.0</v>
      </c>
      <c r="E177" s="18">
        <v>1.0</v>
      </c>
      <c r="F177" s="18">
        <v>2.0</v>
      </c>
      <c r="G177" s="18">
        <v>1.0</v>
      </c>
      <c r="H177" s="18">
        <v>7.0</v>
      </c>
      <c r="I177" s="18">
        <v>11.0</v>
      </c>
      <c r="J177" s="18">
        <v>6.0</v>
      </c>
      <c r="K177" s="18">
        <v>16.0</v>
      </c>
      <c r="L177" s="18">
        <v>6.0</v>
      </c>
      <c r="M177" s="18">
        <v>11.0</v>
      </c>
      <c r="N177" s="18">
        <v>14.0</v>
      </c>
      <c r="O177" s="18">
        <v>200.0</v>
      </c>
      <c r="P177" s="18">
        <v>9.0</v>
      </c>
      <c r="Q177" s="18">
        <v>19.0</v>
      </c>
      <c r="R177" s="18">
        <v>30.0</v>
      </c>
      <c r="S177" s="18">
        <v>10.0</v>
      </c>
      <c r="T177" s="18">
        <v>86.0</v>
      </c>
      <c r="U177" s="18">
        <v>0.0</v>
      </c>
      <c r="V177" s="18">
        <v>1.0</v>
      </c>
      <c r="W177" s="18">
        <v>1.0</v>
      </c>
      <c r="X177" s="18">
        <v>0.0</v>
      </c>
      <c r="Y177" s="18">
        <v>0.0</v>
      </c>
      <c r="Z177" s="18">
        <v>2.0</v>
      </c>
      <c r="AA177" s="18">
        <v>6.0</v>
      </c>
      <c r="AB177" s="5"/>
      <c r="AC177" s="18">
        <f t="shared" si="2"/>
        <v>444</v>
      </c>
      <c r="AD177" s="18">
        <f t="shared" si="3"/>
        <v>5685</v>
      </c>
      <c r="AE177" s="19">
        <f t="shared" si="4"/>
        <v>12.80405405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ht="14.25" customHeight="1">
      <c r="B178" s="21" t="s">
        <v>181</v>
      </c>
      <c r="C178" s="18">
        <v>1.0</v>
      </c>
      <c r="D178" s="18">
        <v>0.0</v>
      </c>
      <c r="E178" s="18">
        <v>2.0</v>
      </c>
      <c r="F178" s="18">
        <v>0.0</v>
      </c>
      <c r="G178" s="18">
        <v>4.0</v>
      </c>
      <c r="H178" s="18">
        <v>9.0</v>
      </c>
      <c r="I178" s="18">
        <v>7.0</v>
      </c>
      <c r="J178" s="18">
        <v>4.0</v>
      </c>
      <c r="K178" s="18">
        <v>7.0</v>
      </c>
      <c r="L178" s="18">
        <v>5.0</v>
      </c>
      <c r="M178" s="18">
        <v>8.0</v>
      </c>
      <c r="N178" s="18">
        <v>14.0</v>
      </c>
      <c r="O178" s="18">
        <v>169.0</v>
      </c>
      <c r="P178" s="18">
        <v>7.0</v>
      </c>
      <c r="Q178" s="18">
        <v>15.0</v>
      </c>
      <c r="R178" s="18">
        <v>25.0</v>
      </c>
      <c r="S178" s="18">
        <v>1.0</v>
      </c>
      <c r="T178" s="18">
        <v>69.0</v>
      </c>
      <c r="U178" s="18">
        <v>0.0</v>
      </c>
      <c r="V178" s="18">
        <v>2.0</v>
      </c>
      <c r="W178" s="18">
        <v>0.0</v>
      </c>
      <c r="X178" s="18">
        <v>0.0</v>
      </c>
      <c r="Y178" s="18">
        <v>0.0</v>
      </c>
      <c r="Z178" s="18">
        <v>0.0</v>
      </c>
      <c r="AA178" s="18">
        <v>12.0</v>
      </c>
      <c r="AB178" s="5"/>
      <c r="AC178" s="18">
        <f t="shared" si="2"/>
        <v>361</v>
      </c>
      <c r="AD178" s="18">
        <f t="shared" si="3"/>
        <v>4689</v>
      </c>
      <c r="AE178" s="19">
        <f t="shared" si="4"/>
        <v>12.98891967</v>
      </c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ht="14.25" customHeight="1">
      <c r="B179" s="21" t="s">
        <v>182</v>
      </c>
      <c r="C179" s="18">
        <v>4.0</v>
      </c>
      <c r="D179" s="18">
        <v>1.0</v>
      </c>
      <c r="E179" s="18">
        <v>0.0</v>
      </c>
      <c r="F179" s="18">
        <v>0.0</v>
      </c>
      <c r="G179" s="18">
        <v>2.0</v>
      </c>
      <c r="H179" s="18">
        <v>6.0</v>
      </c>
      <c r="I179" s="18">
        <v>1.0</v>
      </c>
      <c r="J179" s="18">
        <v>7.0</v>
      </c>
      <c r="K179" s="18">
        <v>9.0</v>
      </c>
      <c r="L179" s="18">
        <v>1.0</v>
      </c>
      <c r="M179" s="18">
        <v>9.0</v>
      </c>
      <c r="N179" s="18">
        <v>9.0</v>
      </c>
      <c r="O179" s="18">
        <v>179.0</v>
      </c>
      <c r="P179" s="18">
        <v>15.0</v>
      </c>
      <c r="Q179" s="18">
        <v>17.0</v>
      </c>
      <c r="R179" s="18">
        <v>16.0</v>
      </c>
      <c r="S179" s="18">
        <v>10.0</v>
      </c>
      <c r="T179" s="18">
        <v>90.0</v>
      </c>
      <c r="U179" s="18">
        <v>1.0</v>
      </c>
      <c r="V179" s="18">
        <v>3.0</v>
      </c>
      <c r="W179" s="18">
        <v>0.0</v>
      </c>
      <c r="X179" s="18">
        <v>0.0</v>
      </c>
      <c r="Y179" s="18">
        <v>0.0</v>
      </c>
      <c r="Z179" s="18">
        <v>0.0</v>
      </c>
      <c r="AA179" s="18">
        <v>5.0</v>
      </c>
      <c r="AB179" s="5"/>
      <c r="AC179" s="18">
        <f t="shared" si="2"/>
        <v>385</v>
      </c>
      <c r="AD179" s="18">
        <f t="shared" si="3"/>
        <v>5070</v>
      </c>
      <c r="AE179" s="19">
        <f t="shared" si="4"/>
        <v>13.16883117</v>
      </c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ht="14.25" customHeight="1">
      <c r="B180" s="21" t="s">
        <v>183</v>
      </c>
      <c r="C180" s="18">
        <v>0.0</v>
      </c>
      <c r="D180" s="18">
        <v>1.0</v>
      </c>
      <c r="E180" s="18">
        <v>0.0</v>
      </c>
      <c r="F180" s="18">
        <v>0.0</v>
      </c>
      <c r="G180" s="18">
        <v>0.0</v>
      </c>
      <c r="H180" s="18">
        <v>5.0</v>
      </c>
      <c r="I180" s="18">
        <v>0.0</v>
      </c>
      <c r="J180" s="18">
        <v>3.0</v>
      </c>
      <c r="K180" s="18">
        <v>5.0</v>
      </c>
      <c r="L180" s="18">
        <v>2.0</v>
      </c>
      <c r="M180" s="18">
        <v>5.0</v>
      </c>
      <c r="N180" s="18">
        <v>3.0</v>
      </c>
      <c r="O180" s="18">
        <v>74.0</v>
      </c>
      <c r="P180" s="18">
        <v>2.0</v>
      </c>
      <c r="Q180" s="18">
        <v>5.0</v>
      </c>
      <c r="R180" s="18">
        <v>9.0</v>
      </c>
      <c r="S180" s="18">
        <v>2.0</v>
      </c>
      <c r="T180" s="18">
        <v>25.0</v>
      </c>
      <c r="U180" s="18">
        <v>0.0</v>
      </c>
      <c r="V180" s="18">
        <v>1.0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9.0</v>
      </c>
      <c r="AB180" s="5"/>
      <c r="AC180" s="18">
        <f t="shared" si="2"/>
        <v>151</v>
      </c>
      <c r="AD180" s="18">
        <f t="shared" si="3"/>
        <v>1999</v>
      </c>
      <c r="AE180" s="19">
        <f t="shared" si="4"/>
        <v>13.2384106</v>
      </c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ht="14.25" customHeight="1">
      <c r="B181" s="21" t="s">
        <v>184</v>
      </c>
      <c r="C181" s="18">
        <v>2.0</v>
      </c>
      <c r="D181" s="18">
        <v>0.0</v>
      </c>
      <c r="E181" s="18">
        <v>2.0</v>
      </c>
      <c r="F181" s="18">
        <v>0.0</v>
      </c>
      <c r="G181" s="18">
        <v>0.0</v>
      </c>
      <c r="H181" s="18">
        <v>1.0</v>
      </c>
      <c r="I181" s="18">
        <v>0.0</v>
      </c>
      <c r="J181" s="18">
        <v>3.0</v>
      </c>
      <c r="K181" s="18">
        <v>4.0</v>
      </c>
      <c r="L181" s="18">
        <v>2.0</v>
      </c>
      <c r="M181" s="18">
        <v>4.0</v>
      </c>
      <c r="N181" s="18">
        <v>0.0</v>
      </c>
      <c r="O181" s="18">
        <v>31.0</v>
      </c>
      <c r="P181" s="18">
        <v>0.0</v>
      </c>
      <c r="Q181" s="18">
        <v>6.0</v>
      </c>
      <c r="R181" s="18">
        <v>6.0</v>
      </c>
      <c r="S181" s="18">
        <v>1.0</v>
      </c>
      <c r="T181" s="18">
        <v>6.0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0.0</v>
      </c>
      <c r="AB181" s="5"/>
      <c r="AC181" s="18">
        <f t="shared" si="2"/>
        <v>68</v>
      </c>
      <c r="AD181" s="18">
        <f t="shared" si="3"/>
        <v>784</v>
      </c>
      <c r="AE181" s="19">
        <f t="shared" si="4"/>
        <v>11.52941176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ht="14.25" customHeight="1">
      <c r="B182" s="21" t="s">
        <v>185</v>
      </c>
      <c r="C182" s="18">
        <v>7.0</v>
      </c>
      <c r="D182" s="18">
        <v>4.0</v>
      </c>
      <c r="E182" s="18">
        <v>1.0</v>
      </c>
      <c r="F182" s="18">
        <v>4.0</v>
      </c>
      <c r="G182" s="18">
        <v>4.0</v>
      </c>
      <c r="H182" s="18">
        <v>10.0</v>
      </c>
      <c r="I182" s="18">
        <v>4.0</v>
      </c>
      <c r="J182" s="18">
        <v>11.0</v>
      </c>
      <c r="K182" s="18">
        <v>28.0</v>
      </c>
      <c r="L182" s="18">
        <v>14.0</v>
      </c>
      <c r="M182" s="18">
        <v>20.0</v>
      </c>
      <c r="N182" s="18">
        <v>17.0</v>
      </c>
      <c r="O182" s="18">
        <v>220.0</v>
      </c>
      <c r="P182" s="18">
        <v>6.0</v>
      </c>
      <c r="Q182" s="18">
        <v>16.0</v>
      </c>
      <c r="R182" s="18">
        <v>14.0</v>
      </c>
      <c r="S182" s="18">
        <v>2.0</v>
      </c>
      <c r="T182" s="18">
        <v>38.0</v>
      </c>
      <c r="U182" s="18">
        <v>0.0</v>
      </c>
      <c r="V182" s="18">
        <v>1.0</v>
      </c>
      <c r="W182" s="18">
        <v>0.0</v>
      </c>
      <c r="X182" s="18">
        <v>0.0</v>
      </c>
      <c r="Y182" s="18">
        <v>1.0</v>
      </c>
      <c r="Z182" s="18">
        <v>0.0</v>
      </c>
      <c r="AA182" s="18">
        <v>11.0</v>
      </c>
      <c r="AB182" s="5"/>
      <c r="AC182" s="18">
        <f t="shared" si="2"/>
        <v>433</v>
      </c>
      <c r="AD182" s="18">
        <f t="shared" si="3"/>
        <v>5057</v>
      </c>
      <c r="AE182" s="19">
        <f t="shared" si="4"/>
        <v>11.67898383</v>
      </c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ht="14.25" customHeight="1">
      <c r="B183" s="21" t="s">
        <v>186</v>
      </c>
      <c r="C183" s="18">
        <v>9.0</v>
      </c>
      <c r="D183" s="18">
        <v>4.0</v>
      </c>
      <c r="E183" s="18">
        <v>2.0</v>
      </c>
      <c r="F183" s="18">
        <v>3.0</v>
      </c>
      <c r="G183" s="18">
        <v>7.0</v>
      </c>
      <c r="H183" s="18">
        <v>11.0</v>
      </c>
      <c r="I183" s="18">
        <v>23.0</v>
      </c>
      <c r="J183" s="18">
        <v>7.0</v>
      </c>
      <c r="K183" s="18">
        <v>21.0</v>
      </c>
      <c r="L183" s="18">
        <v>16.0</v>
      </c>
      <c r="M183" s="18">
        <v>22.0</v>
      </c>
      <c r="N183" s="18">
        <v>13.0</v>
      </c>
      <c r="O183" s="18">
        <v>237.0</v>
      </c>
      <c r="P183" s="18">
        <v>25.0</v>
      </c>
      <c r="Q183" s="18">
        <v>80.0</v>
      </c>
      <c r="R183" s="18">
        <v>80.0</v>
      </c>
      <c r="S183" s="18">
        <v>20.0</v>
      </c>
      <c r="T183" s="18">
        <v>129.0</v>
      </c>
      <c r="U183" s="18">
        <v>7.0</v>
      </c>
      <c r="V183" s="18">
        <v>5.0</v>
      </c>
      <c r="W183" s="18">
        <v>0.0</v>
      </c>
      <c r="X183" s="18">
        <v>0.0</v>
      </c>
      <c r="Y183" s="18">
        <v>0.0</v>
      </c>
      <c r="Z183" s="18">
        <v>0.0</v>
      </c>
      <c r="AA183" s="18">
        <v>15.0</v>
      </c>
      <c r="AB183" s="5"/>
      <c r="AC183" s="18">
        <f t="shared" si="2"/>
        <v>736</v>
      </c>
      <c r="AD183" s="18">
        <f t="shared" si="3"/>
        <v>9545</v>
      </c>
      <c r="AE183" s="19">
        <f t="shared" si="4"/>
        <v>12.96875</v>
      </c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ht="14.25" customHeight="1">
      <c r="B184" s="21" t="s">
        <v>187</v>
      </c>
      <c r="C184" s="18">
        <v>2.0</v>
      </c>
      <c r="D184" s="18">
        <v>5.0</v>
      </c>
      <c r="E184" s="18">
        <v>5.0</v>
      </c>
      <c r="F184" s="18">
        <v>4.0</v>
      </c>
      <c r="G184" s="18">
        <v>2.0</v>
      </c>
      <c r="H184" s="18">
        <v>9.0</v>
      </c>
      <c r="I184" s="18">
        <v>9.0</v>
      </c>
      <c r="J184" s="18">
        <v>3.0</v>
      </c>
      <c r="K184" s="18">
        <v>9.0</v>
      </c>
      <c r="L184" s="18">
        <v>3.0</v>
      </c>
      <c r="M184" s="18">
        <v>3.0</v>
      </c>
      <c r="N184" s="18">
        <v>4.0</v>
      </c>
      <c r="O184" s="18">
        <v>119.0</v>
      </c>
      <c r="P184" s="18">
        <v>7.0</v>
      </c>
      <c r="Q184" s="18">
        <v>25.0</v>
      </c>
      <c r="R184" s="18">
        <v>20.0</v>
      </c>
      <c r="S184" s="18">
        <v>8.0</v>
      </c>
      <c r="T184" s="18">
        <v>40.0</v>
      </c>
      <c r="U184" s="18">
        <v>1.0</v>
      </c>
      <c r="V184" s="18">
        <v>2.0</v>
      </c>
      <c r="W184" s="18">
        <v>0.0</v>
      </c>
      <c r="X184" s="18">
        <v>0.0</v>
      </c>
      <c r="Y184" s="18">
        <v>0.0</v>
      </c>
      <c r="Z184" s="18">
        <v>1.0</v>
      </c>
      <c r="AA184" s="18">
        <v>3.0</v>
      </c>
      <c r="AB184" s="5"/>
      <c r="AC184" s="18">
        <f t="shared" si="2"/>
        <v>284</v>
      </c>
      <c r="AD184" s="18">
        <f t="shared" si="3"/>
        <v>3456</v>
      </c>
      <c r="AE184" s="19">
        <f t="shared" si="4"/>
        <v>12.16901408</v>
      </c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ht="14.25" customHeight="1">
      <c r="B185" s="21" t="s">
        <v>188</v>
      </c>
      <c r="C185" s="18">
        <v>2.0</v>
      </c>
      <c r="D185" s="18">
        <v>0.0</v>
      </c>
      <c r="E185" s="18">
        <v>1.0</v>
      </c>
      <c r="F185" s="18">
        <v>1.0</v>
      </c>
      <c r="G185" s="18">
        <v>1.0</v>
      </c>
      <c r="H185" s="18">
        <v>8.0</v>
      </c>
      <c r="I185" s="18">
        <v>2.0</v>
      </c>
      <c r="J185" s="18">
        <v>3.0</v>
      </c>
      <c r="K185" s="18">
        <v>7.0</v>
      </c>
      <c r="L185" s="18">
        <v>5.0</v>
      </c>
      <c r="M185" s="18">
        <v>10.0</v>
      </c>
      <c r="N185" s="18">
        <v>1.0</v>
      </c>
      <c r="O185" s="18">
        <v>100.0</v>
      </c>
      <c r="P185" s="18">
        <v>15.0</v>
      </c>
      <c r="Q185" s="18">
        <v>34.0</v>
      </c>
      <c r="R185" s="18">
        <v>23.0</v>
      </c>
      <c r="S185" s="18">
        <v>3.0</v>
      </c>
      <c r="T185" s="18">
        <v>49.0</v>
      </c>
      <c r="U185" s="18">
        <v>2.0</v>
      </c>
      <c r="V185" s="18">
        <v>1.0</v>
      </c>
      <c r="W185" s="18">
        <v>0.0</v>
      </c>
      <c r="X185" s="18">
        <v>0.0</v>
      </c>
      <c r="Y185" s="18">
        <v>0.0</v>
      </c>
      <c r="Z185" s="18">
        <v>0.0</v>
      </c>
      <c r="AA185" s="18">
        <v>3.0</v>
      </c>
      <c r="AB185" s="5"/>
      <c r="AC185" s="18">
        <f t="shared" si="2"/>
        <v>271</v>
      </c>
      <c r="AD185" s="18">
        <f t="shared" si="3"/>
        <v>3518</v>
      </c>
      <c r="AE185" s="19">
        <f t="shared" si="4"/>
        <v>12.98154982</v>
      </c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ht="14.25" customHeight="1">
      <c r="B186" s="21" t="s">
        <v>189</v>
      </c>
      <c r="C186" s="18">
        <v>13.0</v>
      </c>
      <c r="D186" s="18">
        <v>6.0</v>
      </c>
      <c r="E186" s="18">
        <v>13.0</v>
      </c>
      <c r="F186" s="18">
        <v>21.0</v>
      </c>
      <c r="G186" s="18">
        <v>25.0</v>
      </c>
      <c r="H186" s="18">
        <v>32.0</v>
      </c>
      <c r="I186" s="18">
        <v>22.0</v>
      </c>
      <c r="J186" s="18">
        <v>18.0</v>
      </c>
      <c r="K186" s="18">
        <v>53.0</v>
      </c>
      <c r="L186" s="18">
        <v>29.0</v>
      </c>
      <c r="M186" s="18">
        <v>42.0</v>
      </c>
      <c r="N186" s="18">
        <v>42.0</v>
      </c>
      <c r="O186" s="18">
        <v>478.0</v>
      </c>
      <c r="P186" s="18">
        <v>82.0</v>
      </c>
      <c r="Q186" s="18">
        <v>137.0</v>
      </c>
      <c r="R186" s="18">
        <v>166.0</v>
      </c>
      <c r="S186" s="18">
        <v>37.0</v>
      </c>
      <c r="T186" s="18">
        <v>336.0</v>
      </c>
      <c r="U186" s="18">
        <v>10.0</v>
      </c>
      <c r="V186" s="18">
        <v>16.0</v>
      </c>
      <c r="W186" s="18">
        <v>1.0</v>
      </c>
      <c r="X186" s="18">
        <v>0.0</v>
      </c>
      <c r="Y186" s="18">
        <v>0.0</v>
      </c>
      <c r="Z186" s="18">
        <v>1.0</v>
      </c>
      <c r="AA186" s="18">
        <v>14.0</v>
      </c>
      <c r="AB186" s="5"/>
      <c r="AC186" s="18">
        <f t="shared" si="2"/>
        <v>1594</v>
      </c>
      <c r="AD186" s="18">
        <f t="shared" si="3"/>
        <v>20557</v>
      </c>
      <c r="AE186" s="19">
        <f t="shared" si="4"/>
        <v>12.89648683</v>
      </c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ht="14.25" customHeight="1">
      <c r="B187" s="21" t="s">
        <v>190</v>
      </c>
      <c r="C187" s="18">
        <v>2.0</v>
      </c>
      <c r="D187" s="18">
        <v>4.0</v>
      </c>
      <c r="E187" s="18">
        <v>3.0</v>
      </c>
      <c r="F187" s="18">
        <v>6.0</v>
      </c>
      <c r="G187" s="18">
        <v>5.0</v>
      </c>
      <c r="H187" s="18">
        <v>13.0</v>
      </c>
      <c r="I187" s="18">
        <v>10.0</v>
      </c>
      <c r="J187" s="18">
        <v>7.0</v>
      </c>
      <c r="K187" s="18">
        <v>9.0</v>
      </c>
      <c r="L187" s="18">
        <v>9.0</v>
      </c>
      <c r="M187" s="18">
        <v>8.0</v>
      </c>
      <c r="N187" s="18">
        <v>7.0</v>
      </c>
      <c r="O187" s="18">
        <v>145.0</v>
      </c>
      <c r="P187" s="18">
        <v>19.0</v>
      </c>
      <c r="Q187" s="18">
        <v>39.0</v>
      </c>
      <c r="R187" s="18">
        <v>48.0</v>
      </c>
      <c r="S187" s="18">
        <v>12.0</v>
      </c>
      <c r="T187" s="18">
        <v>106.0</v>
      </c>
      <c r="U187" s="18">
        <v>2.0</v>
      </c>
      <c r="V187" s="18">
        <v>2.0</v>
      </c>
      <c r="W187" s="18">
        <v>0.0</v>
      </c>
      <c r="X187" s="18">
        <v>0.0</v>
      </c>
      <c r="Y187" s="18">
        <v>0.0</v>
      </c>
      <c r="Z187" s="18">
        <v>2.0</v>
      </c>
      <c r="AA187" s="18">
        <v>6.0</v>
      </c>
      <c r="AB187" s="5"/>
      <c r="AC187" s="18">
        <f t="shared" si="2"/>
        <v>464</v>
      </c>
      <c r="AD187" s="18">
        <f t="shared" si="3"/>
        <v>6043</v>
      </c>
      <c r="AE187" s="19">
        <f t="shared" si="4"/>
        <v>13.0237069</v>
      </c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ht="14.25" customHeight="1">
      <c r="B188" s="21" t="s">
        <v>191</v>
      </c>
      <c r="C188" s="18">
        <v>16.0</v>
      </c>
      <c r="D188" s="18">
        <v>10.0</v>
      </c>
      <c r="E188" s="18">
        <v>5.0</v>
      </c>
      <c r="F188" s="18">
        <v>10.0</v>
      </c>
      <c r="G188" s="18">
        <v>12.0</v>
      </c>
      <c r="H188" s="18">
        <v>28.0</v>
      </c>
      <c r="I188" s="18">
        <v>17.0</v>
      </c>
      <c r="J188" s="18">
        <v>38.0</v>
      </c>
      <c r="K188" s="18">
        <v>57.0</v>
      </c>
      <c r="L188" s="18">
        <v>32.0</v>
      </c>
      <c r="M188" s="18">
        <v>36.0</v>
      </c>
      <c r="N188" s="18">
        <v>32.0</v>
      </c>
      <c r="O188" s="18">
        <v>449.0</v>
      </c>
      <c r="P188" s="18">
        <v>27.0</v>
      </c>
      <c r="Q188" s="18">
        <v>78.0</v>
      </c>
      <c r="R188" s="18">
        <v>80.0</v>
      </c>
      <c r="S188" s="18">
        <v>19.0</v>
      </c>
      <c r="T188" s="18">
        <v>182.0</v>
      </c>
      <c r="U188" s="18">
        <v>2.0</v>
      </c>
      <c r="V188" s="18">
        <v>8.0</v>
      </c>
      <c r="W188" s="18">
        <v>0.0</v>
      </c>
      <c r="X188" s="18">
        <v>0.0</v>
      </c>
      <c r="Y188" s="18">
        <v>0.0</v>
      </c>
      <c r="Z188" s="18">
        <v>1.0</v>
      </c>
      <c r="AA188" s="18">
        <v>26.0</v>
      </c>
      <c r="AB188" s="5"/>
      <c r="AC188" s="18">
        <f t="shared" si="2"/>
        <v>1165</v>
      </c>
      <c r="AD188" s="18">
        <f t="shared" si="3"/>
        <v>14326</v>
      </c>
      <c r="AE188" s="19">
        <f t="shared" si="4"/>
        <v>12.29699571</v>
      </c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ht="14.25" customHeight="1">
      <c r="B189" s="21" t="s">
        <v>192</v>
      </c>
      <c r="C189" s="18">
        <v>2.0</v>
      </c>
      <c r="D189" s="18">
        <v>1.0</v>
      </c>
      <c r="E189" s="18">
        <v>2.0</v>
      </c>
      <c r="F189" s="18">
        <v>2.0</v>
      </c>
      <c r="G189" s="18">
        <v>3.0</v>
      </c>
      <c r="H189" s="18">
        <v>11.0</v>
      </c>
      <c r="I189" s="18">
        <v>10.0</v>
      </c>
      <c r="J189" s="18">
        <v>3.0</v>
      </c>
      <c r="K189" s="18">
        <v>6.0</v>
      </c>
      <c r="L189" s="18">
        <v>1.0</v>
      </c>
      <c r="M189" s="18">
        <v>5.0</v>
      </c>
      <c r="N189" s="18">
        <v>3.0</v>
      </c>
      <c r="O189" s="18">
        <v>85.0</v>
      </c>
      <c r="P189" s="18">
        <v>8.0</v>
      </c>
      <c r="Q189" s="18">
        <v>19.0</v>
      </c>
      <c r="R189" s="18">
        <v>13.0</v>
      </c>
      <c r="S189" s="18">
        <v>4.0</v>
      </c>
      <c r="T189" s="18">
        <v>28.0</v>
      </c>
      <c r="U189" s="18">
        <v>0.0</v>
      </c>
      <c r="V189" s="18">
        <v>2.0</v>
      </c>
      <c r="W189" s="18">
        <v>0.0</v>
      </c>
      <c r="X189" s="18">
        <v>0.0</v>
      </c>
      <c r="Y189" s="18">
        <v>0.0</v>
      </c>
      <c r="Z189" s="18">
        <v>0.0</v>
      </c>
      <c r="AA189" s="18">
        <v>3.0</v>
      </c>
      <c r="AB189" s="5"/>
      <c r="AC189" s="18">
        <f t="shared" si="2"/>
        <v>211</v>
      </c>
      <c r="AD189" s="18">
        <f t="shared" si="3"/>
        <v>2534</v>
      </c>
      <c r="AE189" s="19">
        <f t="shared" si="4"/>
        <v>12.00947867</v>
      </c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ht="14.25" customHeight="1">
      <c r="B190" s="21" t="s">
        <v>193</v>
      </c>
      <c r="C190" s="18">
        <v>15.0</v>
      </c>
      <c r="D190" s="18">
        <v>3.0</v>
      </c>
      <c r="E190" s="18">
        <v>9.0</v>
      </c>
      <c r="F190" s="18">
        <v>18.0</v>
      </c>
      <c r="G190" s="18">
        <v>17.0</v>
      </c>
      <c r="H190" s="18">
        <v>27.0</v>
      </c>
      <c r="I190" s="18">
        <v>28.0</v>
      </c>
      <c r="J190" s="18">
        <v>19.0</v>
      </c>
      <c r="K190" s="18">
        <v>53.0</v>
      </c>
      <c r="L190" s="18">
        <v>29.0</v>
      </c>
      <c r="M190" s="18">
        <v>69.0</v>
      </c>
      <c r="N190" s="18">
        <v>34.0</v>
      </c>
      <c r="O190" s="18">
        <v>659.0</v>
      </c>
      <c r="P190" s="18">
        <v>42.0</v>
      </c>
      <c r="Q190" s="18">
        <v>104.0</v>
      </c>
      <c r="R190" s="18">
        <v>101.0</v>
      </c>
      <c r="S190" s="18">
        <v>35.0</v>
      </c>
      <c r="T190" s="18">
        <v>225.0</v>
      </c>
      <c r="U190" s="18">
        <v>7.0</v>
      </c>
      <c r="V190" s="18">
        <v>6.0</v>
      </c>
      <c r="W190" s="18">
        <v>1.0</v>
      </c>
      <c r="X190" s="18">
        <v>0.0</v>
      </c>
      <c r="Y190" s="18">
        <v>0.0</v>
      </c>
      <c r="Z190" s="18">
        <v>2.0</v>
      </c>
      <c r="AA190" s="18">
        <v>27.0</v>
      </c>
      <c r="AB190" s="5"/>
      <c r="AC190" s="18">
        <f t="shared" si="2"/>
        <v>1530</v>
      </c>
      <c r="AD190" s="18">
        <f t="shared" si="3"/>
        <v>19092</v>
      </c>
      <c r="AE190" s="19">
        <f t="shared" si="4"/>
        <v>12.47843137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ht="14.25" customHeight="1">
      <c r="B191" s="21" t="s">
        <v>194</v>
      </c>
      <c r="C191" s="18">
        <v>0.0</v>
      </c>
      <c r="D191" s="18">
        <v>0.0</v>
      </c>
      <c r="E191" s="18">
        <v>1.0</v>
      </c>
      <c r="F191" s="18">
        <v>0.0</v>
      </c>
      <c r="G191" s="18">
        <v>0.0</v>
      </c>
      <c r="H191" s="18">
        <v>1.0</v>
      </c>
      <c r="I191" s="18">
        <v>2.0</v>
      </c>
      <c r="J191" s="18">
        <v>2.0</v>
      </c>
      <c r="K191" s="18">
        <v>6.0</v>
      </c>
      <c r="L191" s="18">
        <v>3.0</v>
      </c>
      <c r="M191" s="18">
        <v>9.0</v>
      </c>
      <c r="N191" s="18">
        <v>7.0</v>
      </c>
      <c r="O191" s="18">
        <v>66.0</v>
      </c>
      <c r="P191" s="18">
        <v>8.0</v>
      </c>
      <c r="Q191" s="18">
        <v>11.0</v>
      </c>
      <c r="R191" s="18">
        <v>7.0</v>
      </c>
      <c r="S191" s="18">
        <v>2.0</v>
      </c>
      <c r="T191" s="18">
        <v>9.0</v>
      </c>
      <c r="U191" s="18">
        <v>0.0</v>
      </c>
      <c r="V191" s="18">
        <v>1.0</v>
      </c>
      <c r="W191" s="18">
        <v>0.0</v>
      </c>
      <c r="X191" s="18">
        <v>0.0</v>
      </c>
      <c r="Y191" s="18">
        <v>0.0</v>
      </c>
      <c r="Z191" s="18">
        <v>0.0</v>
      </c>
      <c r="AA191" s="18">
        <v>4.0</v>
      </c>
      <c r="AB191" s="5"/>
      <c r="AC191" s="18">
        <f t="shared" si="2"/>
        <v>139</v>
      </c>
      <c r="AD191" s="18">
        <f t="shared" si="3"/>
        <v>1730</v>
      </c>
      <c r="AE191" s="19">
        <f t="shared" si="4"/>
        <v>12.44604317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ht="14.25" customHeight="1">
      <c r="B192" s="21" t="s">
        <v>195</v>
      </c>
      <c r="C192" s="18">
        <v>4.0</v>
      </c>
      <c r="D192" s="18">
        <v>0.0</v>
      </c>
      <c r="E192" s="18">
        <v>2.0</v>
      </c>
      <c r="F192" s="18">
        <v>2.0</v>
      </c>
      <c r="G192" s="18">
        <v>4.0</v>
      </c>
      <c r="H192" s="18">
        <v>16.0</v>
      </c>
      <c r="I192" s="18">
        <v>11.0</v>
      </c>
      <c r="J192" s="18">
        <v>17.0</v>
      </c>
      <c r="K192" s="18">
        <v>22.0</v>
      </c>
      <c r="L192" s="18">
        <v>11.0</v>
      </c>
      <c r="M192" s="18">
        <v>11.0</v>
      </c>
      <c r="N192" s="18">
        <v>5.0</v>
      </c>
      <c r="O192" s="18">
        <v>97.0</v>
      </c>
      <c r="P192" s="18">
        <v>4.0</v>
      </c>
      <c r="Q192" s="18">
        <v>2.0</v>
      </c>
      <c r="R192" s="18">
        <v>4.0</v>
      </c>
      <c r="S192" s="18">
        <v>1.0</v>
      </c>
      <c r="T192" s="18">
        <v>10.0</v>
      </c>
      <c r="U192" s="18">
        <v>1.0</v>
      </c>
      <c r="V192" s="18">
        <v>0.0</v>
      </c>
      <c r="W192" s="18">
        <v>2.0</v>
      </c>
      <c r="X192" s="18">
        <v>0.0</v>
      </c>
      <c r="Y192" s="18">
        <v>0.0</v>
      </c>
      <c r="Z192" s="18">
        <v>0.0</v>
      </c>
      <c r="AA192" s="18">
        <v>7.0</v>
      </c>
      <c r="AB192" s="5"/>
      <c r="AC192" s="18">
        <f t="shared" si="2"/>
        <v>233</v>
      </c>
      <c r="AD192" s="18">
        <f t="shared" si="3"/>
        <v>2447</v>
      </c>
      <c r="AE192" s="19">
        <f t="shared" si="4"/>
        <v>10.50214592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ht="14.25" customHeight="1">
      <c r="B193" s="21" t="s">
        <v>196</v>
      </c>
      <c r="C193" s="18">
        <v>8.0</v>
      </c>
      <c r="D193" s="18">
        <v>2.0</v>
      </c>
      <c r="E193" s="18">
        <v>8.0</v>
      </c>
      <c r="F193" s="18">
        <v>13.0</v>
      </c>
      <c r="G193" s="18">
        <v>15.0</v>
      </c>
      <c r="H193" s="18">
        <v>35.0</v>
      </c>
      <c r="I193" s="18">
        <v>20.0</v>
      </c>
      <c r="J193" s="18">
        <v>26.0</v>
      </c>
      <c r="K193" s="18">
        <v>45.0</v>
      </c>
      <c r="L193" s="18">
        <v>28.0</v>
      </c>
      <c r="M193" s="18">
        <v>35.0</v>
      </c>
      <c r="N193" s="18">
        <v>30.0</v>
      </c>
      <c r="O193" s="18">
        <v>361.0</v>
      </c>
      <c r="P193" s="18">
        <v>25.0</v>
      </c>
      <c r="Q193" s="18">
        <v>46.0</v>
      </c>
      <c r="R193" s="18">
        <v>58.0</v>
      </c>
      <c r="S193" s="18">
        <v>18.0</v>
      </c>
      <c r="T193" s="18">
        <v>101.0</v>
      </c>
      <c r="U193" s="18">
        <v>5.0</v>
      </c>
      <c r="V193" s="18">
        <v>4.0</v>
      </c>
      <c r="W193" s="18">
        <v>0.0</v>
      </c>
      <c r="X193" s="18">
        <v>1.0</v>
      </c>
      <c r="Y193" s="18">
        <v>0.0</v>
      </c>
      <c r="Z193" s="18">
        <v>2.0</v>
      </c>
      <c r="AA193" s="18">
        <v>20.0</v>
      </c>
      <c r="AB193" s="5"/>
      <c r="AC193" s="18">
        <f t="shared" si="2"/>
        <v>906</v>
      </c>
      <c r="AD193" s="18">
        <f t="shared" si="3"/>
        <v>10775</v>
      </c>
      <c r="AE193" s="19">
        <f t="shared" si="4"/>
        <v>11.89293598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ht="14.25" customHeight="1">
      <c r="B194" s="21" t="s">
        <v>197</v>
      </c>
      <c r="C194" s="18">
        <v>4.0</v>
      </c>
      <c r="D194" s="18">
        <v>4.0</v>
      </c>
      <c r="E194" s="18">
        <v>3.0</v>
      </c>
      <c r="F194" s="18">
        <v>7.0</v>
      </c>
      <c r="G194" s="18">
        <v>10.0</v>
      </c>
      <c r="H194" s="18">
        <v>14.0</v>
      </c>
      <c r="I194" s="18">
        <v>17.0</v>
      </c>
      <c r="J194" s="18">
        <v>12.0</v>
      </c>
      <c r="K194" s="18">
        <v>20.0</v>
      </c>
      <c r="L194" s="18">
        <v>17.0</v>
      </c>
      <c r="M194" s="18">
        <v>12.0</v>
      </c>
      <c r="N194" s="18">
        <v>11.0</v>
      </c>
      <c r="O194" s="18">
        <v>147.0</v>
      </c>
      <c r="P194" s="18">
        <v>10.0</v>
      </c>
      <c r="Q194" s="18">
        <v>28.0</v>
      </c>
      <c r="R194" s="18">
        <v>26.0</v>
      </c>
      <c r="S194" s="18">
        <v>7.0</v>
      </c>
      <c r="T194" s="18">
        <v>48.0</v>
      </c>
      <c r="U194" s="18">
        <v>0.0</v>
      </c>
      <c r="V194" s="18">
        <v>1.0</v>
      </c>
      <c r="W194" s="18">
        <v>1.0</v>
      </c>
      <c r="X194" s="18">
        <v>0.0</v>
      </c>
      <c r="Y194" s="18">
        <v>0.0</v>
      </c>
      <c r="Z194" s="18">
        <v>1.0</v>
      </c>
      <c r="AA194" s="18">
        <v>5.0</v>
      </c>
      <c r="AB194" s="5"/>
      <c r="AC194" s="18">
        <f t="shared" si="2"/>
        <v>405</v>
      </c>
      <c r="AD194" s="18">
        <f t="shared" si="3"/>
        <v>4667</v>
      </c>
      <c r="AE194" s="19">
        <f t="shared" si="4"/>
        <v>11.52345679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ht="14.25" customHeight="1">
      <c r="B195" s="21" t="s">
        <v>198</v>
      </c>
      <c r="C195" s="18">
        <v>3.0</v>
      </c>
      <c r="D195" s="18">
        <v>1.0</v>
      </c>
      <c r="E195" s="18">
        <v>2.0</v>
      </c>
      <c r="F195" s="18">
        <v>1.0</v>
      </c>
      <c r="G195" s="18">
        <v>3.0</v>
      </c>
      <c r="H195" s="18">
        <v>8.0</v>
      </c>
      <c r="I195" s="18">
        <v>10.0</v>
      </c>
      <c r="J195" s="18">
        <v>4.0</v>
      </c>
      <c r="K195" s="18">
        <v>16.0</v>
      </c>
      <c r="L195" s="18">
        <v>4.0</v>
      </c>
      <c r="M195" s="18">
        <v>11.0</v>
      </c>
      <c r="N195" s="18">
        <v>8.0</v>
      </c>
      <c r="O195" s="18">
        <v>184.0</v>
      </c>
      <c r="P195" s="18">
        <v>10.0</v>
      </c>
      <c r="Q195" s="18">
        <v>26.0</v>
      </c>
      <c r="R195" s="18">
        <v>32.0</v>
      </c>
      <c r="S195" s="18">
        <v>13.0</v>
      </c>
      <c r="T195" s="18">
        <v>83.0</v>
      </c>
      <c r="U195" s="18">
        <v>1.0</v>
      </c>
      <c r="V195" s="18">
        <v>2.0</v>
      </c>
      <c r="W195" s="18">
        <v>1.0</v>
      </c>
      <c r="X195" s="18">
        <v>0.0</v>
      </c>
      <c r="Y195" s="18">
        <v>0.0</v>
      </c>
      <c r="Z195" s="18">
        <v>1.0</v>
      </c>
      <c r="AA195" s="18">
        <v>14.0</v>
      </c>
      <c r="AB195" s="5"/>
      <c r="AC195" s="18">
        <f t="shared" si="2"/>
        <v>438</v>
      </c>
      <c r="AD195" s="18">
        <f t="shared" si="3"/>
        <v>5746</v>
      </c>
      <c r="AE195" s="19">
        <f t="shared" si="4"/>
        <v>13.11872146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ht="14.25" customHeight="1">
      <c r="B196" s="21" t="s">
        <v>199</v>
      </c>
      <c r="C196" s="18">
        <v>1.0</v>
      </c>
      <c r="D196" s="18">
        <v>0.0</v>
      </c>
      <c r="E196" s="18">
        <v>0.0</v>
      </c>
      <c r="F196" s="18">
        <v>5.0</v>
      </c>
      <c r="G196" s="18">
        <v>1.0</v>
      </c>
      <c r="H196" s="18">
        <v>3.0</v>
      </c>
      <c r="I196" s="18">
        <v>3.0</v>
      </c>
      <c r="J196" s="18">
        <v>4.0</v>
      </c>
      <c r="K196" s="18">
        <v>9.0</v>
      </c>
      <c r="L196" s="18">
        <v>4.0</v>
      </c>
      <c r="M196" s="18">
        <v>6.0</v>
      </c>
      <c r="N196" s="18">
        <v>8.0</v>
      </c>
      <c r="O196" s="18">
        <v>109.0</v>
      </c>
      <c r="P196" s="18">
        <v>8.0</v>
      </c>
      <c r="Q196" s="18">
        <v>16.0</v>
      </c>
      <c r="R196" s="18">
        <v>9.0</v>
      </c>
      <c r="S196" s="18">
        <v>4.0</v>
      </c>
      <c r="T196" s="18">
        <v>35.0</v>
      </c>
      <c r="U196" s="18">
        <v>2.0</v>
      </c>
      <c r="V196" s="18">
        <v>2.0</v>
      </c>
      <c r="W196" s="18">
        <v>0.0</v>
      </c>
      <c r="X196" s="18">
        <v>0.0</v>
      </c>
      <c r="Y196" s="18">
        <v>0.0</v>
      </c>
      <c r="Z196" s="18">
        <v>0.0</v>
      </c>
      <c r="AA196" s="18">
        <v>15.0</v>
      </c>
      <c r="AB196" s="5"/>
      <c r="AC196" s="18">
        <f t="shared" si="2"/>
        <v>244</v>
      </c>
      <c r="AD196" s="18">
        <f t="shared" si="3"/>
        <v>3200</v>
      </c>
      <c r="AE196" s="19">
        <f t="shared" si="4"/>
        <v>13.1147541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ht="14.25" customHeight="1">
      <c r="B197" s="21" t="s">
        <v>200</v>
      </c>
      <c r="C197" s="18">
        <v>2.0</v>
      </c>
      <c r="D197" s="18">
        <v>5.0</v>
      </c>
      <c r="E197" s="18">
        <v>4.0</v>
      </c>
      <c r="F197" s="18">
        <v>4.0</v>
      </c>
      <c r="G197" s="18">
        <v>3.0</v>
      </c>
      <c r="H197" s="18">
        <v>16.0</v>
      </c>
      <c r="I197" s="18">
        <v>5.0</v>
      </c>
      <c r="J197" s="18">
        <v>10.0</v>
      </c>
      <c r="K197" s="18">
        <v>26.0</v>
      </c>
      <c r="L197" s="18">
        <v>13.0</v>
      </c>
      <c r="M197" s="18">
        <v>16.0</v>
      </c>
      <c r="N197" s="18">
        <v>17.0</v>
      </c>
      <c r="O197" s="18">
        <v>252.0</v>
      </c>
      <c r="P197" s="18">
        <v>13.0</v>
      </c>
      <c r="Q197" s="18">
        <v>30.0</v>
      </c>
      <c r="R197" s="18">
        <v>24.0</v>
      </c>
      <c r="S197" s="18">
        <v>2.0</v>
      </c>
      <c r="T197" s="18">
        <v>79.0</v>
      </c>
      <c r="U197" s="18">
        <v>2.0</v>
      </c>
      <c r="V197" s="18">
        <v>3.0</v>
      </c>
      <c r="W197" s="18">
        <v>0.0</v>
      </c>
      <c r="X197" s="18">
        <v>0.0</v>
      </c>
      <c r="Y197" s="18">
        <v>0.0</v>
      </c>
      <c r="Z197" s="18">
        <v>1.0</v>
      </c>
      <c r="AA197" s="18">
        <v>30.0</v>
      </c>
      <c r="AB197" s="5"/>
      <c r="AC197" s="18">
        <f t="shared" si="2"/>
        <v>557</v>
      </c>
      <c r="AD197" s="18">
        <f t="shared" si="3"/>
        <v>7073</v>
      </c>
      <c r="AE197" s="19">
        <f t="shared" si="4"/>
        <v>12.6983842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ht="14.25" customHeight="1">
      <c r="B198" s="21" t="s">
        <v>201</v>
      </c>
      <c r="C198" s="18">
        <v>13.0</v>
      </c>
      <c r="D198" s="18">
        <v>3.0</v>
      </c>
      <c r="E198" s="18">
        <v>10.0</v>
      </c>
      <c r="F198" s="18">
        <v>12.0</v>
      </c>
      <c r="G198" s="18">
        <v>20.0</v>
      </c>
      <c r="H198" s="18">
        <v>33.0</v>
      </c>
      <c r="I198" s="18">
        <v>33.0</v>
      </c>
      <c r="J198" s="18">
        <v>24.0</v>
      </c>
      <c r="K198" s="18">
        <v>30.0</v>
      </c>
      <c r="L198" s="18">
        <v>18.0</v>
      </c>
      <c r="M198" s="18">
        <v>24.0</v>
      </c>
      <c r="N198" s="18">
        <v>19.0</v>
      </c>
      <c r="O198" s="18">
        <v>318.0</v>
      </c>
      <c r="P198" s="18">
        <v>33.0</v>
      </c>
      <c r="Q198" s="18">
        <v>74.0</v>
      </c>
      <c r="R198" s="18">
        <v>59.0</v>
      </c>
      <c r="S198" s="18">
        <v>21.0</v>
      </c>
      <c r="T198" s="18">
        <v>149.0</v>
      </c>
      <c r="U198" s="18">
        <v>5.0</v>
      </c>
      <c r="V198" s="18">
        <v>11.0</v>
      </c>
      <c r="W198" s="18">
        <v>2.0</v>
      </c>
      <c r="X198" s="18">
        <v>0.0</v>
      </c>
      <c r="Y198" s="18">
        <v>0.0</v>
      </c>
      <c r="Z198" s="18">
        <v>3.0</v>
      </c>
      <c r="AA198" s="18">
        <v>28.0</v>
      </c>
      <c r="AB198" s="5"/>
      <c r="AC198" s="18">
        <f t="shared" si="2"/>
        <v>942</v>
      </c>
      <c r="AD198" s="18">
        <f t="shared" si="3"/>
        <v>11636</v>
      </c>
      <c r="AE198" s="19">
        <f t="shared" si="4"/>
        <v>12.35244161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ht="14.25" customHeight="1">
      <c r="B199" s="21" t="s">
        <v>202</v>
      </c>
      <c r="C199" s="18">
        <v>0.0</v>
      </c>
      <c r="D199" s="18">
        <v>1.0</v>
      </c>
      <c r="E199" s="18">
        <v>0.0</v>
      </c>
      <c r="F199" s="18">
        <v>0.0</v>
      </c>
      <c r="G199" s="18">
        <v>1.0</v>
      </c>
      <c r="H199" s="18">
        <v>4.0</v>
      </c>
      <c r="I199" s="18">
        <v>3.0</v>
      </c>
      <c r="J199" s="18">
        <v>3.0</v>
      </c>
      <c r="K199" s="18">
        <v>4.0</v>
      </c>
      <c r="L199" s="18">
        <v>2.0</v>
      </c>
      <c r="M199" s="18">
        <v>4.0</v>
      </c>
      <c r="N199" s="18">
        <v>3.0</v>
      </c>
      <c r="O199" s="18">
        <v>67.0</v>
      </c>
      <c r="P199" s="18">
        <v>2.0</v>
      </c>
      <c r="Q199" s="18">
        <v>3.0</v>
      </c>
      <c r="R199" s="18">
        <v>3.0</v>
      </c>
      <c r="S199" s="18">
        <v>0.0</v>
      </c>
      <c r="T199" s="18">
        <v>8.0</v>
      </c>
      <c r="U199" s="18">
        <v>0.0</v>
      </c>
      <c r="V199" s="18">
        <v>1.0</v>
      </c>
      <c r="W199" s="18">
        <v>0.0</v>
      </c>
      <c r="X199" s="18">
        <v>0.0</v>
      </c>
      <c r="Y199" s="18">
        <v>0.0</v>
      </c>
      <c r="Z199" s="18">
        <v>0.0</v>
      </c>
      <c r="AA199" s="18">
        <v>2.0</v>
      </c>
      <c r="AB199" s="5"/>
      <c r="AC199" s="18">
        <f t="shared" si="2"/>
        <v>111</v>
      </c>
      <c r="AD199" s="18">
        <f t="shared" si="3"/>
        <v>1307</v>
      </c>
      <c r="AE199" s="19">
        <f t="shared" si="4"/>
        <v>11.77477477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ht="14.25" customHeight="1">
      <c r="B200" s="21" t="s">
        <v>203</v>
      </c>
      <c r="C200" s="18">
        <v>1.0</v>
      </c>
      <c r="D200" s="18">
        <v>1.0</v>
      </c>
      <c r="E200" s="18">
        <v>0.0</v>
      </c>
      <c r="F200" s="18">
        <v>1.0</v>
      </c>
      <c r="G200" s="18">
        <v>0.0</v>
      </c>
      <c r="H200" s="18">
        <v>2.0</v>
      </c>
      <c r="I200" s="18">
        <v>2.0</v>
      </c>
      <c r="J200" s="18">
        <v>4.0</v>
      </c>
      <c r="K200" s="18">
        <v>4.0</v>
      </c>
      <c r="L200" s="18">
        <v>4.0</v>
      </c>
      <c r="M200" s="18">
        <v>2.0</v>
      </c>
      <c r="N200" s="18">
        <v>2.0</v>
      </c>
      <c r="O200" s="18">
        <v>50.0</v>
      </c>
      <c r="P200" s="18">
        <v>2.0</v>
      </c>
      <c r="Q200" s="18">
        <v>4.0</v>
      </c>
      <c r="R200" s="18">
        <v>9.0</v>
      </c>
      <c r="S200" s="18">
        <v>3.0</v>
      </c>
      <c r="T200" s="18">
        <v>13.0</v>
      </c>
      <c r="U200" s="18">
        <v>0.0</v>
      </c>
      <c r="V200" s="18">
        <v>3.0</v>
      </c>
      <c r="W200" s="18">
        <v>0.0</v>
      </c>
      <c r="X200" s="18">
        <v>0.0</v>
      </c>
      <c r="Y200" s="18">
        <v>0.0</v>
      </c>
      <c r="Z200" s="18">
        <v>0.0</v>
      </c>
      <c r="AA200" s="18">
        <v>4.0</v>
      </c>
      <c r="AB200" s="5"/>
      <c r="AC200" s="18">
        <f t="shared" si="2"/>
        <v>111</v>
      </c>
      <c r="AD200" s="18">
        <f t="shared" si="3"/>
        <v>1403</v>
      </c>
      <c r="AE200" s="19">
        <f t="shared" si="4"/>
        <v>12.63963964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ht="14.25" customHeight="1">
      <c r="B201" s="21" t="s">
        <v>204</v>
      </c>
      <c r="C201" s="18">
        <v>0.0</v>
      </c>
      <c r="D201" s="18">
        <v>1.0</v>
      </c>
      <c r="E201" s="18">
        <v>0.0</v>
      </c>
      <c r="F201" s="18">
        <v>1.0</v>
      </c>
      <c r="G201" s="18">
        <v>1.0</v>
      </c>
      <c r="H201" s="18">
        <v>1.0</v>
      </c>
      <c r="I201" s="18">
        <v>3.0</v>
      </c>
      <c r="J201" s="18">
        <v>2.0</v>
      </c>
      <c r="K201" s="18">
        <v>3.0</v>
      </c>
      <c r="L201" s="18">
        <v>0.0</v>
      </c>
      <c r="M201" s="18">
        <v>5.0</v>
      </c>
      <c r="N201" s="18">
        <v>3.0</v>
      </c>
      <c r="O201" s="18">
        <v>69.0</v>
      </c>
      <c r="P201" s="18">
        <v>3.0</v>
      </c>
      <c r="Q201" s="18">
        <v>2.0</v>
      </c>
      <c r="R201" s="18">
        <v>5.0</v>
      </c>
      <c r="S201" s="18">
        <v>0.0</v>
      </c>
      <c r="T201" s="18">
        <v>9.0</v>
      </c>
      <c r="U201" s="18">
        <v>0.0</v>
      </c>
      <c r="V201" s="18">
        <v>1.0</v>
      </c>
      <c r="W201" s="18">
        <v>0.0</v>
      </c>
      <c r="X201" s="18">
        <v>0.0</v>
      </c>
      <c r="Y201" s="18">
        <v>0.0</v>
      </c>
      <c r="Z201" s="18">
        <v>0.0</v>
      </c>
      <c r="AA201" s="18">
        <v>3.0</v>
      </c>
      <c r="AB201" s="5"/>
      <c r="AC201" s="18">
        <f t="shared" si="2"/>
        <v>112</v>
      </c>
      <c r="AD201" s="18">
        <f t="shared" si="3"/>
        <v>1366</v>
      </c>
      <c r="AE201" s="19">
        <f t="shared" si="4"/>
        <v>12.19642857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ht="14.25" customHeight="1">
      <c r="B202" s="21" t="s">
        <v>205</v>
      </c>
      <c r="C202" s="18">
        <v>2.0</v>
      </c>
      <c r="D202" s="18">
        <v>1.0</v>
      </c>
      <c r="E202" s="18">
        <v>4.0</v>
      </c>
      <c r="F202" s="18">
        <v>3.0</v>
      </c>
      <c r="G202" s="18">
        <v>3.0</v>
      </c>
      <c r="H202" s="18">
        <v>5.0</v>
      </c>
      <c r="I202" s="18">
        <v>3.0</v>
      </c>
      <c r="J202" s="18">
        <v>8.0</v>
      </c>
      <c r="K202" s="18">
        <v>16.0</v>
      </c>
      <c r="L202" s="18">
        <v>10.0</v>
      </c>
      <c r="M202" s="18">
        <v>6.0</v>
      </c>
      <c r="N202" s="18">
        <v>8.0</v>
      </c>
      <c r="O202" s="18">
        <v>146.0</v>
      </c>
      <c r="P202" s="18">
        <v>18.0</v>
      </c>
      <c r="Q202" s="18">
        <v>26.0</v>
      </c>
      <c r="R202" s="18">
        <v>26.0</v>
      </c>
      <c r="S202" s="18">
        <v>8.0</v>
      </c>
      <c r="T202" s="18">
        <v>47.0</v>
      </c>
      <c r="U202" s="18">
        <v>1.0</v>
      </c>
      <c r="V202" s="18">
        <v>1.0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13.0</v>
      </c>
      <c r="AB202" s="5"/>
      <c r="AC202" s="18">
        <f t="shared" si="2"/>
        <v>355</v>
      </c>
      <c r="AD202" s="18">
        <f t="shared" si="3"/>
        <v>4511</v>
      </c>
      <c r="AE202" s="19">
        <f t="shared" si="4"/>
        <v>12.70704225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ht="14.25" customHeight="1">
      <c r="B203" s="21" t="s">
        <v>206</v>
      </c>
      <c r="C203" s="18">
        <v>358.0</v>
      </c>
      <c r="D203" s="18">
        <v>168.0</v>
      </c>
      <c r="E203" s="18">
        <v>222.0</v>
      </c>
      <c r="F203" s="18">
        <v>470.0</v>
      </c>
      <c r="G203" s="18">
        <v>339.0</v>
      </c>
      <c r="H203" s="18">
        <v>677.0</v>
      </c>
      <c r="I203" s="18">
        <v>422.0</v>
      </c>
      <c r="J203" s="18">
        <v>377.0</v>
      </c>
      <c r="K203" s="18">
        <v>723.0</v>
      </c>
      <c r="L203" s="18">
        <v>385.0</v>
      </c>
      <c r="M203" s="18">
        <v>364.0</v>
      </c>
      <c r="N203" s="18">
        <v>400.0</v>
      </c>
      <c r="O203" s="18">
        <v>4308.0</v>
      </c>
      <c r="P203" s="18">
        <v>850.0</v>
      </c>
      <c r="Q203" s="18">
        <v>1864.0</v>
      </c>
      <c r="R203" s="18">
        <v>2492.0</v>
      </c>
      <c r="S203" s="18">
        <v>904.0</v>
      </c>
      <c r="T203" s="18">
        <v>6010.0</v>
      </c>
      <c r="U203" s="18">
        <v>110.0</v>
      </c>
      <c r="V203" s="18">
        <v>351.0</v>
      </c>
      <c r="W203" s="18">
        <v>8.0</v>
      </c>
      <c r="X203" s="18">
        <v>3.0</v>
      </c>
      <c r="Y203" s="18">
        <v>1.0</v>
      </c>
      <c r="Z203" s="18">
        <v>17.0</v>
      </c>
      <c r="AA203" s="18">
        <v>198.0</v>
      </c>
      <c r="AB203" s="5"/>
      <c r="AC203" s="18">
        <f t="shared" si="2"/>
        <v>22021</v>
      </c>
      <c r="AD203" s="18">
        <f t="shared" si="3"/>
        <v>286116</v>
      </c>
      <c r="AE203" s="19">
        <f t="shared" si="4"/>
        <v>12.99287044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ht="14.25" customHeight="1">
      <c r="B204" s="21" t="s">
        <v>207</v>
      </c>
      <c r="C204" s="18">
        <v>94.0</v>
      </c>
      <c r="D204" s="18">
        <v>51.0</v>
      </c>
      <c r="E204" s="18">
        <v>97.0</v>
      </c>
      <c r="F204" s="18">
        <v>222.0</v>
      </c>
      <c r="G204" s="18">
        <v>99.0</v>
      </c>
      <c r="H204" s="18">
        <v>174.0</v>
      </c>
      <c r="I204" s="18">
        <v>93.0</v>
      </c>
      <c r="J204" s="18">
        <v>69.0</v>
      </c>
      <c r="K204" s="18">
        <v>103.0</v>
      </c>
      <c r="L204" s="18">
        <v>37.0</v>
      </c>
      <c r="M204" s="18">
        <v>30.0</v>
      </c>
      <c r="N204" s="18">
        <v>31.0</v>
      </c>
      <c r="O204" s="18">
        <v>217.0</v>
      </c>
      <c r="P204" s="18">
        <v>21.0</v>
      </c>
      <c r="Q204" s="18">
        <v>41.0</v>
      </c>
      <c r="R204" s="18">
        <v>29.0</v>
      </c>
      <c r="S204" s="18">
        <v>9.0</v>
      </c>
      <c r="T204" s="18">
        <v>70.0</v>
      </c>
      <c r="U204" s="18">
        <v>1.0</v>
      </c>
      <c r="V204" s="18">
        <v>5.0</v>
      </c>
      <c r="W204" s="18">
        <v>0.0</v>
      </c>
      <c r="X204" s="18">
        <v>0.0</v>
      </c>
      <c r="Y204" s="18">
        <v>0.0</v>
      </c>
      <c r="Z204" s="18">
        <v>0.0</v>
      </c>
      <c r="AA204" s="18">
        <v>42.0</v>
      </c>
      <c r="AB204" s="5"/>
      <c r="AC204" s="18">
        <f t="shared" si="2"/>
        <v>1535</v>
      </c>
      <c r="AD204" s="18">
        <f t="shared" si="3"/>
        <v>11357</v>
      </c>
      <c r="AE204" s="19">
        <f t="shared" si="4"/>
        <v>7.398697068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ht="14.25" customHeight="1">
      <c r="B205" s="21" t="s">
        <v>208</v>
      </c>
      <c r="C205" s="18">
        <v>8.0</v>
      </c>
      <c r="D205" s="18">
        <v>2.0</v>
      </c>
      <c r="E205" s="18">
        <v>5.0</v>
      </c>
      <c r="F205" s="18">
        <v>22.0</v>
      </c>
      <c r="G205" s="18">
        <v>13.0</v>
      </c>
      <c r="H205" s="18">
        <v>34.0</v>
      </c>
      <c r="I205" s="18">
        <v>19.0</v>
      </c>
      <c r="J205" s="18">
        <v>23.0</v>
      </c>
      <c r="K205" s="18">
        <v>52.0</v>
      </c>
      <c r="L205" s="18">
        <v>21.0</v>
      </c>
      <c r="M205" s="18">
        <v>23.0</v>
      </c>
      <c r="N205" s="18">
        <v>24.0</v>
      </c>
      <c r="O205" s="18">
        <v>297.0</v>
      </c>
      <c r="P205" s="18">
        <v>35.0</v>
      </c>
      <c r="Q205" s="18">
        <v>73.0</v>
      </c>
      <c r="R205" s="18">
        <v>67.0</v>
      </c>
      <c r="S205" s="18">
        <v>18.0</v>
      </c>
      <c r="T205" s="18">
        <v>136.0</v>
      </c>
      <c r="U205" s="18">
        <v>2.0</v>
      </c>
      <c r="V205" s="18">
        <v>8.0</v>
      </c>
      <c r="W205" s="18">
        <v>0.0</v>
      </c>
      <c r="X205" s="18">
        <v>0.0</v>
      </c>
      <c r="Y205" s="18">
        <v>0.0</v>
      </c>
      <c r="Z205" s="18">
        <v>0.0</v>
      </c>
      <c r="AA205" s="18">
        <v>23.0</v>
      </c>
      <c r="AB205" s="5"/>
      <c r="AC205" s="18">
        <f t="shared" si="2"/>
        <v>905</v>
      </c>
      <c r="AD205" s="18">
        <f t="shared" si="3"/>
        <v>11060</v>
      </c>
      <c r="AE205" s="19">
        <f t="shared" si="4"/>
        <v>12.22099448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ht="14.25" customHeight="1">
      <c r="B206" s="21" t="s">
        <v>209</v>
      </c>
      <c r="C206" s="18">
        <v>1.0</v>
      </c>
      <c r="D206" s="18">
        <v>1.0</v>
      </c>
      <c r="E206" s="18">
        <v>1.0</v>
      </c>
      <c r="F206" s="18">
        <v>1.0</v>
      </c>
      <c r="G206" s="18">
        <v>5.0</v>
      </c>
      <c r="H206" s="18">
        <v>12.0</v>
      </c>
      <c r="I206" s="18">
        <v>3.0</v>
      </c>
      <c r="J206" s="18">
        <v>12.0</v>
      </c>
      <c r="K206" s="18">
        <v>12.0</v>
      </c>
      <c r="L206" s="18">
        <v>6.0</v>
      </c>
      <c r="M206" s="18">
        <v>8.0</v>
      </c>
      <c r="N206" s="18">
        <v>7.0</v>
      </c>
      <c r="O206" s="18">
        <v>64.0</v>
      </c>
      <c r="P206" s="18">
        <v>3.0</v>
      </c>
      <c r="Q206" s="18">
        <v>12.0</v>
      </c>
      <c r="R206" s="18">
        <v>9.0</v>
      </c>
      <c r="S206" s="18">
        <v>3.0</v>
      </c>
      <c r="T206" s="18">
        <v>11.0</v>
      </c>
      <c r="U206" s="18">
        <v>0.0</v>
      </c>
      <c r="V206" s="18">
        <v>0.0</v>
      </c>
      <c r="W206" s="18">
        <v>0.0</v>
      </c>
      <c r="X206" s="18">
        <v>0.0</v>
      </c>
      <c r="Y206" s="18">
        <v>0.0</v>
      </c>
      <c r="Z206" s="18">
        <v>0.0</v>
      </c>
      <c r="AA206" s="18">
        <v>1.0</v>
      </c>
      <c r="AB206" s="5"/>
      <c r="AC206" s="18">
        <f t="shared" si="2"/>
        <v>172</v>
      </c>
      <c r="AD206" s="18">
        <f t="shared" si="3"/>
        <v>1864</v>
      </c>
      <c r="AE206" s="19">
        <f t="shared" si="4"/>
        <v>10.8372093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ht="14.25" customHeight="1">
      <c r="B207" s="21" t="s">
        <v>210</v>
      </c>
      <c r="C207" s="18">
        <v>36.0</v>
      </c>
      <c r="D207" s="18">
        <v>15.0</v>
      </c>
      <c r="E207" s="18">
        <v>27.0</v>
      </c>
      <c r="F207" s="18">
        <v>52.0</v>
      </c>
      <c r="G207" s="18">
        <v>50.0</v>
      </c>
      <c r="H207" s="18">
        <v>115.0</v>
      </c>
      <c r="I207" s="18">
        <v>66.0</v>
      </c>
      <c r="J207" s="18">
        <v>55.0</v>
      </c>
      <c r="K207" s="18">
        <v>89.0</v>
      </c>
      <c r="L207" s="18">
        <v>54.0</v>
      </c>
      <c r="M207" s="18">
        <v>57.0</v>
      </c>
      <c r="N207" s="18">
        <v>57.0</v>
      </c>
      <c r="O207" s="18">
        <v>477.0</v>
      </c>
      <c r="P207" s="18">
        <v>63.0</v>
      </c>
      <c r="Q207" s="18">
        <v>96.0</v>
      </c>
      <c r="R207" s="18">
        <v>134.0</v>
      </c>
      <c r="S207" s="18">
        <v>25.0</v>
      </c>
      <c r="T207" s="18">
        <v>376.0</v>
      </c>
      <c r="U207" s="18">
        <v>3.0</v>
      </c>
      <c r="V207" s="18">
        <v>8.0</v>
      </c>
      <c r="W207" s="18">
        <v>0.0</v>
      </c>
      <c r="X207" s="18">
        <v>0.0</v>
      </c>
      <c r="Y207" s="18">
        <v>0.0</v>
      </c>
      <c r="Z207" s="18">
        <v>0.0</v>
      </c>
      <c r="AA207" s="18">
        <v>36.0</v>
      </c>
      <c r="AB207" s="5"/>
      <c r="AC207" s="18">
        <f t="shared" si="2"/>
        <v>1891</v>
      </c>
      <c r="AD207" s="18">
        <f t="shared" si="3"/>
        <v>21935</v>
      </c>
      <c r="AE207" s="19">
        <f t="shared" si="4"/>
        <v>11.59968271</v>
      </c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ht="14.25" customHeight="1">
      <c r="B208" s="21" t="s">
        <v>211</v>
      </c>
      <c r="C208" s="18">
        <v>23.0</v>
      </c>
      <c r="D208" s="18">
        <v>19.0</v>
      </c>
      <c r="E208" s="18">
        <v>18.0</v>
      </c>
      <c r="F208" s="18">
        <v>48.0</v>
      </c>
      <c r="G208" s="18">
        <v>38.0</v>
      </c>
      <c r="H208" s="18">
        <v>52.0</v>
      </c>
      <c r="I208" s="18">
        <v>51.0</v>
      </c>
      <c r="J208" s="18">
        <v>34.0</v>
      </c>
      <c r="K208" s="18">
        <v>52.0</v>
      </c>
      <c r="L208" s="18">
        <v>24.0</v>
      </c>
      <c r="M208" s="18">
        <v>25.0</v>
      </c>
      <c r="N208" s="18">
        <v>30.0</v>
      </c>
      <c r="O208" s="18">
        <v>264.0</v>
      </c>
      <c r="P208" s="18">
        <v>31.0</v>
      </c>
      <c r="Q208" s="18">
        <v>56.0</v>
      </c>
      <c r="R208" s="18">
        <v>59.0</v>
      </c>
      <c r="S208" s="18">
        <v>15.0</v>
      </c>
      <c r="T208" s="18">
        <v>157.0</v>
      </c>
      <c r="U208" s="18">
        <v>0.0</v>
      </c>
      <c r="V208" s="18">
        <v>3.0</v>
      </c>
      <c r="W208" s="18">
        <v>0.0</v>
      </c>
      <c r="X208" s="18">
        <v>0.0</v>
      </c>
      <c r="Y208" s="18">
        <v>0.0</v>
      </c>
      <c r="Z208" s="18">
        <v>0.0</v>
      </c>
      <c r="AA208" s="18">
        <v>34.0</v>
      </c>
      <c r="AB208" s="5"/>
      <c r="AC208" s="18">
        <f t="shared" si="2"/>
        <v>1033</v>
      </c>
      <c r="AD208" s="18">
        <f t="shared" si="3"/>
        <v>11389</v>
      </c>
      <c r="AE208" s="19">
        <f t="shared" si="4"/>
        <v>11.02516941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ht="14.25" customHeight="1">
      <c r="B209" s="21" t="s">
        <v>212</v>
      </c>
      <c r="C209" s="18">
        <v>57.0</v>
      </c>
      <c r="D209" s="18">
        <v>23.0</v>
      </c>
      <c r="E209" s="18">
        <v>50.0</v>
      </c>
      <c r="F209" s="18">
        <v>79.0</v>
      </c>
      <c r="G209" s="18">
        <v>73.0</v>
      </c>
      <c r="H209" s="18">
        <v>144.0</v>
      </c>
      <c r="I209" s="18">
        <v>88.0</v>
      </c>
      <c r="J209" s="18">
        <v>62.0</v>
      </c>
      <c r="K209" s="18">
        <v>104.0</v>
      </c>
      <c r="L209" s="18">
        <v>56.0</v>
      </c>
      <c r="M209" s="18">
        <v>82.0</v>
      </c>
      <c r="N209" s="18">
        <v>83.0</v>
      </c>
      <c r="O209" s="18">
        <v>628.0</v>
      </c>
      <c r="P209" s="18">
        <v>129.0</v>
      </c>
      <c r="Q209" s="18">
        <v>236.0</v>
      </c>
      <c r="R209" s="18">
        <v>376.0</v>
      </c>
      <c r="S209" s="18">
        <v>142.0</v>
      </c>
      <c r="T209" s="18">
        <v>1151.0</v>
      </c>
      <c r="U209" s="18">
        <v>17.0</v>
      </c>
      <c r="V209" s="18">
        <v>35.0</v>
      </c>
      <c r="W209" s="18">
        <v>1.0</v>
      </c>
      <c r="X209" s="18">
        <v>2.0</v>
      </c>
      <c r="Y209" s="18">
        <v>0.0</v>
      </c>
      <c r="Z209" s="18">
        <v>2.0</v>
      </c>
      <c r="AA209" s="18">
        <v>31.0</v>
      </c>
      <c r="AB209" s="5"/>
      <c r="AC209" s="18">
        <f t="shared" si="2"/>
        <v>3651</v>
      </c>
      <c r="AD209" s="18">
        <f t="shared" si="3"/>
        <v>47222</v>
      </c>
      <c r="AE209" s="19">
        <f t="shared" si="4"/>
        <v>12.93399069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ht="14.25" customHeight="1">
      <c r="B210" s="21" t="s">
        <v>213</v>
      </c>
      <c r="C210" s="18">
        <v>24.0</v>
      </c>
      <c r="D210" s="18">
        <v>5.0</v>
      </c>
      <c r="E210" s="18">
        <v>18.0</v>
      </c>
      <c r="F210" s="18">
        <v>33.0</v>
      </c>
      <c r="G210" s="18">
        <v>17.0</v>
      </c>
      <c r="H210" s="18">
        <v>66.0</v>
      </c>
      <c r="I210" s="18">
        <v>28.0</v>
      </c>
      <c r="J210" s="18">
        <v>17.0</v>
      </c>
      <c r="K210" s="18">
        <v>29.0</v>
      </c>
      <c r="L210" s="18">
        <v>19.0</v>
      </c>
      <c r="M210" s="18">
        <v>23.0</v>
      </c>
      <c r="N210" s="18">
        <v>17.0</v>
      </c>
      <c r="O210" s="18">
        <v>129.0</v>
      </c>
      <c r="P210" s="18">
        <v>8.0</v>
      </c>
      <c r="Q210" s="18">
        <v>18.0</v>
      </c>
      <c r="R210" s="18">
        <v>23.0</v>
      </c>
      <c r="S210" s="18">
        <v>1.0</v>
      </c>
      <c r="T210" s="18">
        <v>71.0</v>
      </c>
      <c r="U210" s="18">
        <v>1.0</v>
      </c>
      <c r="V210" s="18">
        <v>4.0</v>
      </c>
      <c r="W210" s="18">
        <v>0.0</v>
      </c>
      <c r="X210" s="18">
        <v>0.0</v>
      </c>
      <c r="Y210" s="18">
        <v>0.0</v>
      </c>
      <c r="Z210" s="18">
        <v>0.0</v>
      </c>
      <c r="AA210" s="18">
        <v>8.0</v>
      </c>
      <c r="AB210" s="5"/>
      <c r="AC210" s="18">
        <f t="shared" si="2"/>
        <v>559</v>
      </c>
      <c r="AD210" s="18">
        <f t="shared" si="3"/>
        <v>5403</v>
      </c>
      <c r="AE210" s="19">
        <f t="shared" si="4"/>
        <v>9.665474061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ht="14.25" customHeight="1">
      <c r="B211" s="21" t="s">
        <v>214</v>
      </c>
      <c r="C211" s="18">
        <v>54.0</v>
      </c>
      <c r="D211" s="18">
        <v>25.0</v>
      </c>
      <c r="E211" s="18">
        <v>42.0</v>
      </c>
      <c r="F211" s="18">
        <v>88.0</v>
      </c>
      <c r="G211" s="18">
        <v>71.0</v>
      </c>
      <c r="H211" s="18">
        <v>189.0</v>
      </c>
      <c r="I211" s="18">
        <v>145.0</v>
      </c>
      <c r="J211" s="18">
        <v>104.0</v>
      </c>
      <c r="K211" s="18">
        <v>191.0</v>
      </c>
      <c r="L211" s="18">
        <v>68.0</v>
      </c>
      <c r="M211" s="18">
        <v>71.0</v>
      </c>
      <c r="N211" s="18">
        <v>57.0</v>
      </c>
      <c r="O211" s="18">
        <v>497.0</v>
      </c>
      <c r="P211" s="18">
        <v>55.0</v>
      </c>
      <c r="Q211" s="18">
        <v>84.0</v>
      </c>
      <c r="R211" s="18">
        <v>109.0</v>
      </c>
      <c r="S211" s="18">
        <v>33.0</v>
      </c>
      <c r="T211" s="18">
        <v>204.0</v>
      </c>
      <c r="U211" s="18">
        <v>1.0</v>
      </c>
      <c r="V211" s="18">
        <v>8.0</v>
      </c>
      <c r="W211" s="18">
        <v>1.0</v>
      </c>
      <c r="X211" s="18">
        <v>1.0</v>
      </c>
      <c r="Y211" s="18">
        <v>0.0</v>
      </c>
      <c r="Z211" s="18">
        <v>4.0</v>
      </c>
      <c r="AA211" s="18">
        <v>58.0</v>
      </c>
      <c r="AB211" s="5"/>
      <c r="AC211" s="18">
        <f t="shared" si="2"/>
        <v>2160</v>
      </c>
      <c r="AD211" s="18">
        <f t="shared" si="3"/>
        <v>21858</v>
      </c>
      <c r="AE211" s="19">
        <f t="shared" si="4"/>
        <v>10.11944444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ht="14.25" customHeight="1">
      <c r="B212" s="21" t="s">
        <v>215</v>
      </c>
      <c r="C212" s="18">
        <v>11.0</v>
      </c>
      <c r="D212" s="18">
        <v>8.0</v>
      </c>
      <c r="E212" s="18">
        <v>8.0</v>
      </c>
      <c r="F212" s="18">
        <v>23.0</v>
      </c>
      <c r="G212" s="18">
        <v>21.0</v>
      </c>
      <c r="H212" s="18">
        <v>45.0</v>
      </c>
      <c r="I212" s="18">
        <v>29.0</v>
      </c>
      <c r="J212" s="18">
        <v>23.0</v>
      </c>
      <c r="K212" s="18">
        <v>55.0</v>
      </c>
      <c r="L212" s="18">
        <v>22.0</v>
      </c>
      <c r="M212" s="18">
        <v>11.0</v>
      </c>
      <c r="N212" s="18">
        <v>9.0</v>
      </c>
      <c r="O212" s="18">
        <v>192.0</v>
      </c>
      <c r="P212" s="18">
        <v>12.0</v>
      </c>
      <c r="Q212" s="18">
        <v>37.0</v>
      </c>
      <c r="R212" s="18">
        <v>34.0</v>
      </c>
      <c r="S212" s="18">
        <v>6.0</v>
      </c>
      <c r="T212" s="18">
        <v>51.0</v>
      </c>
      <c r="U212" s="18">
        <v>2.0</v>
      </c>
      <c r="V212" s="18">
        <v>1.0</v>
      </c>
      <c r="W212" s="18">
        <v>0.0</v>
      </c>
      <c r="X212" s="18">
        <v>0.0</v>
      </c>
      <c r="Y212" s="18">
        <v>0.0</v>
      </c>
      <c r="Z212" s="18">
        <v>0.0</v>
      </c>
      <c r="AA212" s="18">
        <v>9.0</v>
      </c>
      <c r="AB212" s="5"/>
      <c r="AC212" s="18">
        <f t="shared" si="2"/>
        <v>609</v>
      </c>
      <c r="AD212" s="18">
        <f t="shared" si="3"/>
        <v>6306</v>
      </c>
      <c r="AE212" s="19">
        <f t="shared" si="4"/>
        <v>10.3546798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ht="14.25" customHeight="1">
      <c r="B213" s="21" t="s">
        <v>216</v>
      </c>
      <c r="C213" s="18">
        <v>47.0</v>
      </c>
      <c r="D213" s="18">
        <v>18.0</v>
      </c>
      <c r="E213" s="18">
        <v>26.0</v>
      </c>
      <c r="F213" s="18">
        <v>67.0</v>
      </c>
      <c r="G213" s="18">
        <v>57.0</v>
      </c>
      <c r="H213" s="18">
        <v>93.0</v>
      </c>
      <c r="I213" s="18">
        <v>70.0</v>
      </c>
      <c r="J213" s="18">
        <v>31.0</v>
      </c>
      <c r="K213" s="18">
        <v>55.0</v>
      </c>
      <c r="L213" s="18">
        <v>25.0</v>
      </c>
      <c r="M213" s="18">
        <v>27.0</v>
      </c>
      <c r="N213" s="18">
        <v>26.0</v>
      </c>
      <c r="O213" s="18">
        <v>153.0</v>
      </c>
      <c r="P213" s="18">
        <v>13.0</v>
      </c>
      <c r="Q213" s="18">
        <v>27.0</v>
      </c>
      <c r="R213" s="18">
        <v>25.0</v>
      </c>
      <c r="S213" s="18">
        <v>6.0</v>
      </c>
      <c r="T213" s="18">
        <v>43.0</v>
      </c>
      <c r="U213" s="18">
        <v>0.0</v>
      </c>
      <c r="V213" s="18">
        <v>2.0</v>
      </c>
      <c r="W213" s="18">
        <v>1.0</v>
      </c>
      <c r="X213" s="18">
        <v>0.0</v>
      </c>
      <c r="Y213" s="18">
        <v>1.0</v>
      </c>
      <c r="Z213" s="18">
        <v>0.0</v>
      </c>
      <c r="AA213" s="18">
        <v>20.0</v>
      </c>
      <c r="AB213" s="5"/>
      <c r="AC213" s="18">
        <f t="shared" si="2"/>
        <v>833</v>
      </c>
      <c r="AD213" s="18">
        <f t="shared" si="3"/>
        <v>6967</v>
      </c>
      <c r="AE213" s="19">
        <f t="shared" si="4"/>
        <v>8.363745498</v>
      </c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ht="14.25" customHeight="1">
      <c r="B214" s="21" t="s">
        <v>217</v>
      </c>
      <c r="C214" s="18">
        <v>99.0</v>
      </c>
      <c r="D214" s="18">
        <v>36.0</v>
      </c>
      <c r="E214" s="18">
        <v>44.0</v>
      </c>
      <c r="F214" s="18">
        <v>68.0</v>
      </c>
      <c r="G214" s="18">
        <v>63.0</v>
      </c>
      <c r="H214" s="18">
        <v>79.0</v>
      </c>
      <c r="I214" s="18">
        <v>66.0</v>
      </c>
      <c r="J214" s="18">
        <v>25.0</v>
      </c>
      <c r="K214" s="18">
        <v>37.0</v>
      </c>
      <c r="L214" s="18">
        <v>25.0</v>
      </c>
      <c r="M214" s="18">
        <v>22.0</v>
      </c>
      <c r="N214" s="18">
        <v>15.0</v>
      </c>
      <c r="O214" s="18">
        <v>140.0</v>
      </c>
      <c r="P214" s="18">
        <v>15.0</v>
      </c>
      <c r="Q214" s="18">
        <v>44.0</v>
      </c>
      <c r="R214" s="18">
        <v>31.0</v>
      </c>
      <c r="S214" s="18">
        <v>5.0</v>
      </c>
      <c r="T214" s="18">
        <v>75.0</v>
      </c>
      <c r="U214" s="18">
        <v>1.0</v>
      </c>
      <c r="V214" s="18">
        <v>2.0</v>
      </c>
      <c r="W214" s="18">
        <v>0.0</v>
      </c>
      <c r="X214" s="18">
        <v>0.0</v>
      </c>
      <c r="Y214" s="18">
        <v>0.0</v>
      </c>
      <c r="Z214" s="18">
        <v>1.0</v>
      </c>
      <c r="AA214" s="18">
        <v>66.0</v>
      </c>
      <c r="AB214" s="5"/>
      <c r="AC214" s="18">
        <f t="shared" si="2"/>
        <v>959</v>
      </c>
      <c r="AD214" s="18">
        <f t="shared" si="3"/>
        <v>8426</v>
      </c>
      <c r="AE214" s="19">
        <f t="shared" si="4"/>
        <v>8.786235662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ht="14.25" customHeight="1">
      <c r="B215" s="21" t="s">
        <v>218</v>
      </c>
      <c r="C215" s="18">
        <v>67.0</v>
      </c>
      <c r="D215" s="18">
        <v>19.0</v>
      </c>
      <c r="E215" s="18">
        <v>34.0</v>
      </c>
      <c r="F215" s="18">
        <v>64.0</v>
      </c>
      <c r="G215" s="18">
        <v>50.0</v>
      </c>
      <c r="H215" s="18">
        <v>83.0</v>
      </c>
      <c r="I215" s="18">
        <v>50.0</v>
      </c>
      <c r="J215" s="18">
        <v>23.0</v>
      </c>
      <c r="K215" s="18">
        <v>40.0</v>
      </c>
      <c r="L215" s="18">
        <v>21.0</v>
      </c>
      <c r="M215" s="18">
        <v>21.0</v>
      </c>
      <c r="N215" s="18">
        <v>14.0</v>
      </c>
      <c r="O215" s="18">
        <v>165.0</v>
      </c>
      <c r="P215" s="18">
        <v>14.0</v>
      </c>
      <c r="Q215" s="18">
        <v>21.0</v>
      </c>
      <c r="R215" s="18">
        <v>23.0</v>
      </c>
      <c r="S215" s="18">
        <v>6.0</v>
      </c>
      <c r="T215" s="18">
        <v>70.0</v>
      </c>
      <c r="U215" s="18">
        <v>1.0</v>
      </c>
      <c r="V215" s="18">
        <v>3.0</v>
      </c>
      <c r="W215" s="18">
        <v>0.0</v>
      </c>
      <c r="X215" s="18">
        <v>0.0</v>
      </c>
      <c r="Y215" s="18">
        <v>0.0</v>
      </c>
      <c r="Z215" s="18">
        <v>1.0</v>
      </c>
      <c r="AA215" s="18">
        <v>37.0</v>
      </c>
      <c r="AB215" s="5"/>
      <c r="AC215" s="18">
        <f t="shared" si="2"/>
        <v>827</v>
      </c>
      <c r="AD215" s="18">
        <f t="shared" si="3"/>
        <v>7301</v>
      </c>
      <c r="AE215" s="19">
        <f t="shared" si="4"/>
        <v>8.828295042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ht="14.25" customHeight="1">
      <c r="B216" s="21" t="s">
        <v>219</v>
      </c>
      <c r="C216" s="18">
        <v>47.0</v>
      </c>
      <c r="D216" s="18">
        <v>30.0</v>
      </c>
      <c r="E216" s="18">
        <v>58.0</v>
      </c>
      <c r="F216" s="18">
        <v>117.0</v>
      </c>
      <c r="G216" s="18">
        <v>103.0</v>
      </c>
      <c r="H216" s="18">
        <v>236.0</v>
      </c>
      <c r="I216" s="18">
        <v>115.0</v>
      </c>
      <c r="J216" s="18">
        <v>91.0</v>
      </c>
      <c r="K216" s="18">
        <v>160.0</v>
      </c>
      <c r="L216" s="18">
        <v>85.0</v>
      </c>
      <c r="M216" s="18">
        <v>76.0</v>
      </c>
      <c r="N216" s="18">
        <v>61.0</v>
      </c>
      <c r="O216" s="18">
        <v>506.0</v>
      </c>
      <c r="P216" s="18">
        <v>38.0</v>
      </c>
      <c r="Q216" s="18">
        <v>60.0</v>
      </c>
      <c r="R216" s="18">
        <v>67.0</v>
      </c>
      <c r="S216" s="18">
        <v>12.0</v>
      </c>
      <c r="T216" s="18">
        <v>193.0</v>
      </c>
      <c r="U216" s="18">
        <v>2.0</v>
      </c>
      <c r="V216" s="18">
        <v>9.0</v>
      </c>
      <c r="W216" s="18">
        <v>0.0</v>
      </c>
      <c r="X216" s="18">
        <v>1.0</v>
      </c>
      <c r="Y216" s="18">
        <v>0.0</v>
      </c>
      <c r="Z216" s="18">
        <v>3.0</v>
      </c>
      <c r="AA216" s="18">
        <v>38.0</v>
      </c>
      <c r="AB216" s="5"/>
      <c r="AC216" s="18">
        <f t="shared" si="2"/>
        <v>2108</v>
      </c>
      <c r="AD216" s="18">
        <f t="shared" si="3"/>
        <v>19985</v>
      </c>
      <c r="AE216" s="19">
        <f t="shared" si="4"/>
        <v>9.480550285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ht="14.25" customHeight="1">
      <c r="B217" s="21" t="s">
        <v>220</v>
      </c>
      <c r="C217" s="18">
        <v>64.0</v>
      </c>
      <c r="D217" s="18">
        <v>37.0</v>
      </c>
      <c r="E217" s="18">
        <v>45.0</v>
      </c>
      <c r="F217" s="18">
        <v>86.0</v>
      </c>
      <c r="G217" s="18">
        <v>49.0</v>
      </c>
      <c r="H217" s="18">
        <v>81.0</v>
      </c>
      <c r="I217" s="18">
        <v>42.0</v>
      </c>
      <c r="J217" s="18">
        <v>21.0</v>
      </c>
      <c r="K217" s="18">
        <v>33.0</v>
      </c>
      <c r="L217" s="18">
        <v>9.0</v>
      </c>
      <c r="M217" s="18">
        <v>16.0</v>
      </c>
      <c r="N217" s="18">
        <v>15.0</v>
      </c>
      <c r="O217" s="18">
        <v>88.0</v>
      </c>
      <c r="P217" s="18">
        <v>8.0</v>
      </c>
      <c r="Q217" s="18">
        <v>20.0</v>
      </c>
      <c r="R217" s="18">
        <v>13.0</v>
      </c>
      <c r="S217" s="18">
        <v>0.0</v>
      </c>
      <c r="T217" s="18">
        <v>33.0</v>
      </c>
      <c r="U217" s="18">
        <v>0.0</v>
      </c>
      <c r="V217" s="18">
        <v>0.0</v>
      </c>
      <c r="W217" s="18">
        <v>0.0</v>
      </c>
      <c r="X217" s="18">
        <v>0.0</v>
      </c>
      <c r="Y217" s="18">
        <v>0.0</v>
      </c>
      <c r="Z217" s="18">
        <v>0.0</v>
      </c>
      <c r="AA217" s="18">
        <v>48.0</v>
      </c>
      <c r="AB217" s="5"/>
      <c r="AC217" s="18">
        <f t="shared" si="2"/>
        <v>708</v>
      </c>
      <c r="AD217" s="18">
        <f t="shared" si="3"/>
        <v>5403</v>
      </c>
      <c r="AE217" s="19">
        <f t="shared" si="4"/>
        <v>7.631355932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ht="14.25" customHeight="1">
      <c r="B218" s="21" t="s">
        <v>221</v>
      </c>
      <c r="C218" s="18">
        <v>104.0</v>
      </c>
      <c r="D218" s="18">
        <v>39.0</v>
      </c>
      <c r="E218" s="18">
        <v>93.0</v>
      </c>
      <c r="F218" s="18">
        <v>120.0</v>
      </c>
      <c r="G218" s="18">
        <v>101.0</v>
      </c>
      <c r="H218" s="18">
        <v>198.0</v>
      </c>
      <c r="I218" s="18">
        <v>80.0</v>
      </c>
      <c r="J218" s="18">
        <v>36.0</v>
      </c>
      <c r="K218" s="18">
        <v>67.0</v>
      </c>
      <c r="L218" s="18">
        <v>29.0</v>
      </c>
      <c r="M218" s="18">
        <v>24.0</v>
      </c>
      <c r="N218" s="18">
        <v>19.0</v>
      </c>
      <c r="O218" s="18">
        <v>187.0</v>
      </c>
      <c r="P218" s="18">
        <v>9.0</v>
      </c>
      <c r="Q218" s="18">
        <v>18.0</v>
      </c>
      <c r="R218" s="18">
        <v>10.0</v>
      </c>
      <c r="S218" s="18">
        <v>2.0</v>
      </c>
      <c r="T218" s="18">
        <v>49.0</v>
      </c>
      <c r="U218" s="18">
        <v>0.0</v>
      </c>
      <c r="V218" s="18">
        <v>1.0</v>
      </c>
      <c r="W218" s="18">
        <v>2.0</v>
      </c>
      <c r="X218" s="18">
        <v>0.0</v>
      </c>
      <c r="Y218" s="18">
        <v>0.0</v>
      </c>
      <c r="Z218" s="18">
        <v>1.0</v>
      </c>
      <c r="AA218" s="18">
        <v>57.0</v>
      </c>
      <c r="AB218" s="5"/>
      <c r="AC218" s="18">
        <f t="shared" si="2"/>
        <v>1246</v>
      </c>
      <c r="AD218" s="18">
        <f t="shared" si="3"/>
        <v>9035</v>
      </c>
      <c r="AE218" s="19">
        <f t="shared" si="4"/>
        <v>7.251203852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ht="14.25" customHeight="1">
      <c r="B219" s="21" t="s">
        <v>222</v>
      </c>
      <c r="C219" s="18">
        <v>105.0</v>
      </c>
      <c r="D219" s="18">
        <v>55.0</v>
      </c>
      <c r="E219" s="18">
        <v>81.0</v>
      </c>
      <c r="F219" s="18">
        <v>131.0</v>
      </c>
      <c r="G219" s="18">
        <v>89.0</v>
      </c>
      <c r="H219" s="18">
        <v>219.0</v>
      </c>
      <c r="I219" s="18">
        <v>129.0</v>
      </c>
      <c r="J219" s="18">
        <v>57.0</v>
      </c>
      <c r="K219" s="18">
        <v>86.0</v>
      </c>
      <c r="L219" s="18">
        <v>29.0</v>
      </c>
      <c r="M219" s="18">
        <v>25.0</v>
      </c>
      <c r="N219" s="18">
        <v>30.0</v>
      </c>
      <c r="O219" s="18">
        <v>210.0</v>
      </c>
      <c r="P219" s="18">
        <v>17.0</v>
      </c>
      <c r="Q219" s="18">
        <v>39.0</v>
      </c>
      <c r="R219" s="18">
        <v>38.0</v>
      </c>
      <c r="S219" s="18">
        <v>4.0</v>
      </c>
      <c r="T219" s="18">
        <v>110.0</v>
      </c>
      <c r="U219" s="18">
        <v>1.0</v>
      </c>
      <c r="V219" s="18">
        <v>2.0</v>
      </c>
      <c r="W219" s="18">
        <v>0.0</v>
      </c>
      <c r="X219" s="18">
        <v>0.0</v>
      </c>
      <c r="Y219" s="18">
        <v>0.0</v>
      </c>
      <c r="Z219" s="18">
        <v>1.0</v>
      </c>
      <c r="AA219" s="18">
        <v>26.0</v>
      </c>
      <c r="AB219" s="5"/>
      <c r="AC219" s="18">
        <f t="shared" si="2"/>
        <v>1484</v>
      </c>
      <c r="AD219" s="18">
        <f t="shared" si="3"/>
        <v>11257</v>
      </c>
      <c r="AE219" s="19">
        <f t="shared" si="4"/>
        <v>7.585579515</v>
      </c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ht="14.25" customHeight="1">
      <c r="B220" s="21" t="s">
        <v>223</v>
      </c>
      <c r="C220" s="18">
        <v>24.0</v>
      </c>
      <c r="D220" s="18">
        <v>8.0</v>
      </c>
      <c r="E220" s="18">
        <v>16.0</v>
      </c>
      <c r="F220" s="18">
        <v>40.0</v>
      </c>
      <c r="G220" s="18">
        <v>40.0</v>
      </c>
      <c r="H220" s="18">
        <v>74.0</v>
      </c>
      <c r="I220" s="18">
        <v>49.0</v>
      </c>
      <c r="J220" s="18">
        <v>34.0</v>
      </c>
      <c r="K220" s="18">
        <v>42.0</v>
      </c>
      <c r="L220" s="18">
        <v>17.0</v>
      </c>
      <c r="M220" s="18">
        <v>16.0</v>
      </c>
      <c r="N220" s="18">
        <v>18.0</v>
      </c>
      <c r="O220" s="18">
        <v>119.0</v>
      </c>
      <c r="P220" s="18">
        <v>8.0</v>
      </c>
      <c r="Q220" s="18">
        <v>15.0</v>
      </c>
      <c r="R220" s="18">
        <v>40.0</v>
      </c>
      <c r="S220" s="18">
        <v>3.0</v>
      </c>
      <c r="T220" s="18">
        <v>64.0</v>
      </c>
      <c r="U220" s="18">
        <v>0.0</v>
      </c>
      <c r="V220" s="18">
        <v>3.0</v>
      </c>
      <c r="W220" s="18">
        <v>0.0</v>
      </c>
      <c r="X220" s="18">
        <v>0.0</v>
      </c>
      <c r="Y220" s="18">
        <v>0.0</v>
      </c>
      <c r="Z220" s="18">
        <v>0.0</v>
      </c>
      <c r="AA220" s="18">
        <v>11.0</v>
      </c>
      <c r="AB220" s="5"/>
      <c r="AC220" s="18">
        <f t="shared" si="2"/>
        <v>641</v>
      </c>
      <c r="AD220" s="18">
        <f t="shared" si="3"/>
        <v>5868</v>
      </c>
      <c r="AE220" s="19">
        <f t="shared" si="4"/>
        <v>9.154446178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ht="14.25" customHeight="1">
      <c r="B221" s="21" t="s">
        <v>224</v>
      </c>
      <c r="C221" s="18">
        <v>17.0</v>
      </c>
      <c r="D221" s="18">
        <v>17.0</v>
      </c>
      <c r="E221" s="18">
        <v>21.0</v>
      </c>
      <c r="F221" s="18">
        <v>42.0</v>
      </c>
      <c r="G221" s="18">
        <v>47.0</v>
      </c>
      <c r="H221" s="18">
        <v>196.0</v>
      </c>
      <c r="I221" s="18">
        <v>88.0</v>
      </c>
      <c r="J221" s="18">
        <v>72.0</v>
      </c>
      <c r="K221" s="18">
        <v>198.0</v>
      </c>
      <c r="L221" s="18">
        <v>55.0</v>
      </c>
      <c r="M221" s="18">
        <v>77.0</v>
      </c>
      <c r="N221" s="18">
        <v>61.0</v>
      </c>
      <c r="O221" s="18">
        <v>780.0</v>
      </c>
      <c r="P221" s="18">
        <v>55.0</v>
      </c>
      <c r="Q221" s="18">
        <v>102.0</v>
      </c>
      <c r="R221" s="18">
        <v>159.0</v>
      </c>
      <c r="S221" s="18">
        <v>28.0</v>
      </c>
      <c r="T221" s="18">
        <v>261.0</v>
      </c>
      <c r="U221" s="18">
        <v>4.0</v>
      </c>
      <c r="V221" s="18">
        <v>6.0</v>
      </c>
      <c r="W221" s="18">
        <v>0.0</v>
      </c>
      <c r="X221" s="18">
        <v>1.0</v>
      </c>
      <c r="Y221" s="18">
        <v>0.0</v>
      </c>
      <c r="Z221" s="18">
        <v>1.0</v>
      </c>
      <c r="AA221" s="18">
        <v>110.0</v>
      </c>
      <c r="AB221" s="5"/>
      <c r="AC221" s="18">
        <f t="shared" si="2"/>
        <v>2398</v>
      </c>
      <c r="AD221" s="18">
        <f t="shared" si="3"/>
        <v>27548</v>
      </c>
      <c r="AE221" s="19">
        <f t="shared" si="4"/>
        <v>11.48790659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ht="14.25" customHeight="1">
      <c r="B222" s="21" t="s">
        <v>225</v>
      </c>
      <c r="C222" s="18">
        <v>10.0</v>
      </c>
      <c r="D222" s="18">
        <v>4.0</v>
      </c>
      <c r="E222" s="18">
        <v>3.0</v>
      </c>
      <c r="F222" s="18">
        <v>10.0</v>
      </c>
      <c r="G222" s="18">
        <v>22.0</v>
      </c>
      <c r="H222" s="18">
        <v>41.0</v>
      </c>
      <c r="I222" s="18">
        <v>38.0</v>
      </c>
      <c r="J222" s="18">
        <v>32.0</v>
      </c>
      <c r="K222" s="18">
        <v>102.0</v>
      </c>
      <c r="L222" s="18">
        <v>14.0</v>
      </c>
      <c r="M222" s="18">
        <v>10.0</v>
      </c>
      <c r="N222" s="18">
        <v>10.0</v>
      </c>
      <c r="O222" s="18">
        <v>221.0</v>
      </c>
      <c r="P222" s="18">
        <v>11.0</v>
      </c>
      <c r="Q222" s="18">
        <v>31.0</v>
      </c>
      <c r="R222" s="18">
        <v>20.0</v>
      </c>
      <c r="S222" s="18">
        <v>5.0</v>
      </c>
      <c r="T222" s="18">
        <v>59.0</v>
      </c>
      <c r="U222" s="18">
        <v>1.0</v>
      </c>
      <c r="V222" s="18">
        <v>2.0</v>
      </c>
      <c r="W222" s="18">
        <v>0.0</v>
      </c>
      <c r="X222" s="18">
        <v>0.0</v>
      </c>
      <c r="Y222" s="18">
        <v>0.0</v>
      </c>
      <c r="Z222" s="18">
        <v>2.0</v>
      </c>
      <c r="AA222" s="18">
        <v>47.0</v>
      </c>
      <c r="AB222" s="5"/>
      <c r="AC222" s="18">
        <f t="shared" si="2"/>
        <v>695</v>
      </c>
      <c r="AD222" s="18">
        <f t="shared" si="3"/>
        <v>7779</v>
      </c>
      <c r="AE222" s="19">
        <f t="shared" si="4"/>
        <v>11.19280576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ht="14.25" customHeight="1">
      <c r="B223" s="21" t="s">
        <v>226</v>
      </c>
      <c r="C223" s="18">
        <v>41.0</v>
      </c>
      <c r="D223" s="18">
        <v>35.0</v>
      </c>
      <c r="E223" s="18">
        <v>60.0</v>
      </c>
      <c r="F223" s="18">
        <v>86.0</v>
      </c>
      <c r="G223" s="18">
        <v>75.0</v>
      </c>
      <c r="H223" s="18">
        <v>100.0</v>
      </c>
      <c r="I223" s="18">
        <v>98.0</v>
      </c>
      <c r="J223" s="18">
        <v>46.0</v>
      </c>
      <c r="K223" s="18">
        <v>54.0</v>
      </c>
      <c r="L223" s="18">
        <v>23.0</v>
      </c>
      <c r="M223" s="18">
        <v>23.0</v>
      </c>
      <c r="N223" s="18">
        <v>8.0</v>
      </c>
      <c r="O223" s="18">
        <v>120.0</v>
      </c>
      <c r="P223" s="18">
        <v>10.0</v>
      </c>
      <c r="Q223" s="18">
        <v>17.0</v>
      </c>
      <c r="R223" s="18">
        <v>27.0</v>
      </c>
      <c r="S223" s="18">
        <v>5.0</v>
      </c>
      <c r="T223" s="18">
        <v>65.0</v>
      </c>
      <c r="U223" s="18">
        <v>1.0</v>
      </c>
      <c r="V223" s="18">
        <v>6.0</v>
      </c>
      <c r="W223" s="18">
        <v>0.0</v>
      </c>
      <c r="X223" s="18">
        <v>0.0</v>
      </c>
      <c r="Y223" s="18">
        <v>0.0</v>
      </c>
      <c r="Z223" s="18">
        <v>0.0</v>
      </c>
      <c r="AA223" s="18">
        <v>37.0</v>
      </c>
      <c r="AB223" s="5"/>
      <c r="AC223" s="18">
        <f t="shared" si="2"/>
        <v>937</v>
      </c>
      <c r="AD223" s="18">
        <f t="shared" si="3"/>
        <v>7498</v>
      </c>
      <c r="AE223" s="19">
        <f t="shared" si="4"/>
        <v>8.002134472</v>
      </c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ht="14.25" customHeight="1">
      <c r="B224" s="21" t="s">
        <v>227</v>
      </c>
      <c r="C224" s="18">
        <v>7.0</v>
      </c>
      <c r="D224" s="18">
        <v>8.0</v>
      </c>
      <c r="E224" s="18">
        <v>12.0</v>
      </c>
      <c r="F224" s="18">
        <v>26.0</v>
      </c>
      <c r="G224" s="18">
        <v>15.0</v>
      </c>
      <c r="H224" s="18">
        <v>44.0</v>
      </c>
      <c r="I224" s="18">
        <v>46.0</v>
      </c>
      <c r="J224" s="18">
        <v>25.0</v>
      </c>
      <c r="K224" s="18">
        <v>38.0</v>
      </c>
      <c r="L224" s="18">
        <v>18.0</v>
      </c>
      <c r="M224" s="18">
        <v>17.0</v>
      </c>
      <c r="N224" s="18">
        <v>7.0</v>
      </c>
      <c r="O224" s="18">
        <v>100.0</v>
      </c>
      <c r="P224" s="18">
        <v>5.0</v>
      </c>
      <c r="Q224" s="18">
        <v>12.0</v>
      </c>
      <c r="R224" s="18">
        <v>19.0</v>
      </c>
      <c r="S224" s="18">
        <v>3.0</v>
      </c>
      <c r="T224" s="18">
        <v>36.0</v>
      </c>
      <c r="U224" s="18">
        <v>0.0</v>
      </c>
      <c r="V224" s="18">
        <v>1.0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11.0</v>
      </c>
      <c r="AB224" s="5"/>
      <c r="AC224" s="18">
        <f t="shared" si="2"/>
        <v>450</v>
      </c>
      <c r="AD224" s="18">
        <f t="shared" si="3"/>
        <v>4215</v>
      </c>
      <c r="AE224" s="19">
        <f t="shared" si="4"/>
        <v>9.366666667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ht="14.25" customHeight="1">
      <c r="B225" s="21" t="s">
        <v>228</v>
      </c>
      <c r="C225" s="18">
        <v>31.0</v>
      </c>
      <c r="D225" s="18">
        <v>9.0</v>
      </c>
      <c r="E225" s="18">
        <v>17.0</v>
      </c>
      <c r="F225" s="18">
        <v>36.0</v>
      </c>
      <c r="G225" s="18">
        <v>36.0</v>
      </c>
      <c r="H225" s="18">
        <v>237.0</v>
      </c>
      <c r="I225" s="18">
        <v>94.0</v>
      </c>
      <c r="J225" s="18">
        <v>77.0</v>
      </c>
      <c r="K225" s="18">
        <v>191.0</v>
      </c>
      <c r="L225" s="18">
        <v>79.0</v>
      </c>
      <c r="M225" s="18">
        <v>97.0</v>
      </c>
      <c r="N225" s="18">
        <v>73.0</v>
      </c>
      <c r="O225" s="18">
        <v>1198.0</v>
      </c>
      <c r="P225" s="18">
        <v>125.0</v>
      </c>
      <c r="Q225" s="18">
        <v>316.0</v>
      </c>
      <c r="R225" s="18">
        <v>314.0</v>
      </c>
      <c r="S225" s="18">
        <v>113.0</v>
      </c>
      <c r="T225" s="18">
        <v>833.0</v>
      </c>
      <c r="U225" s="18">
        <v>14.0</v>
      </c>
      <c r="V225" s="18">
        <v>34.0</v>
      </c>
      <c r="W225" s="18">
        <v>3.0</v>
      </c>
      <c r="X225" s="18">
        <v>0.0</v>
      </c>
      <c r="Y225" s="18">
        <v>1.0</v>
      </c>
      <c r="Z225" s="18">
        <v>1.0</v>
      </c>
      <c r="AA225" s="18">
        <v>55.0</v>
      </c>
      <c r="AB225" s="5"/>
      <c r="AC225" s="18">
        <f t="shared" si="2"/>
        <v>3984</v>
      </c>
      <c r="AD225" s="18">
        <f t="shared" si="3"/>
        <v>50022</v>
      </c>
      <c r="AE225" s="19">
        <f t="shared" si="4"/>
        <v>12.55572289</v>
      </c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ht="14.25" customHeight="1">
      <c r="B226" s="21" t="s">
        <v>229</v>
      </c>
      <c r="C226" s="18">
        <v>3.0</v>
      </c>
      <c r="D226" s="18">
        <v>1.0</v>
      </c>
      <c r="E226" s="18">
        <v>4.0</v>
      </c>
      <c r="F226" s="18">
        <v>3.0</v>
      </c>
      <c r="G226" s="18">
        <v>3.0</v>
      </c>
      <c r="H226" s="18">
        <v>28.0</v>
      </c>
      <c r="I226" s="18">
        <v>23.0</v>
      </c>
      <c r="J226" s="18">
        <v>20.0</v>
      </c>
      <c r="K226" s="18">
        <v>34.0</v>
      </c>
      <c r="L226" s="18">
        <v>19.0</v>
      </c>
      <c r="M226" s="18">
        <v>26.0</v>
      </c>
      <c r="N226" s="18">
        <v>18.0</v>
      </c>
      <c r="O226" s="18">
        <v>301.0</v>
      </c>
      <c r="P226" s="18">
        <v>27.0</v>
      </c>
      <c r="Q226" s="18">
        <v>71.0</v>
      </c>
      <c r="R226" s="18">
        <v>79.0</v>
      </c>
      <c r="S226" s="18">
        <v>14.0</v>
      </c>
      <c r="T226" s="18">
        <v>151.0</v>
      </c>
      <c r="U226" s="18">
        <v>2.0</v>
      </c>
      <c r="V226" s="18">
        <v>8.0</v>
      </c>
      <c r="W226" s="18">
        <v>0.0</v>
      </c>
      <c r="X226" s="18">
        <v>0.0</v>
      </c>
      <c r="Y226" s="18">
        <v>0.0</v>
      </c>
      <c r="Z226" s="18">
        <v>1.0</v>
      </c>
      <c r="AA226" s="18">
        <v>7.0</v>
      </c>
      <c r="AB226" s="5"/>
      <c r="AC226" s="18">
        <f t="shared" si="2"/>
        <v>843</v>
      </c>
      <c r="AD226" s="18">
        <f t="shared" si="3"/>
        <v>10661</v>
      </c>
      <c r="AE226" s="19">
        <f t="shared" si="4"/>
        <v>12.64650059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ht="14.25" customHeight="1">
      <c r="B227" s="21" t="s">
        <v>230</v>
      </c>
      <c r="C227" s="18">
        <v>8.0</v>
      </c>
      <c r="D227" s="18">
        <v>2.0</v>
      </c>
      <c r="E227" s="18">
        <v>6.0</v>
      </c>
      <c r="F227" s="18">
        <v>3.0</v>
      </c>
      <c r="G227" s="18">
        <v>9.0</v>
      </c>
      <c r="H227" s="18">
        <v>26.0</v>
      </c>
      <c r="I227" s="18">
        <v>19.0</v>
      </c>
      <c r="J227" s="18">
        <v>30.0</v>
      </c>
      <c r="K227" s="18">
        <v>61.0</v>
      </c>
      <c r="L227" s="18">
        <v>18.0</v>
      </c>
      <c r="M227" s="18">
        <v>38.0</v>
      </c>
      <c r="N227" s="18">
        <v>18.0</v>
      </c>
      <c r="O227" s="18">
        <v>377.0</v>
      </c>
      <c r="P227" s="18">
        <v>36.0</v>
      </c>
      <c r="Q227" s="18">
        <v>67.0</v>
      </c>
      <c r="R227" s="18">
        <v>116.0</v>
      </c>
      <c r="S227" s="18">
        <v>11.0</v>
      </c>
      <c r="T227" s="18">
        <v>217.0</v>
      </c>
      <c r="U227" s="18">
        <v>6.0</v>
      </c>
      <c r="V227" s="18">
        <v>11.0</v>
      </c>
      <c r="W227" s="18">
        <v>1.0</v>
      </c>
      <c r="X227" s="18">
        <v>1.0</v>
      </c>
      <c r="Y227" s="18">
        <v>0.0</v>
      </c>
      <c r="Z227" s="18">
        <v>1.0</v>
      </c>
      <c r="AA227" s="18">
        <v>24.0</v>
      </c>
      <c r="AB227" s="5"/>
      <c r="AC227" s="18">
        <f t="shared" si="2"/>
        <v>1106</v>
      </c>
      <c r="AD227" s="18">
        <f t="shared" si="3"/>
        <v>14233</v>
      </c>
      <c r="AE227" s="19">
        <f t="shared" si="4"/>
        <v>12.86889693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ht="14.25" customHeight="1">
      <c r="B228" s="21" t="s">
        <v>231</v>
      </c>
      <c r="C228" s="18">
        <v>1.0</v>
      </c>
      <c r="D228" s="18">
        <v>0.0</v>
      </c>
      <c r="E228" s="18">
        <v>0.0</v>
      </c>
      <c r="F228" s="18">
        <v>2.0</v>
      </c>
      <c r="G228" s="18">
        <v>0.0</v>
      </c>
      <c r="H228" s="18">
        <v>1.0</v>
      </c>
      <c r="I228" s="18">
        <v>1.0</v>
      </c>
      <c r="J228" s="18">
        <v>3.0</v>
      </c>
      <c r="K228" s="18">
        <v>7.0</v>
      </c>
      <c r="L228" s="18">
        <v>2.0</v>
      </c>
      <c r="M228" s="18">
        <v>3.0</v>
      </c>
      <c r="N228" s="18">
        <v>3.0</v>
      </c>
      <c r="O228" s="18">
        <v>43.0</v>
      </c>
      <c r="P228" s="18">
        <v>2.0</v>
      </c>
      <c r="Q228" s="18">
        <v>5.0</v>
      </c>
      <c r="R228" s="18">
        <v>11.0</v>
      </c>
      <c r="S228" s="18">
        <v>4.0</v>
      </c>
      <c r="T228" s="18">
        <v>19.0</v>
      </c>
      <c r="U228" s="18">
        <v>1.0</v>
      </c>
      <c r="V228" s="18">
        <v>0.0</v>
      </c>
      <c r="W228" s="18">
        <v>1.0</v>
      </c>
      <c r="X228" s="18">
        <v>0.0</v>
      </c>
      <c r="Y228" s="18">
        <v>0.0</v>
      </c>
      <c r="Z228" s="18">
        <v>0.0</v>
      </c>
      <c r="AA228" s="18">
        <v>5.0</v>
      </c>
      <c r="AB228" s="5"/>
      <c r="AC228" s="18">
        <f t="shared" si="2"/>
        <v>114</v>
      </c>
      <c r="AD228" s="18">
        <f t="shared" si="3"/>
        <v>1497</v>
      </c>
      <c r="AE228" s="19">
        <f t="shared" si="4"/>
        <v>13.13157895</v>
      </c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ht="14.25" customHeight="1">
      <c r="B229" s="21" t="s">
        <v>232</v>
      </c>
      <c r="C229" s="18">
        <v>6.0</v>
      </c>
      <c r="D229" s="18">
        <v>0.0</v>
      </c>
      <c r="E229" s="18">
        <v>1.0</v>
      </c>
      <c r="F229" s="18">
        <v>4.0</v>
      </c>
      <c r="G229" s="18">
        <v>4.0</v>
      </c>
      <c r="H229" s="18">
        <v>23.0</v>
      </c>
      <c r="I229" s="18">
        <v>11.0</v>
      </c>
      <c r="J229" s="18">
        <v>7.0</v>
      </c>
      <c r="K229" s="18">
        <v>36.0</v>
      </c>
      <c r="L229" s="18">
        <v>5.0</v>
      </c>
      <c r="M229" s="18">
        <v>12.0</v>
      </c>
      <c r="N229" s="18">
        <v>6.0</v>
      </c>
      <c r="O229" s="18">
        <v>86.0</v>
      </c>
      <c r="P229" s="18">
        <v>2.0</v>
      </c>
      <c r="Q229" s="18">
        <v>7.0</v>
      </c>
      <c r="R229" s="18">
        <v>8.0</v>
      </c>
      <c r="S229" s="18">
        <v>2.0</v>
      </c>
      <c r="T229" s="18">
        <v>30.0</v>
      </c>
      <c r="U229" s="18">
        <v>2.0</v>
      </c>
      <c r="V229" s="18">
        <v>1.0</v>
      </c>
      <c r="W229" s="18">
        <v>0.0</v>
      </c>
      <c r="X229" s="18">
        <v>0.0</v>
      </c>
      <c r="Y229" s="18">
        <v>0.0</v>
      </c>
      <c r="Z229" s="18">
        <v>0.0</v>
      </c>
      <c r="AA229" s="18">
        <v>21.0</v>
      </c>
      <c r="AB229" s="5"/>
      <c r="AC229" s="18">
        <f t="shared" si="2"/>
        <v>274</v>
      </c>
      <c r="AD229" s="18">
        <f t="shared" si="3"/>
        <v>3156</v>
      </c>
      <c r="AE229" s="19">
        <f t="shared" si="4"/>
        <v>11.51824818</v>
      </c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ht="14.25" customHeight="1">
      <c r="B230" s="21" t="s">
        <v>233</v>
      </c>
      <c r="C230" s="18">
        <v>0.0</v>
      </c>
      <c r="D230" s="18">
        <v>0.0</v>
      </c>
      <c r="E230" s="18">
        <v>1.0</v>
      </c>
      <c r="F230" s="18">
        <v>0.0</v>
      </c>
      <c r="G230" s="18">
        <v>1.0</v>
      </c>
      <c r="H230" s="18">
        <v>9.0</v>
      </c>
      <c r="I230" s="18">
        <v>7.0</v>
      </c>
      <c r="J230" s="18">
        <v>4.0</v>
      </c>
      <c r="K230" s="18">
        <v>7.0</v>
      </c>
      <c r="L230" s="18">
        <v>2.0</v>
      </c>
      <c r="M230" s="18">
        <v>4.0</v>
      </c>
      <c r="N230" s="18">
        <v>3.0</v>
      </c>
      <c r="O230" s="18">
        <v>36.0</v>
      </c>
      <c r="P230" s="18">
        <v>0.0</v>
      </c>
      <c r="Q230" s="18">
        <v>8.0</v>
      </c>
      <c r="R230" s="18">
        <v>4.0</v>
      </c>
      <c r="S230" s="18">
        <v>0.0</v>
      </c>
      <c r="T230" s="18">
        <v>12.0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18">
        <v>2.0</v>
      </c>
      <c r="AB230" s="5"/>
      <c r="AC230" s="18">
        <f t="shared" si="2"/>
        <v>100</v>
      </c>
      <c r="AD230" s="18">
        <f t="shared" si="3"/>
        <v>1124</v>
      </c>
      <c r="AE230" s="19">
        <f t="shared" si="4"/>
        <v>11.24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ht="14.25" customHeight="1">
      <c r="B231" s="21" t="s">
        <v>234</v>
      </c>
      <c r="C231" s="18">
        <v>2.0</v>
      </c>
      <c r="D231" s="18">
        <v>1.0</v>
      </c>
      <c r="E231" s="18">
        <v>3.0</v>
      </c>
      <c r="F231" s="18">
        <v>2.0</v>
      </c>
      <c r="G231" s="18">
        <v>3.0</v>
      </c>
      <c r="H231" s="18">
        <v>30.0</v>
      </c>
      <c r="I231" s="18">
        <v>3.0</v>
      </c>
      <c r="J231" s="18">
        <v>10.0</v>
      </c>
      <c r="K231" s="18">
        <v>33.0</v>
      </c>
      <c r="L231" s="18">
        <v>2.0</v>
      </c>
      <c r="M231" s="18">
        <v>2.0</v>
      </c>
      <c r="N231" s="18">
        <v>7.0</v>
      </c>
      <c r="O231" s="18">
        <v>41.0</v>
      </c>
      <c r="P231" s="18">
        <v>1.0</v>
      </c>
      <c r="Q231" s="18">
        <v>4.0</v>
      </c>
      <c r="R231" s="18">
        <v>3.0</v>
      </c>
      <c r="S231" s="18">
        <v>0.0</v>
      </c>
      <c r="T231" s="18">
        <v>13.0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18">
        <v>9.0</v>
      </c>
      <c r="AB231" s="5"/>
      <c r="AC231" s="18">
        <f t="shared" si="2"/>
        <v>169</v>
      </c>
      <c r="AD231" s="18">
        <f t="shared" si="3"/>
        <v>1685</v>
      </c>
      <c r="AE231" s="19">
        <f t="shared" si="4"/>
        <v>9.970414201</v>
      </c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ht="14.25" customHeight="1">
      <c r="B232" s="21" t="s">
        <v>235</v>
      </c>
      <c r="C232" s="18">
        <v>19.0</v>
      </c>
      <c r="D232" s="18">
        <v>9.0</v>
      </c>
      <c r="E232" s="18">
        <v>5.0</v>
      </c>
      <c r="F232" s="18">
        <v>18.0</v>
      </c>
      <c r="G232" s="18">
        <v>24.0</v>
      </c>
      <c r="H232" s="18">
        <v>50.0</v>
      </c>
      <c r="I232" s="18">
        <v>58.0</v>
      </c>
      <c r="J232" s="18">
        <v>46.0</v>
      </c>
      <c r="K232" s="18">
        <v>77.0</v>
      </c>
      <c r="L232" s="18">
        <v>21.0</v>
      </c>
      <c r="M232" s="18">
        <v>20.0</v>
      </c>
      <c r="N232" s="18">
        <v>27.0</v>
      </c>
      <c r="O232" s="18">
        <v>320.0</v>
      </c>
      <c r="P232" s="18">
        <v>31.0</v>
      </c>
      <c r="Q232" s="18">
        <v>55.0</v>
      </c>
      <c r="R232" s="18">
        <v>55.0</v>
      </c>
      <c r="S232" s="18">
        <v>11.0</v>
      </c>
      <c r="T232" s="18">
        <v>125.0</v>
      </c>
      <c r="U232" s="18">
        <v>2.0</v>
      </c>
      <c r="V232" s="18">
        <v>10.0</v>
      </c>
      <c r="W232" s="18">
        <v>0.0</v>
      </c>
      <c r="X232" s="18">
        <v>0.0</v>
      </c>
      <c r="Y232" s="18">
        <v>0.0</v>
      </c>
      <c r="Z232" s="18">
        <v>2.0</v>
      </c>
      <c r="AA232" s="18">
        <v>25.0</v>
      </c>
      <c r="AB232" s="5"/>
      <c r="AC232" s="18">
        <f t="shared" si="2"/>
        <v>1010</v>
      </c>
      <c r="AD232" s="18">
        <f t="shared" si="3"/>
        <v>11402</v>
      </c>
      <c r="AE232" s="19">
        <f t="shared" si="4"/>
        <v>11.28910891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ht="14.25" customHeight="1">
      <c r="B233" s="21" t="s">
        <v>236</v>
      </c>
      <c r="C233" s="18">
        <v>22.0</v>
      </c>
      <c r="D233" s="18">
        <v>5.0</v>
      </c>
      <c r="E233" s="18">
        <v>10.0</v>
      </c>
      <c r="F233" s="18">
        <v>25.0</v>
      </c>
      <c r="G233" s="18">
        <v>15.0</v>
      </c>
      <c r="H233" s="18">
        <v>51.0</v>
      </c>
      <c r="I233" s="18">
        <v>42.0</v>
      </c>
      <c r="J233" s="18">
        <v>22.0</v>
      </c>
      <c r="K233" s="18">
        <v>79.0</v>
      </c>
      <c r="L233" s="18">
        <v>11.0</v>
      </c>
      <c r="M233" s="18">
        <v>31.0</v>
      </c>
      <c r="N233" s="18">
        <v>22.0</v>
      </c>
      <c r="O233" s="18">
        <v>309.0</v>
      </c>
      <c r="P233" s="18">
        <v>35.0</v>
      </c>
      <c r="Q233" s="18">
        <v>71.0</v>
      </c>
      <c r="R233" s="18">
        <v>87.0</v>
      </c>
      <c r="S233" s="18">
        <v>16.0</v>
      </c>
      <c r="T233" s="18">
        <v>137.0</v>
      </c>
      <c r="U233" s="18">
        <v>3.0</v>
      </c>
      <c r="V233" s="18">
        <v>5.0</v>
      </c>
      <c r="W233" s="18">
        <v>0.0</v>
      </c>
      <c r="X233" s="18">
        <v>0.0</v>
      </c>
      <c r="Y233" s="18">
        <v>0.0</v>
      </c>
      <c r="Z233" s="18">
        <v>1.0</v>
      </c>
      <c r="AA233" s="18">
        <v>27.0</v>
      </c>
      <c r="AB233" s="5"/>
      <c r="AC233" s="18">
        <f t="shared" si="2"/>
        <v>1026</v>
      </c>
      <c r="AD233" s="18">
        <f t="shared" si="3"/>
        <v>11971</v>
      </c>
      <c r="AE233" s="19">
        <f t="shared" si="4"/>
        <v>11.66764133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ht="14.25" customHeight="1">
      <c r="B234" s="21" t="s">
        <v>237</v>
      </c>
      <c r="C234" s="18">
        <v>46.0</v>
      </c>
      <c r="D234" s="18">
        <v>10.0</v>
      </c>
      <c r="E234" s="18">
        <v>23.0</v>
      </c>
      <c r="F234" s="18">
        <v>66.0</v>
      </c>
      <c r="G234" s="18">
        <v>44.0</v>
      </c>
      <c r="H234" s="18">
        <v>97.0</v>
      </c>
      <c r="I234" s="18">
        <v>76.0</v>
      </c>
      <c r="J234" s="18">
        <v>33.0</v>
      </c>
      <c r="K234" s="18">
        <v>82.0</v>
      </c>
      <c r="L234" s="18">
        <v>20.0</v>
      </c>
      <c r="M234" s="18">
        <v>25.0</v>
      </c>
      <c r="N234" s="18">
        <v>13.0</v>
      </c>
      <c r="O234" s="18">
        <v>152.0</v>
      </c>
      <c r="P234" s="18">
        <v>11.0</v>
      </c>
      <c r="Q234" s="18">
        <v>24.0</v>
      </c>
      <c r="R234" s="18">
        <v>15.0</v>
      </c>
      <c r="S234" s="18">
        <v>3.0</v>
      </c>
      <c r="T234" s="18">
        <v>48.0</v>
      </c>
      <c r="U234" s="18">
        <v>1.0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18">
        <v>29.0</v>
      </c>
      <c r="AB234" s="5"/>
      <c r="AC234" s="18">
        <f t="shared" si="2"/>
        <v>819</v>
      </c>
      <c r="AD234" s="18">
        <f t="shared" si="3"/>
        <v>6956</v>
      </c>
      <c r="AE234" s="19">
        <f t="shared" si="4"/>
        <v>8.493284493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ht="14.25" customHeight="1">
      <c r="B235" s="21" t="s">
        <v>238</v>
      </c>
      <c r="C235" s="18">
        <v>20.0</v>
      </c>
      <c r="D235" s="18">
        <v>8.0</v>
      </c>
      <c r="E235" s="18">
        <v>12.0</v>
      </c>
      <c r="F235" s="18">
        <v>34.0</v>
      </c>
      <c r="G235" s="18">
        <v>42.0</v>
      </c>
      <c r="H235" s="18">
        <v>96.0</v>
      </c>
      <c r="I235" s="18">
        <v>69.0</v>
      </c>
      <c r="J235" s="18">
        <v>56.0</v>
      </c>
      <c r="K235" s="18">
        <v>153.0</v>
      </c>
      <c r="L235" s="18">
        <v>60.0</v>
      </c>
      <c r="M235" s="18">
        <v>87.0</v>
      </c>
      <c r="N235" s="18">
        <v>62.0</v>
      </c>
      <c r="O235" s="18">
        <v>1056.0</v>
      </c>
      <c r="P235" s="18">
        <v>134.0</v>
      </c>
      <c r="Q235" s="18">
        <v>231.0</v>
      </c>
      <c r="R235" s="18">
        <v>386.0</v>
      </c>
      <c r="S235" s="18">
        <v>54.0</v>
      </c>
      <c r="T235" s="18">
        <v>644.0</v>
      </c>
      <c r="U235" s="18">
        <v>15.0</v>
      </c>
      <c r="V235" s="18">
        <v>22.0</v>
      </c>
      <c r="W235" s="18">
        <v>0.0</v>
      </c>
      <c r="X235" s="18">
        <v>1.0</v>
      </c>
      <c r="Y235" s="18">
        <v>0.0</v>
      </c>
      <c r="Z235" s="18">
        <v>1.0</v>
      </c>
      <c r="AA235" s="18">
        <v>94.0</v>
      </c>
      <c r="AB235" s="5"/>
      <c r="AC235" s="18">
        <f t="shared" si="2"/>
        <v>3337</v>
      </c>
      <c r="AD235" s="18">
        <f t="shared" si="3"/>
        <v>43142</v>
      </c>
      <c r="AE235" s="19">
        <f t="shared" si="4"/>
        <v>12.92837878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ht="14.25" customHeight="1">
      <c r="B236" s="21" t="s">
        <v>239</v>
      </c>
      <c r="C236" s="18">
        <v>5.0</v>
      </c>
      <c r="D236" s="18">
        <v>2.0</v>
      </c>
      <c r="E236" s="18">
        <v>4.0</v>
      </c>
      <c r="F236" s="18">
        <v>6.0</v>
      </c>
      <c r="G236" s="18">
        <v>7.0</v>
      </c>
      <c r="H236" s="18">
        <v>21.0</v>
      </c>
      <c r="I236" s="18">
        <v>11.0</v>
      </c>
      <c r="J236" s="18">
        <v>13.0</v>
      </c>
      <c r="K236" s="18">
        <v>39.0</v>
      </c>
      <c r="L236" s="18">
        <v>14.0</v>
      </c>
      <c r="M236" s="18">
        <v>10.0</v>
      </c>
      <c r="N236" s="18">
        <v>16.0</v>
      </c>
      <c r="O236" s="18">
        <v>185.0</v>
      </c>
      <c r="P236" s="18">
        <v>9.0</v>
      </c>
      <c r="Q236" s="18">
        <v>33.0</v>
      </c>
      <c r="R236" s="18">
        <v>33.0</v>
      </c>
      <c r="S236" s="18">
        <v>6.0</v>
      </c>
      <c r="T236" s="18">
        <v>70.0</v>
      </c>
      <c r="U236" s="18">
        <v>2.0</v>
      </c>
      <c r="V236" s="18">
        <v>5.0</v>
      </c>
      <c r="W236" s="18">
        <v>0.0</v>
      </c>
      <c r="X236" s="18">
        <v>0.0</v>
      </c>
      <c r="Y236" s="18">
        <v>0.0</v>
      </c>
      <c r="Z236" s="18">
        <v>0.0</v>
      </c>
      <c r="AA236" s="18">
        <v>14.0</v>
      </c>
      <c r="AB236" s="5"/>
      <c r="AC236" s="18">
        <f t="shared" si="2"/>
        <v>505</v>
      </c>
      <c r="AD236" s="18">
        <f t="shared" si="3"/>
        <v>6079</v>
      </c>
      <c r="AE236" s="19">
        <f t="shared" si="4"/>
        <v>12.03762376</v>
      </c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ht="14.25" customHeight="1">
      <c r="B237" s="21" t="s">
        <v>240</v>
      </c>
      <c r="C237" s="18">
        <v>11.0</v>
      </c>
      <c r="D237" s="18">
        <v>16.0</v>
      </c>
      <c r="E237" s="18">
        <v>14.0</v>
      </c>
      <c r="F237" s="18">
        <v>25.0</v>
      </c>
      <c r="G237" s="18">
        <v>35.0</v>
      </c>
      <c r="H237" s="18">
        <v>59.0</v>
      </c>
      <c r="I237" s="18">
        <v>60.0</v>
      </c>
      <c r="J237" s="18">
        <v>41.0</v>
      </c>
      <c r="K237" s="18">
        <v>71.0</v>
      </c>
      <c r="L237" s="18">
        <v>33.0</v>
      </c>
      <c r="M237" s="18">
        <v>42.0</v>
      </c>
      <c r="N237" s="18">
        <v>39.0</v>
      </c>
      <c r="O237" s="18">
        <v>370.0</v>
      </c>
      <c r="P237" s="18">
        <v>41.0</v>
      </c>
      <c r="Q237" s="18">
        <v>87.0</v>
      </c>
      <c r="R237" s="18">
        <v>103.0</v>
      </c>
      <c r="S237" s="18">
        <v>21.0</v>
      </c>
      <c r="T237" s="18">
        <v>199.0</v>
      </c>
      <c r="U237" s="18">
        <v>4.0</v>
      </c>
      <c r="V237" s="18">
        <v>3.0</v>
      </c>
      <c r="W237" s="18">
        <v>1.0</v>
      </c>
      <c r="X237" s="18">
        <v>0.0</v>
      </c>
      <c r="Y237" s="18">
        <v>0.0</v>
      </c>
      <c r="Z237" s="18">
        <v>1.0</v>
      </c>
      <c r="AA237" s="18">
        <v>14.0</v>
      </c>
      <c r="AB237" s="5"/>
      <c r="AC237" s="18">
        <f t="shared" si="2"/>
        <v>1290</v>
      </c>
      <c r="AD237" s="18">
        <f t="shared" si="3"/>
        <v>14878</v>
      </c>
      <c r="AE237" s="19">
        <f t="shared" si="4"/>
        <v>11.53333333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ht="14.25" customHeight="1">
      <c r="B238" s="21" t="s">
        <v>241</v>
      </c>
      <c r="C238" s="18">
        <v>6.0</v>
      </c>
      <c r="D238" s="18">
        <v>3.0</v>
      </c>
      <c r="E238" s="18">
        <v>0.0</v>
      </c>
      <c r="F238" s="18">
        <v>11.0</v>
      </c>
      <c r="G238" s="18">
        <v>11.0</v>
      </c>
      <c r="H238" s="18">
        <v>17.0</v>
      </c>
      <c r="I238" s="18">
        <v>24.0</v>
      </c>
      <c r="J238" s="18">
        <v>7.0</v>
      </c>
      <c r="K238" s="18">
        <v>20.0</v>
      </c>
      <c r="L238" s="18">
        <v>11.0</v>
      </c>
      <c r="M238" s="18">
        <v>10.0</v>
      </c>
      <c r="N238" s="18">
        <v>13.0</v>
      </c>
      <c r="O238" s="18">
        <v>159.0</v>
      </c>
      <c r="P238" s="18">
        <v>8.0</v>
      </c>
      <c r="Q238" s="18">
        <v>20.0</v>
      </c>
      <c r="R238" s="18">
        <v>21.0</v>
      </c>
      <c r="S238" s="18">
        <v>6.0</v>
      </c>
      <c r="T238" s="18">
        <v>47.0</v>
      </c>
      <c r="U238" s="18">
        <v>0.0</v>
      </c>
      <c r="V238" s="18">
        <v>2.0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17.0</v>
      </c>
      <c r="AB238" s="5"/>
      <c r="AC238" s="18">
        <f t="shared" si="2"/>
        <v>413</v>
      </c>
      <c r="AD238" s="18">
        <f t="shared" si="3"/>
        <v>4808</v>
      </c>
      <c r="AE238" s="19">
        <f t="shared" si="4"/>
        <v>11.64164649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ht="14.25" customHeight="1">
      <c r="B239" s="21" t="s">
        <v>242</v>
      </c>
      <c r="C239" s="18">
        <v>7.0</v>
      </c>
      <c r="D239" s="18">
        <v>4.0</v>
      </c>
      <c r="E239" s="18">
        <v>8.0</v>
      </c>
      <c r="F239" s="18">
        <v>14.0</v>
      </c>
      <c r="G239" s="18">
        <v>15.0</v>
      </c>
      <c r="H239" s="18">
        <v>21.0</v>
      </c>
      <c r="I239" s="18">
        <v>22.0</v>
      </c>
      <c r="J239" s="18">
        <v>17.0</v>
      </c>
      <c r="K239" s="18">
        <v>19.0</v>
      </c>
      <c r="L239" s="18">
        <v>3.0</v>
      </c>
      <c r="M239" s="18">
        <v>3.0</v>
      </c>
      <c r="N239" s="18">
        <v>4.0</v>
      </c>
      <c r="O239" s="18">
        <v>28.0</v>
      </c>
      <c r="P239" s="18">
        <v>1.0</v>
      </c>
      <c r="Q239" s="18">
        <v>4.0</v>
      </c>
      <c r="R239" s="18">
        <v>2.0</v>
      </c>
      <c r="S239" s="18">
        <v>0.0</v>
      </c>
      <c r="T239" s="18">
        <v>13.0</v>
      </c>
      <c r="U239" s="18">
        <v>0.0</v>
      </c>
      <c r="V239" s="18">
        <v>0.0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4.0</v>
      </c>
      <c r="AB239" s="5"/>
      <c r="AC239" s="18">
        <f t="shared" si="2"/>
        <v>189</v>
      </c>
      <c r="AD239" s="18">
        <f t="shared" si="3"/>
        <v>1483</v>
      </c>
      <c r="AE239" s="19">
        <f t="shared" si="4"/>
        <v>7.846560847</v>
      </c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ht="14.25" customHeight="1">
      <c r="B240" s="21" t="s">
        <v>243</v>
      </c>
      <c r="C240" s="18">
        <v>10.0</v>
      </c>
      <c r="D240" s="18">
        <v>6.0</v>
      </c>
      <c r="E240" s="18">
        <v>8.0</v>
      </c>
      <c r="F240" s="18">
        <v>14.0</v>
      </c>
      <c r="G240" s="18">
        <v>14.0</v>
      </c>
      <c r="H240" s="18">
        <v>17.0</v>
      </c>
      <c r="I240" s="18">
        <v>13.0</v>
      </c>
      <c r="J240" s="18">
        <v>12.0</v>
      </c>
      <c r="K240" s="18">
        <v>14.0</v>
      </c>
      <c r="L240" s="18">
        <v>9.0</v>
      </c>
      <c r="M240" s="18">
        <v>9.0</v>
      </c>
      <c r="N240" s="18">
        <v>8.0</v>
      </c>
      <c r="O240" s="18">
        <v>49.0</v>
      </c>
      <c r="P240" s="18">
        <v>2.0</v>
      </c>
      <c r="Q240" s="18">
        <v>7.0</v>
      </c>
      <c r="R240" s="18">
        <v>11.0</v>
      </c>
      <c r="S240" s="18">
        <v>0.0</v>
      </c>
      <c r="T240" s="18">
        <v>29.0</v>
      </c>
      <c r="U240" s="18">
        <v>1.0</v>
      </c>
      <c r="V240" s="18">
        <v>1.0</v>
      </c>
      <c r="W240" s="18">
        <v>0.0</v>
      </c>
      <c r="X240" s="18">
        <v>0.0</v>
      </c>
      <c r="Y240" s="18">
        <v>0.0</v>
      </c>
      <c r="Z240" s="18">
        <v>0.0</v>
      </c>
      <c r="AA240" s="18">
        <v>6.0</v>
      </c>
      <c r="AB240" s="5"/>
      <c r="AC240" s="18">
        <f t="shared" si="2"/>
        <v>240</v>
      </c>
      <c r="AD240" s="18">
        <f t="shared" si="3"/>
        <v>2289</v>
      </c>
      <c r="AE240" s="19">
        <f t="shared" si="4"/>
        <v>9.5375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ht="14.25" customHeight="1">
      <c r="B241" s="21" t="s">
        <v>244</v>
      </c>
      <c r="C241" s="18">
        <v>1.0</v>
      </c>
      <c r="D241" s="18">
        <v>0.0</v>
      </c>
      <c r="E241" s="18">
        <v>0.0</v>
      </c>
      <c r="F241" s="18">
        <v>3.0</v>
      </c>
      <c r="G241" s="18">
        <v>3.0</v>
      </c>
      <c r="H241" s="18">
        <v>5.0</v>
      </c>
      <c r="I241" s="18">
        <v>4.0</v>
      </c>
      <c r="J241" s="18">
        <v>6.0</v>
      </c>
      <c r="K241" s="18">
        <v>16.0</v>
      </c>
      <c r="L241" s="18">
        <v>3.0</v>
      </c>
      <c r="M241" s="18">
        <v>6.0</v>
      </c>
      <c r="N241" s="18">
        <v>7.0</v>
      </c>
      <c r="O241" s="18">
        <v>121.0</v>
      </c>
      <c r="P241" s="18">
        <v>12.0</v>
      </c>
      <c r="Q241" s="18">
        <v>19.0</v>
      </c>
      <c r="R241" s="18">
        <v>24.0</v>
      </c>
      <c r="S241" s="18">
        <v>10.0</v>
      </c>
      <c r="T241" s="18">
        <v>55.0</v>
      </c>
      <c r="U241" s="18">
        <v>0.0</v>
      </c>
      <c r="V241" s="18">
        <v>1.0</v>
      </c>
      <c r="W241" s="18">
        <v>0.0</v>
      </c>
      <c r="X241" s="18">
        <v>0.0</v>
      </c>
      <c r="Y241" s="18">
        <v>0.0</v>
      </c>
      <c r="Z241" s="18">
        <v>0.0</v>
      </c>
      <c r="AA241" s="18">
        <v>10.0</v>
      </c>
      <c r="AB241" s="5"/>
      <c r="AC241" s="18">
        <f t="shared" si="2"/>
        <v>306</v>
      </c>
      <c r="AD241" s="18">
        <f t="shared" si="3"/>
        <v>3992</v>
      </c>
      <c r="AE241" s="19">
        <f t="shared" si="4"/>
        <v>13.04575163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ht="14.25" customHeight="1">
      <c r="B242" s="21" t="s">
        <v>245</v>
      </c>
      <c r="C242" s="18">
        <v>0.0</v>
      </c>
      <c r="D242" s="18">
        <v>1.0</v>
      </c>
      <c r="E242" s="18">
        <v>0.0</v>
      </c>
      <c r="F242" s="18">
        <v>1.0</v>
      </c>
      <c r="G242" s="18">
        <v>0.0</v>
      </c>
      <c r="H242" s="18">
        <v>1.0</v>
      </c>
      <c r="I242" s="18">
        <v>0.0</v>
      </c>
      <c r="J242" s="18">
        <v>0.0</v>
      </c>
      <c r="K242" s="18">
        <v>5.0</v>
      </c>
      <c r="L242" s="18">
        <v>1.0</v>
      </c>
      <c r="M242" s="18">
        <v>5.0</v>
      </c>
      <c r="N242" s="18">
        <v>4.0</v>
      </c>
      <c r="O242" s="18">
        <v>61.0</v>
      </c>
      <c r="P242" s="18">
        <v>1.0</v>
      </c>
      <c r="Q242" s="18">
        <v>3.0</v>
      </c>
      <c r="R242" s="18">
        <v>9.0</v>
      </c>
      <c r="S242" s="18">
        <v>3.0</v>
      </c>
      <c r="T242" s="18">
        <v>16.0</v>
      </c>
      <c r="U242" s="18">
        <v>1.0</v>
      </c>
      <c r="V242" s="18">
        <v>0.0</v>
      </c>
      <c r="W242" s="18">
        <v>0.0</v>
      </c>
      <c r="X242" s="18">
        <v>0.0</v>
      </c>
      <c r="Y242" s="18">
        <v>0.0</v>
      </c>
      <c r="Z242" s="18">
        <v>0.0</v>
      </c>
      <c r="AA242" s="18">
        <v>5.0</v>
      </c>
      <c r="AB242" s="5"/>
      <c r="AC242" s="18">
        <f t="shared" si="2"/>
        <v>117</v>
      </c>
      <c r="AD242" s="18">
        <f t="shared" si="3"/>
        <v>1532</v>
      </c>
      <c r="AE242" s="19">
        <f t="shared" si="4"/>
        <v>13.09401709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ht="14.25" customHeight="1">
      <c r="B243" s="21" t="s">
        <v>246</v>
      </c>
      <c r="C243" s="18">
        <v>57.0</v>
      </c>
      <c r="D243" s="18">
        <v>26.0</v>
      </c>
      <c r="E243" s="18">
        <v>39.0</v>
      </c>
      <c r="F243" s="18">
        <v>69.0</v>
      </c>
      <c r="G243" s="18">
        <v>88.0</v>
      </c>
      <c r="H243" s="18">
        <v>216.0</v>
      </c>
      <c r="I243" s="18">
        <v>139.0</v>
      </c>
      <c r="J243" s="18">
        <v>123.0</v>
      </c>
      <c r="K243" s="18">
        <v>276.0</v>
      </c>
      <c r="L243" s="18">
        <v>104.0</v>
      </c>
      <c r="M243" s="18">
        <v>127.0</v>
      </c>
      <c r="N243" s="18">
        <v>109.0</v>
      </c>
      <c r="O243" s="18">
        <v>1354.0</v>
      </c>
      <c r="P243" s="18">
        <v>161.0</v>
      </c>
      <c r="Q243" s="18">
        <v>290.0</v>
      </c>
      <c r="R243" s="18">
        <v>340.0</v>
      </c>
      <c r="S243" s="18">
        <v>107.0</v>
      </c>
      <c r="T243" s="18">
        <v>820.0</v>
      </c>
      <c r="U243" s="18">
        <v>16.0</v>
      </c>
      <c r="V243" s="18">
        <v>31.0</v>
      </c>
      <c r="W243" s="18">
        <v>1.0</v>
      </c>
      <c r="X243" s="18">
        <v>0.0</v>
      </c>
      <c r="Y243" s="18">
        <v>0.0</v>
      </c>
      <c r="Z243" s="18">
        <v>4.0</v>
      </c>
      <c r="AA243" s="18">
        <v>137.0</v>
      </c>
      <c r="AB243" s="5"/>
      <c r="AC243" s="18">
        <f t="shared" si="2"/>
        <v>4634</v>
      </c>
      <c r="AD243" s="18">
        <f t="shared" si="3"/>
        <v>56481</v>
      </c>
      <c r="AE243" s="19">
        <f t="shared" si="4"/>
        <v>12.18839016</v>
      </c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ht="14.25" customHeight="1">
      <c r="B244" s="21" t="s">
        <v>247</v>
      </c>
      <c r="C244" s="18">
        <v>0.0</v>
      </c>
      <c r="D244" s="18">
        <v>0.0</v>
      </c>
      <c r="E244" s="18">
        <v>0.0</v>
      </c>
      <c r="F244" s="18">
        <v>4.0</v>
      </c>
      <c r="G244" s="18">
        <v>1.0</v>
      </c>
      <c r="H244" s="18">
        <v>11.0</v>
      </c>
      <c r="I244" s="18">
        <v>8.0</v>
      </c>
      <c r="J244" s="18">
        <v>5.0</v>
      </c>
      <c r="K244" s="18">
        <v>28.0</v>
      </c>
      <c r="L244" s="18">
        <v>7.0</v>
      </c>
      <c r="M244" s="18">
        <v>8.0</v>
      </c>
      <c r="N244" s="18">
        <v>0.0</v>
      </c>
      <c r="O244" s="18">
        <v>72.0</v>
      </c>
      <c r="P244" s="18">
        <v>5.0</v>
      </c>
      <c r="Q244" s="18">
        <v>10.0</v>
      </c>
      <c r="R244" s="18">
        <v>7.0</v>
      </c>
      <c r="S244" s="18">
        <v>1.0</v>
      </c>
      <c r="T244" s="18">
        <v>30.0</v>
      </c>
      <c r="U244" s="18">
        <v>0.0</v>
      </c>
      <c r="V244" s="18">
        <v>1.0</v>
      </c>
      <c r="W244" s="18">
        <v>0.0</v>
      </c>
      <c r="X244" s="18">
        <v>0.0</v>
      </c>
      <c r="Y244" s="18">
        <v>0.0</v>
      </c>
      <c r="Z244" s="18">
        <v>0.0</v>
      </c>
      <c r="AA244" s="18">
        <v>10.0</v>
      </c>
      <c r="AB244" s="5"/>
      <c r="AC244" s="18">
        <f t="shared" si="2"/>
        <v>208</v>
      </c>
      <c r="AD244" s="18">
        <f t="shared" si="3"/>
        <v>2480</v>
      </c>
      <c r="AE244" s="19">
        <f t="shared" si="4"/>
        <v>11.92307692</v>
      </c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ht="14.25" customHeight="1">
      <c r="B245" s="21" t="s">
        <v>248</v>
      </c>
      <c r="C245" s="18">
        <v>158.0</v>
      </c>
      <c r="D245" s="18">
        <v>74.0</v>
      </c>
      <c r="E245" s="18">
        <v>98.0</v>
      </c>
      <c r="F245" s="18">
        <v>202.0</v>
      </c>
      <c r="G245" s="18">
        <v>209.0</v>
      </c>
      <c r="H245" s="18">
        <v>663.0</v>
      </c>
      <c r="I245" s="18">
        <v>550.0</v>
      </c>
      <c r="J245" s="18">
        <v>439.0</v>
      </c>
      <c r="K245" s="18">
        <v>781.0</v>
      </c>
      <c r="L245" s="18">
        <v>380.0</v>
      </c>
      <c r="M245" s="18">
        <v>338.0</v>
      </c>
      <c r="N245" s="18">
        <v>364.0</v>
      </c>
      <c r="O245" s="18">
        <v>4930.0</v>
      </c>
      <c r="P245" s="18">
        <v>873.0</v>
      </c>
      <c r="Q245" s="18">
        <v>1817.0</v>
      </c>
      <c r="R245" s="18">
        <v>2855.0</v>
      </c>
      <c r="S245" s="18">
        <v>895.0</v>
      </c>
      <c r="T245" s="18">
        <v>7174.0</v>
      </c>
      <c r="U245" s="18">
        <v>180.0</v>
      </c>
      <c r="V245" s="18">
        <v>386.0</v>
      </c>
      <c r="W245" s="18">
        <v>12.0</v>
      </c>
      <c r="X245" s="18">
        <v>3.0</v>
      </c>
      <c r="Y245" s="18">
        <v>8.0</v>
      </c>
      <c r="Z245" s="18">
        <v>22.0</v>
      </c>
      <c r="AA245" s="18">
        <v>220.0</v>
      </c>
      <c r="AB245" s="5"/>
      <c r="AC245" s="18">
        <f t="shared" si="2"/>
        <v>23631</v>
      </c>
      <c r="AD245" s="18">
        <f t="shared" si="3"/>
        <v>320341</v>
      </c>
      <c r="AE245" s="19">
        <f t="shared" si="4"/>
        <v>13.55596462</v>
      </c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ht="14.25" customHeight="1">
      <c r="B246" s="21" t="s">
        <v>249</v>
      </c>
      <c r="C246" s="18">
        <v>17.0</v>
      </c>
      <c r="D246" s="18">
        <v>10.0</v>
      </c>
      <c r="E246" s="18">
        <v>18.0</v>
      </c>
      <c r="F246" s="18">
        <v>47.0</v>
      </c>
      <c r="G246" s="18">
        <v>69.0</v>
      </c>
      <c r="H246" s="18">
        <v>130.0</v>
      </c>
      <c r="I246" s="18">
        <v>139.0</v>
      </c>
      <c r="J246" s="18">
        <v>43.0</v>
      </c>
      <c r="K246" s="18">
        <v>152.0</v>
      </c>
      <c r="L246" s="18">
        <v>28.0</v>
      </c>
      <c r="M246" s="18">
        <v>35.0</v>
      </c>
      <c r="N246" s="18">
        <v>27.0</v>
      </c>
      <c r="O246" s="18">
        <v>293.0</v>
      </c>
      <c r="P246" s="18">
        <v>31.0</v>
      </c>
      <c r="Q246" s="18">
        <v>105.0</v>
      </c>
      <c r="R246" s="18">
        <v>129.0</v>
      </c>
      <c r="S246" s="18">
        <v>27.0</v>
      </c>
      <c r="T246" s="18">
        <v>204.0</v>
      </c>
      <c r="U246" s="18">
        <v>3.0</v>
      </c>
      <c r="V246" s="18">
        <v>9.0</v>
      </c>
      <c r="W246" s="18">
        <v>0.0</v>
      </c>
      <c r="X246" s="18">
        <v>1.0</v>
      </c>
      <c r="Y246" s="18">
        <v>0.0</v>
      </c>
      <c r="Z246" s="18">
        <v>1.0</v>
      </c>
      <c r="AA246" s="18">
        <v>10.0</v>
      </c>
      <c r="AB246" s="5"/>
      <c r="AC246" s="18">
        <f t="shared" si="2"/>
        <v>1528</v>
      </c>
      <c r="AD246" s="18">
        <f t="shared" si="3"/>
        <v>16096</v>
      </c>
      <c r="AE246" s="19">
        <f t="shared" si="4"/>
        <v>10.53403141</v>
      </c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ht="14.25" customHeight="1">
      <c r="B247" s="21" t="s">
        <v>250</v>
      </c>
      <c r="C247" s="18">
        <v>31.0</v>
      </c>
      <c r="D247" s="18">
        <v>20.0</v>
      </c>
      <c r="E247" s="18">
        <v>21.0</v>
      </c>
      <c r="F247" s="18">
        <v>72.0</v>
      </c>
      <c r="G247" s="18">
        <v>64.0</v>
      </c>
      <c r="H247" s="18">
        <v>136.0</v>
      </c>
      <c r="I247" s="18">
        <v>111.0</v>
      </c>
      <c r="J247" s="18">
        <v>102.0</v>
      </c>
      <c r="K247" s="18">
        <v>182.0</v>
      </c>
      <c r="L247" s="18">
        <v>91.0</v>
      </c>
      <c r="M247" s="18">
        <v>74.0</v>
      </c>
      <c r="N247" s="18">
        <v>76.0</v>
      </c>
      <c r="O247" s="18">
        <v>944.0</v>
      </c>
      <c r="P247" s="18">
        <v>112.0</v>
      </c>
      <c r="Q247" s="18">
        <v>226.0</v>
      </c>
      <c r="R247" s="18">
        <v>273.0</v>
      </c>
      <c r="S247" s="18">
        <v>88.0</v>
      </c>
      <c r="T247" s="18">
        <v>777.0</v>
      </c>
      <c r="U247" s="18">
        <v>13.0</v>
      </c>
      <c r="V247" s="18">
        <v>28.0</v>
      </c>
      <c r="W247" s="18">
        <v>0.0</v>
      </c>
      <c r="X247" s="18">
        <v>1.0</v>
      </c>
      <c r="Y247" s="18">
        <v>1.0</v>
      </c>
      <c r="Z247" s="18">
        <v>5.0</v>
      </c>
      <c r="AA247" s="18">
        <v>35.0</v>
      </c>
      <c r="AB247" s="5"/>
      <c r="AC247" s="18">
        <f t="shared" si="2"/>
        <v>3483</v>
      </c>
      <c r="AD247" s="18">
        <f t="shared" si="3"/>
        <v>42869</v>
      </c>
      <c r="AE247" s="19">
        <f t="shared" si="4"/>
        <v>12.30806776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ht="14.25" customHeight="1">
      <c r="B248" s="21" t="s">
        <v>251</v>
      </c>
      <c r="C248" s="18">
        <v>200.0</v>
      </c>
      <c r="D248" s="18">
        <v>80.0</v>
      </c>
      <c r="E248" s="18">
        <v>79.0</v>
      </c>
      <c r="F248" s="18">
        <v>138.0</v>
      </c>
      <c r="G248" s="18">
        <v>175.0</v>
      </c>
      <c r="H248" s="18">
        <v>343.0</v>
      </c>
      <c r="I248" s="18">
        <v>292.0</v>
      </c>
      <c r="J248" s="18">
        <v>250.0</v>
      </c>
      <c r="K248" s="18">
        <v>388.0</v>
      </c>
      <c r="L248" s="18">
        <v>222.0</v>
      </c>
      <c r="M248" s="18">
        <v>210.0</v>
      </c>
      <c r="N248" s="18">
        <v>234.0</v>
      </c>
      <c r="O248" s="18">
        <v>2421.0</v>
      </c>
      <c r="P248" s="18">
        <v>280.0</v>
      </c>
      <c r="Q248" s="18">
        <v>473.0</v>
      </c>
      <c r="R248" s="18">
        <v>523.0</v>
      </c>
      <c r="S248" s="18">
        <v>261.0</v>
      </c>
      <c r="T248" s="18">
        <v>2255.0</v>
      </c>
      <c r="U248" s="18">
        <v>29.0</v>
      </c>
      <c r="V248" s="18">
        <v>64.0</v>
      </c>
      <c r="W248" s="18">
        <v>1.0</v>
      </c>
      <c r="X248" s="18">
        <v>0.0</v>
      </c>
      <c r="Y248" s="18">
        <v>0.0</v>
      </c>
      <c r="Z248" s="18">
        <v>9.0</v>
      </c>
      <c r="AA248" s="18">
        <v>144.0</v>
      </c>
      <c r="AB248" s="5"/>
      <c r="AC248" s="18">
        <f t="shared" si="2"/>
        <v>9071</v>
      </c>
      <c r="AD248" s="18">
        <f t="shared" si="3"/>
        <v>111436</v>
      </c>
      <c r="AE248" s="19">
        <f t="shared" si="4"/>
        <v>12.28486385</v>
      </c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ht="14.25" customHeight="1">
      <c r="B249" s="21" t="s">
        <v>252</v>
      </c>
      <c r="C249" s="18">
        <v>15.0</v>
      </c>
      <c r="D249" s="18">
        <v>11.0</v>
      </c>
      <c r="E249" s="18">
        <v>12.0</v>
      </c>
      <c r="F249" s="18">
        <v>15.0</v>
      </c>
      <c r="G249" s="18">
        <v>24.0</v>
      </c>
      <c r="H249" s="18">
        <v>53.0</v>
      </c>
      <c r="I249" s="18">
        <v>55.0</v>
      </c>
      <c r="J249" s="18">
        <v>27.0</v>
      </c>
      <c r="K249" s="18">
        <v>77.0</v>
      </c>
      <c r="L249" s="18">
        <v>21.0</v>
      </c>
      <c r="M249" s="18">
        <v>34.0</v>
      </c>
      <c r="N249" s="18">
        <v>33.0</v>
      </c>
      <c r="O249" s="18">
        <v>421.0</v>
      </c>
      <c r="P249" s="18">
        <v>31.0</v>
      </c>
      <c r="Q249" s="18">
        <v>105.0</v>
      </c>
      <c r="R249" s="18">
        <v>92.0</v>
      </c>
      <c r="S249" s="18">
        <v>28.0</v>
      </c>
      <c r="T249" s="18">
        <v>313.0</v>
      </c>
      <c r="U249" s="18">
        <v>5.0</v>
      </c>
      <c r="V249" s="18">
        <v>9.0</v>
      </c>
      <c r="W249" s="18">
        <v>0.0</v>
      </c>
      <c r="X249" s="18">
        <v>0.0</v>
      </c>
      <c r="Y249" s="18">
        <v>0.0</v>
      </c>
      <c r="Z249" s="18">
        <v>0.0</v>
      </c>
      <c r="AA249" s="18">
        <v>11.0</v>
      </c>
      <c r="AB249" s="5"/>
      <c r="AC249" s="18">
        <f t="shared" si="2"/>
        <v>1392</v>
      </c>
      <c r="AD249" s="18">
        <f t="shared" si="3"/>
        <v>17067</v>
      </c>
      <c r="AE249" s="19">
        <f t="shared" si="4"/>
        <v>12.26077586</v>
      </c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ht="14.25" customHeight="1">
      <c r="B250" s="21" t="s">
        <v>253</v>
      </c>
      <c r="C250" s="18">
        <v>56.0</v>
      </c>
      <c r="D250" s="18">
        <v>27.0</v>
      </c>
      <c r="E250" s="18">
        <v>24.0</v>
      </c>
      <c r="F250" s="18">
        <v>51.0</v>
      </c>
      <c r="G250" s="18">
        <v>56.0</v>
      </c>
      <c r="H250" s="18">
        <v>185.0</v>
      </c>
      <c r="I250" s="18">
        <v>104.0</v>
      </c>
      <c r="J250" s="18">
        <v>115.0</v>
      </c>
      <c r="K250" s="18">
        <v>240.0</v>
      </c>
      <c r="L250" s="18">
        <v>144.0</v>
      </c>
      <c r="M250" s="18">
        <v>118.0</v>
      </c>
      <c r="N250" s="18">
        <v>117.0</v>
      </c>
      <c r="O250" s="18">
        <v>1317.0</v>
      </c>
      <c r="P250" s="18">
        <v>138.0</v>
      </c>
      <c r="Q250" s="18">
        <v>370.0</v>
      </c>
      <c r="R250" s="18">
        <v>318.0</v>
      </c>
      <c r="S250" s="18">
        <v>72.0</v>
      </c>
      <c r="T250" s="18">
        <v>682.0</v>
      </c>
      <c r="U250" s="18">
        <v>14.0</v>
      </c>
      <c r="V250" s="18">
        <v>24.0</v>
      </c>
      <c r="W250" s="18">
        <v>2.0</v>
      </c>
      <c r="X250" s="18">
        <v>1.0</v>
      </c>
      <c r="Y250" s="18">
        <v>0.0</v>
      </c>
      <c r="Z250" s="18">
        <v>0.0</v>
      </c>
      <c r="AA250" s="18">
        <v>82.0</v>
      </c>
      <c r="AB250" s="5"/>
      <c r="AC250" s="18">
        <f t="shared" si="2"/>
        <v>4257</v>
      </c>
      <c r="AD250" s="18">
        <f t="shared" si="3"/>
        <v>51520</v>
      </c>
      <c r="AE250" s="19">
        <f t="shared" si="4"/>
        <v>12.10241954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ht="14.25" customHeight="1">
      <c r="B251" s="21" t="s">
        <v>254</v>
      </c>
      <c r="C251" s="18">
        <v>20.0</v>
      </c>
      <c r="D251" s="18">
        <v>13.0</v>
      </c>
      <c r="E251" s="18">
        <v>13.0</v>
      </c>
      <c r="F251" s="18">
        <v>57.0</v>
      </c>
      <c r="G251" s="18">
        <v>51.0</v>
      </c>
      <c r="H251" s="18">
        <v>116.0</v>
      </c>
      <c r="I251" s="18">
        <v>98.0</v>
      </c>
      <c r="J251" s="18">
        <v>54.0</v>
      </c>
      <c r="K251" s="18">
        <v>89.0</v>
      </c>
      <c r="L251" s="18">
        <v>33.0</v>
      </c>
      <c r="M251" s="18">
        <v>23.0</v>
      </c>
      <c r="N251" s="18">
        <v>29.0</v>
      </c>
      <c r="O251" s="18">
        <v>343.0</v>
      </c>
      <c r="P251" s="18">
        <v>33.0</v>
      </c>
      <c r="Q251" s="18">
        <v>114.0</v>
      </c>
      <c r="R251" s="18">
        <v>113.0</v>
      </c>
      <c r="S251" s="18">
        <v>31.0</v>
      </c>
      <c r="T251" s="18">
        <v>220.0</v>
      </c>
      <c r="U251" s="18">
        <v>1.0</v>
      </c>
      <c r="V251" s="18">
        <v>4.0</v>
      </c>
      <c r="W251" s="18">
        <v>0.0</v>
      </c>
      <c r="X251" s="18">
        <v>0.0</v>
      </c>
      <c r="Y251" s="18">
        <v>0.0</v>
      </c>
      <c r="Z251" s="18">
        <v>1.0</v>
      </c>
      <c r="AA251" s="18">
        <v>21.0</v>
      </c>
      <c r="AB251" s="5"/>
      <c r="AC251" s="18">
        <f t="shared" si="2"/>
        <v>1477</v>
      </c>
      <c r="AD251" s="18">
        <f t="shared" si="3"/>
        <v>16211</v>
      </c>
      <c r="AE251" s="19">
        <f t="shared" si="4"/>
        <v>10.97562627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ht="14.25" customHeight="1">
      <c r="B252" s="21" t="s">
        <v>255</v>
      </c>
      <c r="C252" s="18">
        <v>3.0</v>
      </c>
      <c r="D252" s="18">
        <v>2.0</v>
      </c>
      <c r="E252" s="18">
        <v>4.0</v>
      </c>
      <c r="F252" s="18">
        <v>11.0</v>
      </c>
      <c r="G252" s="18">
        <v>18.0</v>
      </c>
      <c r="H252" s="18">
        <v>43.0</v>
      </c>
      <c r="I252" s="18">
        <v>52.0</v>
      </c>
      <c r="J252" s="18">
        <v>10.0</v>
      </c>
      <c r="K252" s="18">
        <v>55.0</v>
      </c>
      <c r="L252" s="18">
        <v>7.0</v>
      </c>
      <c r="M252" s="18">
        <v>7.0</v>
      </c>
      <c r="N252" s="18">
        <v>6.0</v>
      </c>
      <c r="O252" s="18">
        <v>62.0</v>
      </c>
      <c r="P252" s="18">
        <v>3.0</v>
      </c>
      <c r="Q252" s="18">
        <v>20.0</v>
      </c>
      <c r="R252" s="18">
        <v>6.0</v>
      </c>
      <c r="S252" s="18">
        <v>2.0</v>
      </c>
      <c r="T252" s="18">
        <v>41.0</v>
      </c>
      <c r="U252" s="18">
        <v>0.0</v>
      </c>
      <c r="V252" s="18">
        <v>1.0</v>
      </c>
      <c r="W252" s="18">
        <v>0.0</v>
      </c>
      <c r="X252" s="18">
        <v>0.0</v>
      </c>
      <c r="Y252" s="18">
        <v>0.0</v>
      </c>
      <c r="Z252" s="18">
        <v>0.0</v>
      </c>
      <c r="AA252" s="18">
        <v>10.0</v>
      </c>
      <c r="AB252" s="5"/>
      <c r="AC252" s="18">
        <f t="shared" si="2"/>
        <v>363</v>
      </c>
      <c r="AD252" s="18">
        <f t="shared" si="3"/>
        <v>3492</v>
      </c>
      <c r="AE252" s="19">
        <f t="shared" si="4"/>
        <v>9.619834711</v>
      </c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ht="14.25" customHeight="1">
      <c r="B253" s="21" t="s">
        <v>256</v>
      </c>
      <c r="C253" s="18">
        <v>43.0</v>
      </c>
      <c r="D253" s="18">
        <v>16.0</v>
      </c>
      <c r="E253" s="18">
        <v>32.0</v>
      </c>
      <c r="F253" s="18">
        <v>72.0</v>
      </c>
      <c r="G253" s="18">
        <v>71.0</v>
      </c>
      <c r="H253" s="18">
        <v>180.0</v>
      </c>
      <c r="I253" s="18">
        <v>139.0</v>
      </c>
      <c r="J253" s="18">
        <v>96.0</v>
      </c>
      <c r="K253" s="18">
        <v>159.0</v>
      </c>
      <c r="L253" s="18">
        <v>59.0</v>
      </c>
      <c r="M253" s="18">
        <v>52.0</v>
      </c>
      <c r="N253" s="18">
        <v>51.0</v>
      </c>
      <c r="O253" s="18">
        <v>562.0</v>
      </c>
      <c r="P253" s="18">
        <v>59.0</v>
      </c>
      <c r="Q253" s="18">
        <v>184.0</v>
      </c>
      <c r="R253" s="18">
        <v>277.0</v>
      </c>
      <c r="S253" s="18">
        <v>50.0</v>
      </c>
      <c r="T253" s="18">
        <v>507.0</v>
      </c>
      <c r="U253" s="18">
        <v>3.0</v>
      </c>
      <c r="V253" s="18">
        <v>19.0</v>
      </c>
      <c r="W253" s="18">
        <v>0.0</v>
      </c>
      <c r="X253" s="18">
        <v>0.0</v>
      </c>
      <c r="Y253" s="18">
        <v>0.0</v>
      </c>
      <c r="Z253" s="18">
        <v>0.0</v>
      </c>
      <c r="AA253" s="18">
        <v>29.0</v>
      </c>
      <c r="AB253" s="5"/>
      <c r="AC253" s="18">
        <f t="shared" si="2"/>
        <v>2660</v>
      </c>
      <c r="AD253" s="18">
        <f t="shared" si="3"/>
        <v>30642</v>
      </c>
      <c r="AE253" s="19">
        <f t="shared" si="4"/>
        <v>11.51954887</v>
      </c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ht="14.25" customHeight="1">
      <c r="B254" s="21" t="s">
        <v>257</v>
      </c>
      <c r="C254" s="18">
        <v>9.0</v>
      </c>
      <c r="D254" s="18">
        <v>6.0</v>
      </c>
      <c r="E254" s="18">
        <v>10.0</v>
      </c>
      <c r="F254" s="18">
        <v>22.0</v>
      </c>
      <c r="G254" s="18">
        <v>38.0</v>
      </c>
      <c r="H254" s="18">
        <v>82.0</v>
      </c>
      <c r="I254" s="18">
        <v>75.0</v>
      </c>
      <c r="J254" s="18">
        <v>27.0</v>
      </c>
      <c r="K254" s="18">
        <v>63.0</v>
      </c>
      <c r="L254" s="18">
        <v>6.0</v>
      </c>
      <c r="M254" s="18">
        <v>22.0</v>
      </c>
      <c r="N254" s="18">
        <v>13.0</v>
      </c>
      <c r="O254" s="18">
        <v>127.0</v>
      </c>
      <c r="P254" s="18">
        <v>7.0</v>
      </c>
      <c r="Q254" s="18">
        <v>46.0</v>
      </c>
      <c r="R254" s="18">
        <v>68.0</v>
      </c>
      <c r="S254" s="18">
        <v>9.0</v>
      </c>
      <c r="T254" s="18">
        <v>96.0</v>
      </c>
      <c r="U254" s="18">
        <v>0.0</v>
      </c>
      <c r="V254" s="18">
        <v>0.0</v>
      </c>
      <c r="W254" s="18">
        <v>0.0</v>
      </c>
      <c r="X254" s="18">
        <v>0.0</v>
      </c>
      <c r="Y254" s="18">
        <v>0.0</v>
      </c>
      <c r="Z254" s="18">
        <v>0.0</v>
      </c>
      <c r="AA254" s="18">
        <v>4.0</v>
      </c>
      <c r="AB254" s="5"/>
      <c r="AC254" s="18">
        <f t="shared" si="2"/>
        <v>730</v>
      </c>
      <c r="AD254" s="18">
        <f t="shared" si="3"/>
        <v>7365</v>
      </c>
      <c r="AE254" s="19">
        <f t="shared" si="4"/>
        <v>10.0890411</v>
      </c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ht="14.25" customHeight="1">
      <c r="B255" s="21" t="s">
        <v>258</v>
      </c>
      <c r="C255" s="18">
        <v>16.0</v>
      </c>
      <c r="D255" s="18">
        <v>15.0</v>
      </c>
      <c r="E255" s="18">
        <v>16.0</v>
      </c>
      <c r="F255" s="18">
        <v>36.0</v>
      </c>
      <c r="G255" s="18">
        <v>52.0</v>
      </c>
      <c r="H255" s="18">
        <v>116.0</v>
      </c>
      <c r="I255" s="18">
        <v>150.0</v>
      </c>
      <c r="J255" s="18">
        <v>81.0</v>
      </c>
      <c r="K255" s="18">
        <v>130.0</v>
      </c>
      <c r="L255" s="18">
        <v>56.0</v>
      </c>
      <c r="M255" s="18">
        <v>58.0</v>
      </c>
      <c r="N255" s="18">
        <v>55.0</v>
      </c>
      <c r="O255" s="18">
        <v>457.0</v>
      </c>
      <c r="P255" s="18">
        <v>36.0</v>
      </c>
      <c r="Q255" s="18">
        <v>96.0</v>
      </c>
      <c r="R255" s="18">
        <v>118.0</v>
      </c>
      <c r="S255" s="18">
        <v>15.0</v>
      </c>
      <c r="T255" s="18">
        <v>238.0</v>
      </c>
      <c r="U255" s="18">
        <v>5.0</v>
      </c>
      <c r="V255" s="18">
        <v>6.0</v>
      </c>
      <c r="W255" s="18">
        <v>1.0</v>
      </c>
      <c r="X255" s="18">
        <v>0.0</v>
      </c>
      <c r="Y255" s="18">
        <v>0.0</v>
      </c>
      <c r="Z255" s="18">
        <v>3.0</v>
      </c>
      <c r="AA255" s="18">
        <v>30.0</v>
      </c>
      <c r="AB255" s="5"/>
      <c r="AC255" s="18">
        <f t="shared" si="2"/>
        <v>1786</v>
      </c>
      <c r="AD255" s="18">
        <f t="shared" si="3"/>
        <v>19504</v>
      </c>
      <c r="AE255" s="19">
        <f t="shared" si="4"/>
        <v>10.92049272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ht="14.25" customHeight="1">
      <c r="B256" s="21" t="s">
        <v>259</v>
      </c>
      <c r="C256" s="18">
        <v>991.0</v>
      </c>
      <c r="D256" s="18">
        <v>478.0</v>
      </c>
      <c r="E256" s="18">
        <v>484.0</v>
      </c>
      <c r="F256" s="18">
        <v>937.0</v>
      </c>
      <c r="G256" s="18">
        <v>1033.0</v>
      </c>
      <c r="H256" s="18">
        <v>2309.0</v>
      </c>
      <c r="I256" s="18">
        <v>2703.0</v>
      </c>
      <c r="J256" s="18">
        <v>3594.0</v>
      </c>
      <c r="K256" s="18">
        <v>5055.0</v>
      </c>
      <c r="L256" s="18">
        <v>3725.0</v>
      </c>
      <c r="M256" s="18">
        <v>3972.0</v>
      </c>
      <c r="N256" s="18">
        <v>3708.0</v>
      </c>
      <c r="O256" s="18">
        <v>50350.0</v>
      </c>
      <c r="P256" s="18">
        <v>7897.0</v>
      </c>
      <c r="Q256" s="18">
        <v>12177.0</v>
      </c>
      <c r="R256" s="18">
        <v>10805.0</v>
      </c>
      <c r="S256" s="18">
        <v>4780.0</v>
      </c>
      <c r="T256" s="18">
        <v>42162.0</v>
      </c>
      <c r="U256" s="18">
        <v>1572.0</v>
      </c>
      <c r="V256" s="18">
        <v>4206.0</v>
      </c>
      <c r="W256" s="18">
        <v>60.0</v>
      </c>
      <c r="X256" s="18">
        <v>30.0</v>
      </c>
      <c r="Y256" s="18">
        <v>30.0</v>
      </c>
      <c r="Z256" s="18">
        <v>211.0</v>
      </c>
      <c r="AA256" s="18">
        <v>3123.0</v>
      </c>
      <c r="AB256" s="5"/>
      <c r="AC256" s="18">
        <f t="shared" si="2"/>
        <v>166392</v>
      </c>
      <c r="AD256" s="18">
        <f t="shared" si="3"/>
        <v>2238936</v>
      </c>
      <c r="AE256" s="19">
        <f t="shared" si="4"/>
        <v>13.45579114</v>
      </c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ht="14.25" customHeight="1">
      <c r="B257" s="21" t="s">
        <v>260</v>
      </c>
      <c r="C257" s="18">
        <v>91.0</v>
      </c>
      <c r="D257" s="18">
        <v>55.0</v>
      </c>
      <c r="E257" s="18">
        <v>63.0</v>
      </c>
      <c r="F257" s="18">
        <v>133.0</v>
      </c>
      <c r="G257" s="18">
        <v>150.0</v>
      </c>
      <c r="H257" s="18">
        <v>315.0</v>
      </c>
      <c r="I257" s="18">
        <v>361.0</v>
      </c>
      <c r="J257" s="18">
        <v>455.0</v>
      </c>
      <c r="K257" s="18">
        <v>616.0</v>
      </c>
      <c r="L257" s="18">
        <v>426.0</v>
      </c>
      <c r="M257" s="18">
        <v>422.0</v>
      </c>
      <c r="N257" s="18">
        <v>370.0</v>
      </c>
      <c r="O257" s="18">
        <v>3599.0</v>
      </c>
      <c r="P257" s="18">
        <v>381.0</v>
      </c>
      <c r="Q257" s="18">
        <v>627.0</v>
      </c>
      <c r="R257" s="18">
        <v>451.0</v>
      </c>
      <c r="S257" s="18">
        <v>192.0</v>
      </c>
      <c r="T257" s="18">
        <v>1317.0</v>
      </c>
      <c r="U257" s="18">
        <v>32.0</v>
      </c>
      <c r="V257" s="18">
        <v>64.0</v>
      </c>
      <c r="W257" s="18">
        <v>6.0</v>
      </c>
      <c r="X257" s="18">
        <v>2.0</v>
      </c>
      <c r="Y257" s="18">
        <v>2.0</v>
      </c>
      <c r="Z257" s="18">
        <v>10.0</v>
      </c>
      <c r="AA257" s="18">
        <v>304.0</v>
      </c>
      <c r="AB257" s="5"/>
      <c r="AC257" s="18">
        <f t="shared" si="2"/>
        <v>10444</v>
      </c>
      <c r="AD257" s="18">
        <f t="shared" si="3"/>
        <v>123827</v>
      </c>
      <c r="AE257" s="19">
        <f t="shared" si="4"/>
        <v>11.85628112</v>
      </c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ht="14.25" customHeight="1">
      <c r="B258" s="21" t="s">
        <v>261</v>
      </c>
      <c r="C258" s="18">
        <v>16.0</v>
      </c>
      <c r="D258" s="18">
        <v>4.0</v>
      </c>
      <c r="E258" s="18">
        <v>12.0</v>
      </c>
      <c r="F258" s="18">
        <v>19.0</v>
      </c>
      <c r="G258" s="18">
        <v>19.0</v>
      </c>
      <c r="H258" s="18">
        <v>41.0</v>
      </c>
      <c r="I258" s="18">
        <v>29.0</v>
      </c>
      <c r="J258" s="18">
        <v>58.0</v>
      </c>
      <c r="K258" s="18">
        <v>71.0</v>
      </c>
      <c r="L258" s="18">
        <v>47.0</v>
      </c>
      <c r="M258" s="18">
        <v>50.0</v>
      </c>
      <c r="N258" s="18">
        <v>56.0</v>
      </c>
      <c r="O258" s="18">
        <v>500.0</v>
      </c>
      <c r="P258" s="18">
        <v>84.0</v>
      </c>
      <c r="Q258" s="18">
        <v>96.0</v>
      </c>
      <c r="R258" s="18">
        <v>84.0</v>
      </c>
      <c r="S258" s="18">
        <v>50.0</v>
      </c>
      <c r="T258" s="18">
        <v>466.0</v>
      </c>
      <c r="U258" s="18">
        <v>33.0</v>
      </c>
      <c r="V258" s="18">
        <v>79.0</v>
      </c>
      <c r="W258" s="18">
        <v>2.0</v>
      </c>
      <c r="X258" s="18">
        <v>4.0</v>
      </c>
      <c r="Y258" s="18">
        <v>0.0</v>
      </c>
      <c r="Z258" s="18">
        <v>4.0</v>
      </c>
      <c r="AA258" s="18">
        <v>29.0</v>
      </c>
      <c r="AB258" s="5"/>
      <c r="AC258" s="18">
        <f t="shared" si="2"/>
        <v>1853</v>
      </c>
      <c r="AD258" s="18">
        <f t="shared" si="3"/>
        <v>24478</v>
      </c>
      <c r="AE258" s="19">
        <f t="shared" si="4"/>
        <v>13.20992984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ht="14.25" customHeight="1">
      <c r="B259" s="21" t="s">
        <v>262</v>
      </c>
      <c r="C259" s="18">
        <v>128.0</v>
      </c>
      <c r="D259" s="18">
        <v>79.0</v>
      </c>
      <c r="E259" s="18">
        <v>98.0</v>
      </c>
      <c r="F259" s="18">
        <v>183.0</v>
      </c>
      <c r="G259" s="18">
        <v>251.0</v>
      </c>
      <c r="H259" s="18">
        <v>509.0</v>
      </c>
      <c r="I259" s="18">
        <v>597.0</v>
      </c>
      <c r="J259" s="18">
        <v>501.0</v>
      </c>
      <c r="K259" s="18">
        <v>751.0</v>
      </c>
      <c r="L259" s="18">
        <v>413.0</v>
      </c>
      <c r="M259" s="18">
        <v>424.0</v>
      </c>
      <c r="N259" s="18">
        <v>431.0</v>
      </c>
      <c r="O259" s="18">
        <v>4914.0</v>
      </c>
      <c r="P259" s="18">
        <v>633.0</v>
      </c>
      <c r="Q259" s="18">
        <v>1178.0</v>
      </c>
      <c r="R259" s="18">
        <v>886.0</v>
      </c>
      <c r="S259" s="18">
        <v>324.0</v>
      </c>
      <c r="T259" s="18">
        <v>2698.0</v>
      </c>
      <c r="U259" s="18">
        <v>73.0</v>
      </c>
      <c r="V259" s="18">
        <v>146.0</v>
      </c>
      <c r="W259" s="18">
        <v>5.0</v>
      </c>
      <c r="X259" s="18">
        <v>0.0</v>
      </c>
      <c r="Y259" s="18">
        <v>2.0</v>
      </c>
      <c r="Z259" s="18">
        <v>6.0</v>
      </c>
      <c r="AA259" s="18">
        <v>271.0</v>
      </c>
      <c r="AB259" s="5"/>
      <c r="AC259" s="18">
        <f t="shared" si="2"/>
        <v>15501</v>
      </c>
      <c r="AD259" s="18">
        <f t="shared" si="3"/>
        <v>189071</v>
      </c>
      <c r="AE259" s="19">
        <f t="shared" si="4"/>
        <v>12.19734211</v>
      </c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ht="14.25" customHeight="1">
      <c r="B260" s="21" t="s">
        <v>263</v>
      </c>
      <c r="C260" s="18">
        <v>58.0</v>
      </c>
      <c r="D260" s="18">
        <v>40.0</v>
      </c>
      <c r="E260" s="18">
        <v>41.0</v>
      </c>
      <c r="F260" s="18">
        <v>94.0</v>
      </c>
      <c r="G260" s="18">
        <v>99.0</v>
      </c>
      <c r="H260" s="18">
        <v>203.0</v>
      </c>
      <c r="I260" s="18">
        <v>204.0</v>
      </c>
      <c r="J260" s="18">
        <v>181.0</v>
      </c>
      <c r="K260" s="18">
        <v>246.0</v>
      </c>
      <c r="L260" s="18">
        <v>123.0</v>
      </c>
      <c r="M260" s="18">
        <v>145.0</v>
      </c>
      <c r="N260" s="18">
        <v>118.0</v>
      </c>
      <c r="O260" s="18">
        <v>1655.0</v>
      </c>
      <c r="P260" s="18">
        <v>255.0</v>
      </c>
      <c r="Q260" s="18">
        <v>427.0</v>
      </c>
      <c r="R260" s="18">
        <v>314.0</v>
      </c>
      <c r="S260" s="18">
        <v>99.0</v>
      </c>
      <c r="T260" s="18">
        <v>888.0</v>
      </c>
      <c r="U260" s="18">
        <v>12.0</v>
      </c>
      <c r="V260" s="18">
        <v>42.0</v>
      </c>
      <c r="W260" s="18">
        <v>3.0</v>
      </c>
      <c r="X260" s="18">
        <v>0.0</v>
      </c>
      <c r="Y260" s="18">
        <v>0.0</v>
      </c>
      <c r="Z260" s="18">
        <v>4.0</v>
      </c>
      <c r="AA260" s="18">
        <v>80.0</v>
      </c>
      <c r="AB260" s="5"/>
      <c r="AC260" s="18">
        <f t="shared" si="2"/>
        <v>5331</v>
      </c>
      <c r="AD260" s="18">
        <f t="shared" si="3"/>
        <v>63758</v>
      </c>
      <c r="AE260" s="19">
        <f t="shared" si="4"/>
        <v>11.95985744</v>
      </c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ht="14.25" customHeight="1">
      <c r="B261" s="21" t="s">
        <v>264</v>
      </c>
      <c r="C261" s="18">
        <v>145.0</v>
      </c>
      <c r="D261" s="18">
        <v>94.0</v>
      </c>
      <c r="E261" s="18">
        <v>127.0</v>
      </c>
      <c r="F261" s="18">
        <v>225.0</v>
      </c>
      <c r="G261" s="18">
        <v>217.0</v>
      </c>
      <c r="H261" s="18">
        <v>508.0</v>
      </c>
      <c r="I261" s="18">
        <v>540.0</v>
      </c>
      <c r="J261" s="18">
        <v>614.0</v>
      </c>
      <c r="K261" s="18">
        <v>858.0</v>
      </c>
      <c r="L261" s="18">
        <v>525.0</v>
      </c>
      <c r="M261" s="18">
        <v>521.0</v>
      </c>
      <c r="N261" s="18">
        <v>495.0</v>
      </c>
      <c r="O261" s="18">
        <v>4902.0</v>
      </c>
      <c r="P261" s="18">
        <v>585.0</v>
      </c>
      <c r="Q261" s="18">
        <v>934.0</v>
      </c>
      <c r="R261" s="18">
        <v>722.0</v>
      </c>
      <c r="S261" s="18">
        <v>205.0</v>
      </c>
      <c r="T261" s="18">
        <v>1766.0</v>
      </c>
      <c r="U261" s="18">
        <v>59.0</v>
      </c>
      <c r="V261" s="18">
        <v>97.0</v>
      </c>
      <c r="W261" s="18">
        <v>4.0</v>
      </c>
      <c r="X261" s="18">
        <v>1.0</v>
      </c>
      <c r="Y261" s="18">
        <v>1.0</v>
      </c>
      <c r="Z261" s="18">
        <v>8.0</v>
      </c>
      <c r="AA261" s="18">
        <v>341.0</v>
      </c>
      <c r="AB261" s="5"/>
      <c r="AC261" s="18">
        <f t="shared" si="2"/>
        <v>14494</v>
      </c>
      <c r="AD261" s="18">
        <f t="shared" si="3"/>
        <v>169246</v>
      </c>
      <c r="AE261" s="19">
        <f t="shared" si="4"/>
        <v>11.67696978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ht="14.25" customHeight="1">
      <c r="B262" s="21" t="s">
        <v>265</v>
      </c>
      <c r="C262" s="18">
        <v>12.0</v>
      </c>
      <c r="D262" s="18">
        <v>4.0</v>
      </c>
      <c r="E262" s="18">
        <v>5.0</v>
      </c>
      <c r="F262" s="18">
        <v>7.0</v>
      </c>
      <c r="G262" s="18">
        <v>7.0</v>
      </c>
      <c r="H262" s="18">
        <v>20.0</v>
      </c>
      <c r="I262" s="18">
        <v>36.0</v>
      </c>
      <c r="J262" s="18">
        <v>37.0</v>
      </c>
      <c r="K262" s="18">
        <v>62.0</v>
      </c>
      <c r="L262" s="18">
        <v>26.0</v>
      </c>
      <c r="M262" s="18">
        <v>21.0</v>
      </c>
      <c r="N262" s="18">
        <v>25.0</v>
      </c>
      <c r="O262" s="18">
        <v>354.0</v>
      </c>
      <c r="P262" s="18">
        <v>26.0</v>
      </c>
      <c r="Q262" s="18">
        <v>56.0</v>
      </c>
      <c r="R262" s="18">
        <v>50.0</v>
      </c>
      <c r="S262" s="18">
        <v>9.0</v>
      </c>
      <c r="T262" s="18">
        <v>125.0</v>
      </c>
      <c r="U262" s="18">
        <v>3.0</v>
      </c>
      <c r="V262" s="18">
        <v>5.0</v>
      </c>
      <c r="W262" s="18">
        <v>0.0</v>
      </c>
      <c r="X262" s="18">
        <v>0.0</v>
      </c>
      <c r="Y262" s="18">
        <v>0.0</v>
      </c>
      <c r="Z262" s="18">
        <v>0.0</v>
      </c>
      <c r="AA262" s="18">
        <v>16.0</v>
      </c>
      <c r="AB262" s="5"/>
      <c r="AC262" s="18">
        <f t="shared" si="2"/>
        <v>906</v>
      </c>
      <c r="AD262" s="18">
        <f t="shared" si="3"/>
        <v>10775</v>
      </c>
      <c r="AE262" s="19">
        <f t="shared" si="4"/>
        <v>11.89293598</v>
      </c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ht="14.25" customHeight="1">
      <c r="B263" s="21" t="s">
        <v>266</v>
      </c>
      <c r="C263" s="18">
        <v>95.0</v>
      </c>
      <c r="D263" s="18">
        <v>57.0</v>
      </c>
      <c r="E263" s="18">
        <v>31.0</v>
      </c>
      <c r="F263" s="18">
        <v>76.0</v>
      </c>
      <c r="G263" s="18">
        <v>207.0</v>
      </c>
      <c r="H263" s="18">
        <v>444.0</v>
      </c>
      <c r="I263" s="18">
        <v>401.0</v>
      </c>
      <c r="J263" s="18">
        <v>404.0</v>
      </c>
      <c r="K263" s="18">
        <v>474.0</v>
      </c>
      <c r="L263" s="18">
        <v>232.0</v>
      </c>
      <c r="M263" s="18">
        <v>197.0</v>
      </c>
      <c r="N263" s="18">
        <v>161.0</v>
      </c>
      <c r="O263" s="18">
        <v>1442.0</v>
      </c>
      <c r="P263" s="18">
        <v>166.0</v>
      </c>
      <c r="Q263" s="18">
        <v>348.0</v>
      </c>
      <c r="R263" s="18">
        <v>164.0</v>
      </c>
      <c r="S263" s="18">
        <v>53.0</v>
      </c>
      <c r="T263" s="18">
        <v>484.0</v>
      </c>
      <c r="U263" s="18">
        <v>6.0</v>
      </c>
      <c r="V263" s="18">
        <v>12.0</v>
      </c>
      <c r="W263" s="18">
        <v>2.0</v>
      </c>
      <c r="X263" s="18">
        <v>0.0</v>
      </c>
      <c r="Y263" s="18">
        <v>1.0</v>
      </c>
      <c r="Z263" s="18">
        <v>8.0</v>
      </c>
      <c r="AA263" s="18">
        <v>127.0</v>
      </c>
      <c r="AB263" s="5"/>
      <c r="AC263" s="18">
        <f t="shared" si="2"/>
        <v>5592</v>
      </c>
      <c r="AD263" s="18">
        <f t="shared" si="3"/>
        <v>57750</v>
      </c>
      <c r="AE263" s="19">
        <f t="shared" si="4"/>
        <v>10.32725322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ht="14.25" customHeight="1">
      <c r="B264" s="21" t="s">
        <v>267</v>
      </c>
      <c r="C264" s="18">
        <v>12.0</v>
      </c>
      <c r="D264" s="18">
        <v>6.0</v>
      </c>
      <c r="E264" s="18">
        <v>7.0</v>
      </c>
      <c r="F264" s="18">
        <v>19.0</v>
      </c>
      <c r="G264" s="18">
        <v>17.0</v>
      </c>
      <c r="H264" s="18">
        <v>159.0</v>
      </c>
      <c r="I264" s="18">
        <v>58.0</v>
      </c>
      <c r="J264" s="18">
        <v>73.0</v>
      </c>
      <c r="K264" s="18">
        <v>84.0</v>
      </c>
      <c r="L264" s="18">
        <v>46.0</v>
      </c>
      <c r="M264" s="18">
        <v>40.0</v>
      </c>
      <c r="N264" s="18">
        <v>42.0</v>
      </c>
      <c r="O264" s="18">
        <v>379.0</v>
      </c>
      <c r="P264" s="18">
        <v>41.0</v>
      </c>
      <c r="Q264" s="18">
        <v>72.0</v>
      </c>
      <c r="R264" s="18">
        <v>31.0</v>
      </c>
      <c r="S264" s="18">
        <v>6.0</v>
      </c>
      <c r="T264" s="18">
        <v>97.0</v>
      </c>
      <c r="U264" s="18">
        <v>1.0</v>
      </c>
      <c r="V264" s="18">
        <v>1.0</v>
      </c>
      <c r="W264" s="18">
        <v>1.0</v>
      </c>
      <c r="X264" s="18">
        <v>0.0</v>
      </c>
      <c r="Y264" s="18">
        <v>0.0</v>
      </c>
      <c r="Z264" s="18">
        <v>0.0</v>
      </c>
      <c r="AA264" s="18">
        <v>42.0</v>
      </c>
      <c r="AB264" s="5"/>
      <c r="AC264" s="18">
        <f t="shared" si="2"/>
        <v>1234</v>
      </c>
      <c r="AD264" s="18">
        <f t="shared" si="3"/>
        <v>13111</v>
      </c>
      <c r="AE264" s="19">
        <f t="shared" si="4"/>
        <v>10.62479741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ht="14.25" customHeight="1">
      <c r="B265" s="21" t="s">
        <v>268</v>
      </c>
      <c r="C265" s="18">
        <v>20.0</v>
      </c>
      <c r="D265" s="18">
        <v>8.0</v>
      </c>
      <c r="E265" s="18">
        <v>6.0</v>
      </c>
      <c r="F265" s="18">
        <v>13.0</v>
      </c>
      <c r="G265" s="18">
        <v>18.0</v>
      </c>
      <c r="H265" s="18">
        <v>47.0</v>
      </c>
      <c r="I265" s="18">
        <v>52.0</v>
      </c>
      <c r="J265" s="18">
        <v>59.0</v>
      </c>
      <c r="K265" s="18">
        <v>60.0</v>
      </c>
      <c r="L265" s="18">
        <v>29.0</v>
      </c>
      <c r="M265" s="18">
        <v>19.0</v>
      </c>
      <c r="N265" s="18">
        <v>26.0</v>
      </c>
      <c r="O265" s="18">
        <v>229.0</v>
      </c>
      <c r="P265" s="18">
        <v>17.0</v>
      </c>
      <c r="Q265" s="18">
        <v>40.0</v>
      </c>
      <c r="R265" s="18">
        <v>14.0</v>
      </c>
      <c r="S265" s="18">
        <v>2.0</v>
      </c>
      <c r="T265" s="18">
        <v>69.0</v>
      </c>
      <c r="U265" s="18">
        <v>0.0</v>
      </c>
      <c r="V265" s="18">
        <v>1.0</v>
      </c>
      <c r="W265" s="18">
        <v>0.0</v>
      </c>
      <c r="X265" s="18">
        <v>0.0</v>
      </c>
      <c r="Y265" s="18">
        <v>0.0</v>
      </c>
      <c r="Z265" s="18">
        <v>2.0</v>
      </c>
      <c r="AA265" s="18">
        <v>26.0</v>
      </c>
      <c r="AB265" s="5"/>
      <c r="AC265" s="18">
        <f t="shared" si="2"/>
        <v>757</v>
      </c>
      <c r="AD265" s="18">
        <f t="shared" si="3"/>
        <v>7941</v>
      </c>
      <c r="AE265" s="19">
        <f t="shared" si="4"/>
        <v>10.49009247</v>
      </c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ht="14.25" customHeight="1">
      <c r="B266" s="21" t="s">
        <v>269</v>
      </c>
      <c r="C266" s="18">
        <v>7.0</v>
      </c>
      <c r="D266" s="18">
        <v>8.0</v>
      </c>
      <c r="E266" s="18">
        <v>7.0</v>
      </c>
      <c r="F266" s="18">
        <v>13.0</v>
      </c>
      <c r="G266" s="18">
        <v>11.0</v>
      </c>
      <c r="H266" s="18">
        <v>28.0</v>
      </c>
      <c r="I266" s="18">
        <v>34.0</v>
      </c>
      <c r="J266" s="18">
        <v>46.0</v>
      </c>
      <c r="K266" s="18">
        <v>63.0</v>
      </c>
      <c r="L266" s="18">
        <v>56.0</v>
      </c>
      <c r="M266" s="18">
        <v>54.0</v>
      </c>
      <c r="N266" s="18">
        <v>35.0</v>
      </c>
      <c r="O266" s="18">
        <v>383.0</v>
      </c>
      <c r="P266" s="18">
        <v>36.0</v>
      </c>
      <c r="Q266" s="18">
        <v>62.0</v>
      </c>
      <c r="R266" s="18">
        <v>51.0</v>
      </c>
      <c r="S266" s="18">
        <v>16.0</v>
      </c>
      <c r="T266" s="18">
        <v>149.0</v>
      </c>
      <c r="U266" s="18">
        <v>4.0</v>
      </c>
      <c r="V266" s="18">
        <v>5.0</v>
      </c>
      <c r="W266" s="18">
        <v>1.0</v>
      </c>
      <c r="X266" s="18">
        <v>0.0</v>
      </c>
      <c r="Y266" s="18">
        <v>0.0</v>
      </c>
      <c r="Z266" s="18">
        <v>0.0</v>
      </c>
      <c r="AA266" s="18">
        <v>29.0</v>
      </c>
      <c r="AB266" s="5"/>
      <c r="AC266" s="18">
        <f t="shared" si="2"/>
        <v>1098</v>
      </c>
      <c r="AD266" s="18">
        <f t="shared" si="3"/>
        <v>13073</v>
      </c>
      <c r="AE266" s="19">
        <f t="shared" si="4"/>
        <v>11.90619308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ht="14.25" customHeight="1">
      <c r="B267" s="21" t="s">
        <v>270</v>
      </c>
      <c r="C267" s="18">
        <v>22.0</v>
      </c>
      <c r="D267" s="18">
        <v>20.0</v>
      </c>
      <c r="E267" s="18">
        <v>16.0</v>
      </c>
      <c r="F267" s="18">
        <v>23.0</v>
      </c>
      <c r="G267" s="18">
        <v>24.0</v>
      </c>
      <c r="H267" s="18">
        <v>62.0</v>
      </c>
      <c r="I267" s="18">
        <v>71.0</v>
      </c>
      <c r="J267" s="18">
        <v>74.0</v>
      </c>
      <c r="K267" s="18">
        <v>75.0</v>
      </c>
      <c r="L267" s="18">
        <v>47.0</v>
      </c>
      <c r="M267" s="18">
        <v>58.0</v>
      </c>
      <c r="N267" s="18">
        <v>59.0</v>
      </c>
      <c r="O267" s="18">
        <v>572.0</v>
      </c>
      <c r="P267" s="18">
        <v>39.0</v>
      </c>
      <c r="Q267" s="18">
        <v>92.0</v>
      </c>
      <c r="R267" s="18">
        <v>73.0</v>
      </c>
      <c r="S267" s="18">
        <v>30.0</v>
      </c>
      <c r="T267" s="18">
        <v>272.0</v>
      </c>
      <c r="U267" s="18">
        <v>9.0</v>
      </c>
      <c r="V267" s="18">
        <v>8.0</v>
      </c>
      <c r="W267" s="18">
        <v>0.0</v>
      </c>
      <c r="X267" s="18">
        <v>1.0</v>
      </c>
      <c r="Y267" s="18">
        <v>1.0</v>
      </c>
      <c r="Z267" s="18">
        <v>1.0</v>
      </c>
      <c r="AA267" s="18">
        <v>24.0</v>
      </c>
      <c r="AB267" s="5"/>
      <c r="AC267" s="18">
        <f t="shared" si="2"/>
        <v>1673</v>
      </c>
      <c r="AD267" s="18">
        <f t="shared" si="3"/>
        <v>19537</v>
      </c>
      <c r="AE267" s="19">
        <f t="shared" si="4"/>
        <v>11.67782427</v>
      </c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ht="14.25" customHeight="1">
      <c r="B268" s="21" t="s">
        <v>271</v>
      </c>
      <c r="C268" s="18">
        <v>68.0</v>
      </c>
      <c r="D268" s="18">
        <v>48.0</v>
      </c>
      <c r="E268" s="18">
        <v>60.0</v>
      </c>
      <c r="F268" s="18">
        <v>118.0</v>
      </c>
      <c r="G268" s="18">
        <v>111.0</v>
      </c>
      <c r="H268" s="18">
        <v>219.0</v>
      </c>
      <c r="I268" s="18">
        <v>227.0</v>
      </c>
      <c r="J268" s="18">
        <v>234.0</v>
      </c>
      <c r="K268" s="18">
        <v>267.0</v>
      </c>
      <c r="L268" s="18">
        <v>156.0</v>
      </c>
      <c r="M268" s="18">
        <v>142.0</v>
      </c>
      <c r="N268" s="18">
        <v>135.0</v>
      </c>
      <c r="O268" s="18">
        <v>1527.0</v>
      </c>
      <c r="P268" s="18">
        <v>162.0</v>
      </c>
      <c r="Q268" s="18">
        <v>297.0</v>
      </c>
      <c r="R268" s="18">
        <v>337.0</v>
      </c>
      <c r="S268" s="18">
        <v>78.0</v>
      </c>
      <c r="T268" s="18">
        <v>1073.0</v>
      </c>
      <c r="U268" s="18">
        <v>26.0</v>
      </c>
      <c r="V268" s="18">
        <v>48.0</v>
      </c>
      <c r="W268" s="18">
        <v>0.0</v>
      </c>
      <c r="X268" s="18">
        <v>0.0</v>
      </c>
      <c r="Y268" s="18">
        <v>0.0</v>
      </c>
      <c r="Z268" s="18">
        <v>2.0</v>
      </c>
      <c r="AA268" s="18">
        <v>84.0</v>
      </c>
      <c r="AB268" s="5"/>
      <c r="AC268" s="18">
        <f t="shared" si="2"/>
        <v>5419</v>
      </c>
      <c r="AD268" s="18">
        <f t="shared" si="3"/>
        <v>64080</v>
      </c>
      <c r="AE268" s="19">
        <f t="shared" si="4"/>
        <v>11.82505997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ht="14.25" customHeight="1">
      <c r="B269" s="21" t="s">
        <v>272</v>
      </c>
      <c r="C269" s="18">
        <v>9.0</v>
      </c>
      <c r="D269" s="18">
        <v>5.0</v>
      </c>
      <c r="E269" s="18">
        <v>7.0</v>
      </c>
      <c r="F269" s="18">
        <v>11.0</v>
      </c>
      <c r="G269" s="18">
        <v>21.0</v>
      </c>
      <c r="H269" s="18">
        <v>26.0</v>
      </c>
      <c r="I269" s="18">
        <v>29.0</v>
      </c>
      <c r="J269" s="18">
        <v>39.0</v>
      </c>
      <c r="K269" s="18">
        <v>55.0</v>
      </c>
      <c r="L269" s="18">
        <v>28.0</v>
      </c>
      <c r="M269" s="18">
        <v>19.0</v>
      </c>
      <c r="N269" s="18">
        <v>26.0</v>
      </c>
      <c r="O269" s="18">
        <v>262.0</v>
      </c>
      <c r="P269" s="18">
        <v>25.0</v>
      </c>
      <c r="Q269" s="18">
        <v>50.0</v>
      </c>
      <c r="R269" s="18">
        <v>39.0</v>
      </c>
      <c r="S269" s="18">
        <v>8.0</v>
      </c>
      <c r="T269" s="18">
        <v>149.0</v>
      </c>
      <c r="U269" s="18">
        <v>3.0</v>
      </c>
      <c r="V269" s="18">
        <v>5.0</v>
      </c>
      <c r="W269" s="18">
        <v>0.0</v>
      </c>
      <c r="X269" s="18">
        <v>0.0</v>
      </c>
      <c r="Y269" s="18">
        <v>0.0</v>
      </c>
      <c r="Z269" s="18">
        <v>1.0</v>
      </c>
      <c r="AA269" s="18">
        <v>13.0</v>
      </c>
      <c r="AB269" s="5"/>
      <c r="AC269" s="18">
        <f t="shared" si="2"/>
        <v>830</v>
      </c>
      <c r="AD269" s="18">
        <f t="shared" si="3"/>
        <v>9780</v>
      </c>
      <c r="AE269" s="19">
        <f t="shared" si="4"/>
        <v>11.78313253</v>
      </c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ht="14.25" customHeight="1">
      <c r="B270" s="21" t="s">
        <v>273</v>
      </c>
      <c r="C270" s="18">
        <v>227.0</v>
      </c>
      <c r="D270" s="18">
        <v>17.0</v>
      </c>
      <c r="E270" s="18">
        <v>11.0</v>
      </c>
      <c r="F270" s="18">
        <v>59.0</v>
      </c>
      <c r="G270" s="18">
        <v>141.0</v>
      </c>
      <c r="H270" s="18">
        <v>329.0</v>
      </c>
      <c r="I270" s="18">
        <v>179.0</v>
      </c>
      <c r="J270" s="18">
        <v>175.0</v>
      </c>
      <c r="K270" s="18">
        <v>242.0</v>
      </c>
      <c r="L270" s="18">
        <v>99.0</v>
      </c>
      <c r="M270" s="18">
        <v>105.0</v>
      </c>
      <c r="N270" s="18">
        <v>84.0</v>
      </c>
      <c r="O270" s="18">
        <v>843.0</v>
      </c>
      <c r="P270" s="18">
        <v>56.0</v>
      </c>
      <c r="Q270" s="18">
        <v>136.0</v>
      </c>
      <c r="R270" s="18">
        <v>112.0</v>
      </c>
      <c r="S270" s="18">
        <v>19.0</v>
      </c>
      <c r="T270" s="18">
        <v>224.0</v>
      </c>
      <c r="U270" s="18">
        <v>3.0</v>
      </c>
      <c r="V270" s="18">
        <v>11.0</v>
      </c>
      <c r="W270" s="18">
        <v>0.0</v>
      </c>
      <c r="X270" s="18">
        <v>0.0</v>
      </c>
      <c r="Y270" s="18">
        <v>0.0</v>
      </c>
      <c r="Z270" s="18">
        <v>0.0</v>
      </c>
      <c r="AA270" s="18">
        <v>117.0</v>
      </c>
      <c r="AB270" s="5"/>
      <c r="AC270" s="18">
        <f t="shared" si="2"/>
        <v>3189</v>
      </c>
      <c r="AD270" s="18">
        <f t="shared" si="3"/>
        <v>31136</v>
      </c>
      <c r="AE270" s="19">
        <f t="shared" si="4"/>
        <v>9.763562245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ht="14.25" customHeight="1">
      <c r="B271" s="21" t="s">
        <v>274</v>
      </c>
      <c r="C271" s="18">
        <v>151.0</v>
      </c>
      <c r="D271" s="18">
        <v>41.0</v>
      </c>
      <c r="E271" s="18">
        <v>23.0</v>
      </c>
      <c r="F271" s="18">
        <v>61.0</v>
      </c>
      <c r="G271" s="18">
        <v>209.0</v>
      </c>
      <c r="H271" s="18">
        <v>687.0</v>
      </c>
      <c r="I271" s="18">
        <v>566.0</v>
      </c>
      <c r="J271" s="18">
        <v>355.0</v>
      </c>
      <c r="K271" s="18">
        <v>246.0</v>
      </c>
      <c r="L271" s="18">
        <v>98.0</v>
      </c>
      <c r="M271" s="18">
        <v>130.0</v>
      </c>
      <c r="N271" s="18">
        <v>84.0</v>
      </c>
      <c r="O271" s="18">
        <v>1029.0</v>
      </c>
      <c r="P271" s="18">
        <v>114.0</v>
      </c>
      <c r="Q271" s="18">
        <v>162.0</v>
      </c>
      <c r="R271" s="18">
        <v>160.0</v>
      </c>
      <c r="S271" s="18">
        <v>34.0</v>
      </c>
      <c r="T271" s="18">
        <v>270.0</v>
      </c>
      <c r="U271" s="18">
        <v>8.0</v>
      </c>
      <c r="V271" s="18">
        <v>15.0</v>
      </c>
      <c r="W271" s="18">
        <v>0.0</v>
      </c>
      <c r="X271" s="18">
        <v>0.0</v>
      </c>
      <c r="Y271" s="18">
        <v>0.0</v>
      </c>
      <c r="Z271" s="18">
        <v>1.0</v>
      </c>
      <c r="AA271" s="18">
        <v>128.0</v>
      </c>
      <c r="AB271" s="5"/>
      <c r="AC271" s="18">
        <f t="shared" si="2"/>
        <v>4572</v>
      </c>
      <c r="AD271" s="18">
        <f t="shared" si="3"/>
        <v>42652</v>
      </c>
      <c r="AE271" s="19">
        <f t="shared" si="4"/>
        <v>9.32895888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ht="14.25" customHeight="1">
      <c r="B272" s="21" t="s">
        <v>275</v>
      </c>
      <c r="C272" s="18">
        <v>8.0</v>
      </c>
      <c r="D272" s="18">
        <v>8.0</v>
      </c>
      <c r="E272" s="18">
        <v>8.0</v>
      </c>
      <c r="F272" s="18">
        <v>7.0</v>
      </c>
      <c r="G272" s="18">
        <v>14.0</v>
      </c>
      <c r="H272" s="18">
        <v>50.0</v>
      </c>
      <c r="I272" s="18">
        <v>79.0</v>
      </c>
      <c r="J272" s="18">
        <v>51.0</v>
      </c>
      <c r="K272" s="18">
        <v>79.0</v>
      </c>
      <c r="L272" s="18">
        <v>74.0</v>
      </c>
      <c r="M272" s="18">
        <v>63.0</v>
      </c>
      <c r="N272" s="18">
        <v>51.0</v>
      </c>
      <c r="O272" s="18">
        <v>558.0</v>
      </c>
      <c r="P272" s="18">
        <v>46.0</v>
      </c>
      <c r="Q272" s="18">
        <v>75.0</v>
      </c>
      <c r="R272" s="18">
        <v>70.0</v>
      </c>
      <c r="S272" s="18">
        <v>7.0</v>
      </c>
      <c r="T272" s="18">
        <v>201.0</v>
      </c>
      <c r="U272" s="18">
        <v>5.0</v>
      </c>
      <c r="V272" s="18">
        <v>8.0</v>
      </c>
      <c r="W272" s="18">
        <v>0.0</v>
      </c>
      <c r="X272" s="18">
        <v>0.0</v>
      </c>
      <c r="Y272" s="18">
        <v>0.0</v>
      </c>
      <c r="Z272" s="18">
        <v>0.0</v>
      </c>
      <c r="AA272" s="18">
        <v>30.0</v>
      </c>
      <c r="AB272" s="5"/>
      <c r="AC272" s="18">
        <f t="shared" si="2"/>
        <v>1492</v>
      </c>
      <c r="AD272" s="18">
        <f t="shared" si="3"/>
        <v>17556</v>
      </c>
      <c r="AE272" s="19">
        <f t="shared" si="4"/>
        <v>11.76675603</v>
      </c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ht="14.25" customHeight="1">
      <c r="B273" s="21" t="s">
        <v>276</v>
      </c>
      <c r="C273" s="18">
        <v>14.0</v>
      </c>
      <c r="D273" s="18">
        <v>9.0</v>
      </c>
      <c r="E273" s="18">
        <v>5.0</v>
      </c>
      <c r="F273" s="18">
        <v>14.0</v>
      </c>
      <c r="G273" s="18">
        <v>16.0</v>
      </c>
      <c r="H273" s="18">
        <v>34.0</v>
      </c>
      <c r="I273" s="18">
        <v>39.0</v>
      </c>
      <c r="J273" s="18">
        <v>55.0</v>
      </c>
      <c r="K273" s="18">
        <v>76.0</v>
      </c>
      <c r="L273" s="18">
        <v>60.0</v>
      </c>
      <c r="M273" s="18">
        <v>59.0</v>
      </c>
      <c r="N273" s="18">
        <v>43.0</v>
      </c>
      <c r="O273" s="18">
        <v>562.0</v>
      </c>
      <c r="P273" s="18">
        <v>92.0</v>
      </c>
      <c r="Q273" s="18">
        <v>122.0</v>
      </c>
      <c r="R273" s="18">
        <v>128.0</v>
      </c>
      <c r="S273" s="18">
        <v>34.0</v>
      </c>
      <c r="T273" s="18">
        <v>425.0</v>
      </c>
      <c r="U273" s="18">
        <v>5.0</v>
      </c>
      <c r="V273" s="18">
        <v>7.0</v>
      </c>
      <c r="W273" s="18">
        <v>1.0</v>
      </c>
      <c r="X273" s="18">
        <v>1.0</v>
      </c>
      <c r="Y273" s="18">
        <v>1.0</v>
      </c>
      <c r="Z273" s="18">
        <v>1.0</v>
      </c>
      <c r="AA273" s="18">
        <v>39.0</v>
      </c>
      <c r="AB273" s="5"/>
      <c r="AC273" s="18">
        <f t="shared" si="2"/>
        <v>1842</v>
      </c>
      <c r="AD273" s="18">
        <f t="shared" si="3"/>
        <v>23707</v>
      </c>
      <c r="AE273" s="19">
        <f t="shared" si="4"/>
        <v>12.87024973</v>
      </c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ht="14.25" customHeight="1">
      <c r="B274" s="21" t="s">
        <v>277</v>
      </c>
      <c r="C274" s="18">
        <v>20.0</v>
      </c>
      <c r="D274" s="18">
        <v>16.0</v>
      </c>
      <c r="E274" s="18">
        <v>17.0</v>
      </c>
      <c r="F274" s="18">
        <v>35.0</v>
      </c>
      <c r="G274" s="18">
        <v>30.0</v>
      </c>
      <c r="H274" s="18">
        <v>53.0</v>
      </c>
      <c r="I274" s="18">
        <v>71.0</v>
      </c>
      <c r="J274" s="18">
        <v>57.0</v>
      </c>
      <c r="K274" s="18">
        <v>105.0</v>
      </c>
      <c r="L274" s="18">
        <v>53.0</v>
      </c>
      <c r="M274" s="18">
        <v>51.0</v>
      </c>
      <c r="N274" s="18">
        <v>46.0</v>
      </c>
      <c r="O274" s="18">
        <v>391.0</v>
      </c>
      <c r="P274" s="18">
        <v>41.0</v>
      </c>
      <c r="Q274" s="18">
        <v>87.0</v>
      </c>
      <c r="R274" s="18">
        <v>60.0</v>
      </c>
      <c r="S274" s="18">
        <v>16.0</v>
      </c>
      <c r="T274" s="18">
        <v>141.0</v>
      </c>
      <c r="U274" s="18">
        <v>5.0</v>
      </c>
      <c r="V274" s="18">
        <v>11.0</v>
      </c>
      <c r="W274" s="18">
        <v>1.0</v>
      </c>
      <c r="X274" s="18">
        <v>0.0</v>
      </c>
      <c r="Y274" s="18">
        <v>0.0</v>
      </c>
      <c r="Z274" s="18">
        <v>1.0</v>
      </c>
      <c r="AA274" s="18">
        <v>18.0</v>
      </c>
      <c r="AB274" s="5"/>
      <c r="AC274" s="18">
        <f t="shared" si="2"/>
        <v>1326</v>
      </c>
      <c r="AD274" s="18">
        <f t="shared" si="3"/>
        <v>14468</v>
      </c>
      <c r="AE274" s="19">
        <f t="shared" si="4"/>
        <v>10.91101056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ht="14.25" customHeight="1">
      <c r="B275" s="21" t="s">
        <v>278</v>
      </c>
      <c r="C275" s="18">
        <v>8.0</v>
      </c>
      <c r="D275" s="18">
        <v>5.0</v>
      </c>
      <c r="E275" s="18">
        <v>1.0</v>
      </c>
      <c r="F275" s="18">
        <v>3.0</v>
      </c>
      <c r="G275" s="18">
        <v>3.0</v>
      </c>
      <c r="H275" s="18">
        <v>13.0</v>
      </c>
      <c r="I275" s="18">
        <v>19.0</v>
      </c>
      <c r="J275" s="18">
        <v>37.0</v>
      </c>
      <c r="K275" s="18">
        <v>32.0</v>
      </c>
      <c r="L275" s="18">
        <v>22.0</v>
      </c>
      <c r="M275" s="18">
        <v>28.0</v>
      </c>
      <c r="N275" s="18">
        <v>28.0</v>
      </c>
      <c r="O275" s="18">
        <v>220.0</v>
      </c>
      <c r="P275" s="18">
        <v>13.0</v>
      </c>
      <c r="Q275" s="18">
        <v>27.0</v>
      </c>
      <c r="R275" s="18">
        <v>12.0</v>
      </c>
      <c r="S275" s="18">
        <v>5.0</v>
      </c>
      <c r="T275" s="18">
        <v>47.0</v>
      </c>
      <c r="U275" s="18">
        <v>1.0</v>
      </c>
      <c r="V275" s="18">
        <v>1.0</v>
      </c>
      <c r="W275" s="18">
        <v>0.0</v>
      </c>
      <c r="X275" s="18">
        <v>0.0</v>
      </c>
      <c r="Y275" s="18">
        <v>0.0</v>
      </c>
      <c r="Z275" s="18">
        <v>0.0</v>
      </c>
      <c r="AA275" s="18">
        <v>9.0</v>
      </c>
      <c r="AB275" s="5"/>
      <c r="AC275" s="18">
        <f t="shared" si="2"/>
        <v>534</v>
      </c>
      <c r="AD275" s="18">
        <f t="shared" si="3"/>
        <v>6007</v>
      </c>
      <c r="AE275" s="19">
        <f t="shared" si="4"/>
        <v>11.24906367</v>
      </c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ht="14.25" customHeight="1">
      <c r="B276" s="21" t="s">
        <v>279</v>
      </c>
      <c r="C276" s="18">
        <v>7.0</v>
      </c>
      <c r="D276" s="18">
        <v>0.0</v>
      </c>
      <c r="E276" s="18">
        <v>3.0</v>
      </c>
      <c r="F276" s="18">
        <v>8.0</v>
      </c>
      <c r="G276" s="18">
        <v>6.0</v>
      </c>
      <c r="H276" s="18">
        <v>21.0</v>
      </c>
      <c r="I276" s="18">
        <v>20.0</v>
      </c>
      <c r="J276" s="18">
        <v>31.0</v>
      </c>
      <c r="K276" s="18">
        <v>40.0</v>
      </c>
      <c r="L276" s="18">
        <v>21.0</v>
      </c>
      <c r="M276" s="18">
        <v>25.0</v>
      </c>
      <c r="N276" s="18">
        <v>18.0</v>
      </c>
      <c r="O276" s="18">
        <v>152.0</v>
      </c>
      <c r="P276" s="18">
        <v>11.0</v>
      </c>
      <c r="Q276" s="18">
        <v>19.0</v>
      </c>
      <c r="R276" s="18">
        <v>17.0</v>
      </c>
      <c r="S276" s="18">
        <v>8.0</v>
      </c>
      <c r="T276" s="18">
        <v>56.0</v>
      </c>
      <c r="U276" s="18">
        <v>0.0</v>
      </c>
      <c r="V276" s="18">
        <v>4.0</v>
      </c>
      <c r="W276" s="18">
        <v>0.0</v>
      </c>
      <c r="X276" s="18">
        <v>0.0</v>
      </c>
      <c r="Y276" s="18">
        <v>0.0</v>
      </c>
      <c r="Z276" s="18">
        <v>0.0</v>
      </c>
      <c r="AA276" s="18">
        <v>15.0</v>
      </c>
      <c r="AB276" s="5"/>
      <c r="AC276" s="18">
        <f t="shared" si="2"/>
        <v>482</v>
      </c>
      <c r="AD276" s="18">
        <f t="shared" si="3"/>
        <v>5457</v>
      </c>
      <c r="AE276" s="19">
        <f t="shared" si="4"/>
        <v>11.32157676</v>
      </c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ht="14.25" customHeight="1">
      <c r="B277" s="21" t="s">
        <v>280</v>
      </c>
      <c r="C277" s="18">
        <v>158.0</v>
      </c>
      <c r="D277" s="18">
        <v>33.0</v>
      </c>
      <c r="E277" s="18">
        <v>36.0</v>
      </c>
      <c r="F277" s="18">
        <v>63.0</v>
      </c>
      <c r="G277" s="18">
        <v>120.0</v>
      </c>
      <c r="H277" s="18">
        <v>172.0</v>
      </c>
      <c r="I277" s="18">
        <v>268.0</v>
      </c>
      <c r="J277" s="18">
        <v>142.0</v>
      </c>
      <c r="K277" s="18">
        <v>217.0</v>
      </c>
      <c r="L277" s="18">
        <v>91.0</v>
      </c>
      <c r="M277" s="18">
        <v>100.0</v>
      </c>
      <c r="N277" s="18">
        <v>91.0</v>
      </c>
      <c r="O277" s="18">
        <v>666.0</v>
      </c>
      <c r="P277" s="18">
        <v>66.0</v>
      </c>
      <c r="Q277" s="18">
        <v>82.0</v>
      </c>
      <c r="R277" s="18">
        <v>86.0</v>
      </c>
      <c r="S277" s="18">
        <v>24.0</v>
      </c>
      <c r="T277" s="18">
        <v>205.0</v>
      </c>
      <c r="U277" s="18">
        <v>4.0</v>
      </c>
      <c r="V277" s="18">
        <v>6.0</v>
      </c>
      <c r="W277" s="18">
        <v>2.0</v>
      </c>
      <c r="X277" s="18">
        <v>0.0</v>
      </c>
      <c r="Y277" s="18">
        <v>0.0</v>
      </c>
      <c r="Z277" s="18">
        <v>2.0</v>
      </c>
      <c r="AA277" s="18">
        <v>159.0</v>
      </c>
      <c r="AB277" s="5"/>
      <c r="AC277" s="18">
        <f t="shared" si="2"/>
        <v>2793</v>
      </c>
      <c r="AD277" s="18">
        <f t="shared" si="3"/>
        <v>28037</v>
      </c>
      <c r="AE277" s="19">
        <f t="shared" si="4"/>
        <v>10.03831006</v>
      </c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ht="14.25" customHeight="1">
      <c r="B278" s="21" t="s">
        <v>281</v>
      </c>
      <c r="C278" s="18">
        <v>157.0</v>
      </c>
      <c r="D278" s="18">
        <v>22.0</v>
      </c>
      <c r="E278" s="18">
        <v>40.0</v>
      </c>
      <c r="F278" s="18">
        <v>70.0</v>
      </c>
      <c r="G278" s="18">
        <v>86.0</v>
      </c>
      <c r="H278" s="18">
        <v>211.0</v>
      </c>
      <c r="I278" s="18">
        <v>335.0</v>
      </c>
      <c r="J278" s="18">
        <v>133.0</v>
      </c>
      <c r="K278" s="18">
        <v>201.0</v>
      </c>
      <c r="L278" s="18">
        <v>78.0</v>
      </c>
      <c r="M278" s="18">
        <v>47.0</v>
      </c>
      <c r="N278" s="18">
        <v>56.0</v>
      </c>
      <c r="O278" s="18">
        <v>663.0</v>
      </c>
      <c r="P278" s="18">
        <v>72.0</v>
      </c>
      <c r="Q278" s="18">
        <v>93.0</v>
      </c>
      <c r="R278" s="18">
        <v>89.0</v>
      </c>
      <c r="S278" s="18">
        <v>17.0</v>
      </c>
      <c r="T278" s="18">
        <v>207.0</v>
      </c>
      <c r="U278" s="18">
        <v>6.0</v>
      </c>
      <c r="V278" s="18">
        <v>13.0</v>
      </c>
      <c r="W278" s="18">
        <v>0.0</v>
      </c>
      <c r="X278" s="18">
        <v>0.0</v>
      </c>
      <c r="Y278" s="18">
        <v>0.0</v>
      </c>
      <c r="Z278" s="18">
        <v>0.0</v>
      </c>
      <c r="AA278" s="18">
        <v>77.0</v>
      </c>
      <c r="AB278" s="5"/>
      <c r="AC278" s="18">
        <f t="shared" si="2"/>
        <v>2673</v>
      </c>
      <c r="AD278" s="18">
        <f t="shared" si="3"/>
        <v>25571</v>
      </c>
      <c r="AE278" s="19">
        <f t="shared" si="4"/>
        <v>9.566404789</v>
      </c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ht="14.25" customHeight="1">
      <c r="B279" s="21" t="s">
        <v>282</v>
      </c>
      <c r="C279" s="18">
        <v>3.0</v>
      </c>
      <c r="D279" s="18">
        <v>2.0</v>
      </c>
      <c r="E279" s="18">
        <v>1.0</v>
      </c>
      <c r="F279" s="18">
        <v>6.0</v>
      </c>
      <c r="G279" s="18">
        <v>4.0</v>
      </c>
      <c r="H279" s="18">
        <v>14.0</v>
      </c>
      <c r="I279" s="18">
        <v>12.0</v>
      </c>
      <c r="J279" s="18">
        <v>17.0</v>
      </c>
      <c r="K279" s="18">
        <v>23.0</v>
      </c>
      <c r="L279" s="18">
        <v>11.0</v>
      </c>
      <c r="M279" s="18">
        <v>16.0</v>
      </c>
      <c r="N279" s="18">
        <v>15.0</v>
      </c>
      <c r="O279" s="18">
        <v>144.0</v>
      </c>
      <c r="P279" s="18">
        <v>7.0</v>
      </c>
      <c r="Q279" s="18">
        <v>30.0</v>
      </c>
      <c r="R279" s="18">
        <v>32.0</v>
      </c>
      <c r="S279" s="18">
        <v>8.0</v>
      </c>
      <c r="T279" s="18">
        <v>75.0</v>
      </c>
      <c r="U279" s="18">
        <v>0.0</v>
      </c>
      <c r="V279" s="18">
        <v>3.0</v>
      </c>
      <c r="W279" s="18">
        <v>0.0</v>
      </c>
      <c r="X279" s="18">
        <v>0.0</v>
      </c>
      <c r="Y279" s="18">
        <v>0.0</v>
      </c>
      <c r="Z279" s="18">
        <v>0.0</v>
      </c>
      <c r="AA279" s="18">
        <v>23.0</v>
      </c>
      <c r="AB279" s="5"/>
      <c r="AC279" s="18">
        <f t="shared" si="2"/>
        <v>446</v>
      </c>
      <c r="AD279" s="18">
        <f t="shared" si="3"/>
        <v>5638</v>
      </c>
      <c r="AE279" s="19">
        <f t="shared" si="4"/>
        <v>12.64125561</v>
      </c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ht="14.25" customHeight="1">
      <c r="B280" s="21" t="s">
        <v>283</v>
      </c>
      <c r="C280" s="18">
        <v>16.0</v>
      </c>
      <c r="D280" s="18">
        <v>3.0</v>
      </c>
      <c r="E280" s="18">
        <v>7.0</v>
      </c>
      <c r="F280" s="18">
        <v>10.0</v>
      </c>
      <c r="G280" s="18">
        <v>8.0</v>
      </c>
      <c r="H280" s="18">
        <v>23.0</v>
      </c>
      <c r="I280" s="18">
        <v>70.0</v>
      </c>
      <c r="J280" s="18">
        <v>57.0</v>
      </c>
      <c r="K280" s="18">
        <v>87.0</v>
      </c>
      <c r="L280" s="18">
        <v>53.0</v>
      </c>
      <c r="M280" s="18">
        <v>38.0</v>
      </c>
      <c r="N280" s="18">
        <v>32.0</v>
      </c>
      <c r="O280" s="18">
        <v>390.0</v>
      </c>
      <c r="P280" s="18">
        <v>27.0</v>
      </c>
      <c r="Q280" s="18">
        <v>37.0</v>
      </c>
      <c r="R280" s="18">
        <v>28.0</v>
      </c>
      <c r="S280" s="18">
        <v>12.0</v>
      </c>
      <c r="T280" s="18">
        <v>78.0</v>
      </c>
      <c r="U280" s="18">
        <v>1.0</v>
      </c>
      <c r="V280" s="18">
        <v>4.0</v>
      </c>
      <c r="W280" s="18">
        <v>2.0</v>
      </c>
      <c r="X280" s="18">
        <v>0.0</v>
      </c>
      <c r="Y280" s="18">
        <v>0.0</v>
      </c>
      <c r="Z280" s="18">
        <v>0.0</v>
      </c>
      <c r="AA280" s="18">
        <v>50.0</v>
      </c>
      <c r="AB280" s="5"/>
      <c r="AC280" s="18">
        <f t="shared" si="2"/>
        <v>1033</v>
      </c>
      <c r="AD280" s="18">
        <f t="shared" si="3"/>
        <v>11739</v>
      </c>
      <c r="AE280" s="19">
        <f t="shared" si="4"/>
        <v>11.36398838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ht="14.25" customHeight="1">
      <c r="B281" s="21" t="s">
        <v>284</v>
      </c>
      <c r="C281" s="18">
        <v>22.0</v>
      </c>
      <c r="D281" s="18">
        <v>10.0</v>
      </c>
      <c r="E281" s="18">
        <v>8.0</v>
      </c>
      <c r="F281" s="18">
        <v>10.0</v>
      </c>
      <c r="G281" s="18">
        <v>11.0</v>
      </c>
      <c r="H281" s="18">
        <v>32.0</v>
      </c>
      <c r="I281" s="18">
        <v>32.0</v>
      </c>
      <c r="J281" s="18">
        <v>38.0</v>
      </c>
      <c r="K281" s="18">
        <v>80.0</v>
      </c>
      <c r="L281" s="18">
        <v>51.0</v>
      </c>
      <c r="M281" s="18">
        <v>61.0</v>
      </c>
      <c r="N281" s="18">
        <v>62.0</v>
      </c>
      <c r="O281" s="18">
        <v>857.0</v>
      </c>
      <c r="P281" s="18">
        <v>132.0</v>
      </c>
      <c r="Q281" s="18">
        <v>188.0</v>
      </c>
      <c r="R281" s="18">
        <v>186.0</v>
      </c>
      <c r="S281" s="18">
        <v>106.0</v>
      </c>
      <c r="T281" s="18">
        <v>827.0</v>
      </c>
      <c r="U281" s="18">
        <v>18.0</v>
      </c>
      <c r="V281" s="18">
        <v>31.0</v>
      </c>
      <c r="W281" s="18">
        <v>0.0</v>
      </c>
      <c r="X281" s="18">
        <v>0.0</v>
      </c>
      <c r="Y281" s="18">
        <v>0.0</v>
      </c>
      <c r="Z281" s="18">
        <v>0.0</v>
      </c>
      <c r="AA281" s="18">
        <v>46.0</v>
      </c>
      <c r="AB281" s="5"/>
      <c r="AC281" s="18">
        <f t="shared" si="2"/>
        <v>2808</v>
      </c>
      <c r="AD281" s="18">
        <f t="shared" si="3"/>
        <v>38303</v>
      </c>
      <c r="AE281" s="19">
        <f t="shared" si="4"/>
        <v>13.64066952</v>
      </c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ht="14.25" customHeight="1">
      <c r="B282" s="21" t="s">
        <v>285</v>
      </c>
      <c r="C282" s="18">
        <v>61.0</v>
      </c>
      <c r="D282" s="18">
        <v>0.0</v>
      </c>
      <c r="E282" s="18">
        <v>1.0</v>
      </c>
      <c r="F282" s="18">
        <v>5.0</v>
      </c>
      <c r="G282" s="18">
        <v>2.0</v>
      </c>
      <c r="H282" s="18">
        <v>12.0</v>
      </c>
      <c r="I282" s="18">
        <v>25.0</v>
      </c>
      <c r="J282" s="18">
        <v>18.0</v>
      </c>
      <c r="K282" s="18">
        <v>17.0</v>
      </c>
      <c r="L282" s="18">
        <v>15.0</v>
      </c>
      <c r="M282" s="18">
        <v>11.0</v>
      </c>
      <c r="N282" s="18">
        <v>11.0</v>
      </c>
      <c r="O282" s="18">
        <v>143.0</v>
      </c>
      <c r="P282" s="18">
        <v>8.0</v>
      </c>
      <c r="Q282" s="18">
        <v>22.0</v>
      </c>
      <c r="R282" s="18">
        <v>15.0</v>
      </c>
      <c r="S282" s="18">
        <v>3.0</v>
      </c>
      <c r="T282" s="18">
        <v>58.0</v>
      </c>
      <c r="U282" s="18">
        <v>1.0</v>
      </c>
      <c r="V282" s="18">
        <v>2.0</v>
      </c>
      <c r="W282" s="18">
        <v>0.0</v>
      </c>
      <c r="X282" s="18">
        <v>0.0</v>
      </c>
      <c r="Y282" s="18">
        <v>0.0</v>
      </c>
      <c r="Z282" s="18">
        <v>0.0</v>
      </c>
      <c r="AA282" s="18">
        <v>20.0</v>
      </c>
      <c r="AB282" s="5"/>
      <c r="AC282" s="18">
        <f t="shared" si="2"/>
        <v>450</v>
      </c>
      <c r="AD282" s="18">
        <f t="shared" si="3"/>
        <v>4786</v>
      </c>
      <c r="AE282" s="19">
        <f t="shared" si="4"/>
        <v>10.63555556</v>
      </c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ht="14.25" customHeight="1">
      <c r="B283" s="21" t="s">
        <v>286</v>
      </c>
      <c r="C283" s="18">
        <v>13.0</v>
      </c>
      <c r="D283" s="18">
        <v>14.0</v>
      </c>
      <c r="E283" s="18">
        <v>5.0</v>
      </c>
      <c r="F283" s="18">
        <v>19.0</v>
      </c>
      <c r="G283" s="18">
        <v>11.0</v>
      </c>
      <c r="H283" s="18">
        <v>33.0</v>
      </c>
      <c r="I283" s="18">
        <v>32.0</v>
      </c>
      <c r="J283" s="18">
        <v>28.0</v>
      </c>
      <c r="K283" s="18">
        <v>61.0</v>
      </c>
      <c r="L283" s="18">
        <v>46.0</v>
      </c>
      <c r="M283" s="18">
        <v>25.0</v>
      </c>
      <c r="N283" s="18">
        <v>40.0</v>
      </c>
      <c r="O283" s="18">
        <v>380.0</v>
      </c>
      <c r="P283" s="18">
        <v>52.0</v>
      </c>
      <c r="Q283" s="18">
        <v>96.0</v>
      </c>
      <c r="R283" s="18">
        <v>73.0</v>
      </c>
      <c r="S283" s="18">
        <v>34.0</v>
      </c>
      <c r="T283" s="18">
        <v>322.0</v>
      </c>
      <c r="U283" s="18">
        <v>11.0</v>
      </c>
      <c r="V283" s="18">
        <v>18.0</v>
      </c>
      <c r="W283" s="18">
        <v>0.0</v>
      </c>
      <c r="X283" s="18">
        <v>0.0</v>
      </c>
      <c r="Y283" s="18">
        <v>0.0</v>
      </c>
      <c r="Z283" s="18">
        <v>1.0</v>
      </c>
      <c r="AA283" s="18">
        <v>21.0</v>
      </c>
      <c r="AB283" s="5"/>
      <c r="AC283" s="18">
        <f t="shared" si="2"/>
        <v>1335</v>
      </c>
      <c r="AD283" s="18">
        <f t="shared" si="3"/>
        <v>17030</v>
      </c>
      <c r="AE283" s="19">
        <f t="shared" si="4"/>
        <v>12.75655431</v>
      </c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ht="14.25" customHeight="1">
      <c r="B284" s="21" t="s">
        <v>287</v>
      </c>
      <c r="C284" s="18">
        <v>4.0</v>
      </c>
      <c r="D284" s="18">
        <v>0.0</v>
      </c>
      <c r="E284" s="18">
        <v>2.0</v>
      </c>
      <c r="F284" s="18">
        <v>1.0</v>
      </c>
      <c r="G284" s="18">
        <v>2.0</v>
      </c>
      <c r="H284" s="18">
        <v>4.0</v>
      </c>
      <c r="I284" s="18">
        <v>7.0</v>
      </c>
      <c r="J284" s="18">
        <v>6.0</v>
      </c>
      <c r="K284" s="18">
        <v>8.0</v>
      </c>
      <c r="L284" s="18">
        <v>6.0</v>
      </c>
      <c r="M284" s="18">
        <v>7.0</v>
      </c>
      <c r="N284" s="18">
        <v>5.0</v>
      </c>
      <c r="O284" s="18">
        <v>71.0</v>
      </c>
      <c r="P284" s="18">
        <v>11.0</v>
      </c>
      <c r="Q284" s="18">
        <v>17.0</v>
      </c>
      <c r="R284" s="18">
        <v>12.0</v>
      </c>
      <c r="S284" s="18">
        <v>3.0</v>
      </c>
      <c r="T284" s="18">
        <v>46.0</v>
      </c>
      <c r="U284" s="18">
        <v>1.0</v>
      </c>
      <c r="V284" s="18">
        <v>1.0</v>
      </c>
      <c r="W284" s="18">
        <v>0.0</v>
      </c>
      <c r="X284" s="18">
        <v>0.0</v>
      </c>
      <c r="Y284" s="18">
        <v>0.0</v>
      </c>
      <c r="Z284" s="18">
        <v>0.0</v>
      </c>
      <c r="AA284" s="18">
        <v>2.0</v>
      </c>
      <c r="AB284" s="5"/>
      <c r="AC284" s="18">
        <f t="shared" si="2"/>
        <v>216</v>
      </c>
      <c r="AD284" s="18">
        <f t="shared" si="3"/>
        <v>2690</v>
      </c>
      <c r="AE284" s="19">
        <f t="shared" si="4"/>
        <v>12.4537037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ht="14.25" customHeight="1">
      <c r="B285" s="21" t="s">
        <v>288</v>
      </c>
      <c r="C285" s="18">
        <v>2.0</v>
      </c>
      <c r="D285" s="18">
        <v>3.0</v>
      </c>
      <c r="E285" s="18">
        <v>0.0</v>
      </c>
      <c r="F285" s="18">
        <v>6.0</v>
      </c>
      <c r="G285" s="18">
        <v>0.0</v>
      </c>
      <c r="H285" s="18">
        <v>7.0</v>
      </c>
      <c r="I285" s="18">
        <v>4.0</v>
      </c>
      <c r="J285" s="18">
        <v>7.0</v>
      </c>
      <c r="K285" s="18">
        <v>20.0</v>
      </c>
      <c r="L285" s="18">
        <v>13.0</v>
      </c>
      <c r="M285" s="18">
        <v>5.0</v>
      </c>
      <c r="N285" s="18">
        <v>12.0</v>
      </c>
      <c r="O285" s="18">
        <v>78.0</v>
      </c>
      <c r="P285" s="18">
        <v>13.0</v>
      </c>
      <c r="Q285" s="18">
        <v>8.0</v>
      </c>
      <c r="R285" s="18">
        <v>9.0</v>
      </c>
      <c r="S285" s="18">
        <v>2.0</v>
      </c>
      <c r="T285" s="18">
        <v>24.0</v>
      </c>
      <c r="U285" s="18">
        <v>0.0</v>
      </c>
      <c r="V285" s="18">
        <v>2.0</v>
      </c>
      <c r="W285" s="18">
        <v>0.0</v>
      </c>
      <c r="X285" s="18">
        <v>0.0</v>
      </c>
      <c r="Y285" s="18">
        <v>0.0</v>
      </c>
      <c r="Z285" s="18">
        <v>0.0</v>
      </c>
      <c r="AA285" s="18">
        <v>4.0</v>
      </c>
      <c r="AB285" s="5"/>
      <c r="AC285" s="18">
        <f t="shared" si="2"/>
        <v>219</v>
      </c>
      <c r="AD285" s="18">
        <f t="shared" si="3"/>
        <v>2514</v>
      </c>
      <c r="AE285" s="19">
        <f t="shared" si="4"/>
        <v>11.47945205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ht="14.25" customHeight="1">
      <c r="B286" s="21" t="s">
        <v>289</v>
      </c>
      <c r="C286" s="18">
        <v>0.0</v>
      </c>
      <c r="D286" s="18">
        <v>3.0</v>
      </c>
      <c r="E286" s="18">
        <v>2.0</v>
      </c>
      <c r="F286" s="18">
        <v>3.0</v>
      </c>
      <c r="G286" s="18">
        <v>3.0</v>
      </c>
      <c r="H286" s="18">
        <v>1.0</v>
      </c>
      <c r="I286" s="18">
        <v>6.0</v>
      </c>
      <c r="J286" s="18">
        <v>5.0</v>
      </c>
      <c r="K286" s="18">
        <v>4.0</v>
      </c>
      <c r="L286" s="18">
        <v>4.0</v>
      </c>
      <c r="M286" s="18">
        <v>5.0</v>
      </c>
      <c r="N286" s="18">
        <v>1.0</v>
      </c>
      <c r="O286" s="18">
        <v>24.0</v>
      </c>
      <c r="P286" s="18">
        <v>7.0</v>
      </c>
      <c r="Q286" s="18">
        <v>10.0</v>
      </c>
      <c r="R286" s="18">
        <v>1.0</v>
      </c>
      <c r="S286" s="18">
        <v>0.0</v>
      </c>
      <c r="T286" s="18">
        <v>21.0</v>
      </c>
      <c r="U286" s="18">
        <v>0.0</v>
      </c>
      <c r="V286" s="18">
        <v>2.0</v>
      </c>
      <c r="W286" s="18">
        <v>0.0</v>
      </c>
      <c r="X286" s="18">
        <v>0.0</v>
      </c>
      <c r="Y286" s="18">
        <v>0.0</v>
      </c>
      <c r="Z286" s="18">
        <v>0.0</v>
      </c>
      <c r="AA286" s="18">
        <v>3.0</v>
      </c>
      <c r="AB286" s="5"/>
      <c r="AC286" s="18">
        <f t="shared" si="2"/>
        <v>105</v>
      </c>
      <c r="AD286" s="18">
        <f t="shared" si="3"/>
        <v>1234</v>
      </c>
      <c r="AE286" s="19">
        <f t="shared" si="4"/>
        <v>11.75238095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ht="14.25" customHeight="1">
      <c r="B287" s="21" t="s">
        <v>290</v>
      </c>
      <c r="C287" s="18">
        <v>4.0</v>
      </c>
      <c r="D287" s="18">
        <v>0.0</v>
      </c>
      <c r="E287" s="18">
        <v>1.0</v>
      </c>
      <c r="F287" s="18">
        <v>1.0</v>
      </c>
      <c r="G287" s="18">
        <v>0.0</v>
      </c>
      <c r="H287" s="18">
        <v>6.0</v>
      </c>
      <c r="I287" s="18">
        <v>5.0</v>
      </c>
      <c r="J287" s="18">
        <v>10.0</v>
      </c>
      <c r="K287" s="18">
        <v>7.0</v>
      </c>
      <c r="L287" s="18">
        <v>4.0</v>
      </c>
      <c r="M287" s="18">
        <v>5.0</v>
      </c>
      <c r="N287" s="18">
        <v>4.0</v>
      </c>
      <c r="O287" s="18">
        <v>42.0</v>
      </c>
      <c r="P287" s="18">
        <v>2.0</v>
      </c>
      <c r="Q287" s="18">
        <v>16.0</v>
      </c>
      <c r="R287" s="18">
        <v>8.0</v>
      </c>
      <c r="S287" s="18">
        <v>2.0</v>
      </c>
      <c r="T287" s="18">
        <v>34.0</v>
      </c>
      <c r="U287" s="18">
        <v>1.0</v>
      </c>
      <c r="V287" s="18">
        <v>2.0</v>
      </c>
      <c r="W287" s="18">
        <v>0.0</v>
      </c>
      <c r="X287" s="18">
        <v>0.0</v>
      </c>
      <c r="Y287" s="18">
        <v>0.0</v>
      </c>
      <c r="Z287" s="18">
        <v>0.0</v>
      </c>
      <c r="AA287" s="18">
        <v>6.0</v>
      </c>
      <c r="AB287" s="5"/>
      <c r="AC287" s="18">
        <f t="shared" si="2"/>
        <v>160</v>
      </c>
      <c r="AD287" s="18">
        <f t="shared" si="3"/>
        <v>2005</v>
      </c>
      <c r="AE287" s="19">
        <f t="shared" si="4"/>
        <v>12.53125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ht="14.25" customHeight="1">
      <c r="B288" s="21" t="s">
        <v>291</v>
      </c>
      <c r="C288" s="18">
        <v>11.0</v>
      </c>
      <c r="D288" s="18">
        <v>9.0</v>
      </c>
      <c r="E288" s="18">
        <v>13.0</v>
      </c>
      <c r="F288" s="18">
        <v>21.0</v>
      </c>
      <c r="G288" s="18">
        <v>19.0</v>
      </c>
      <c r="H288" s="18">
        <v>28.0</v>
      </c>
      <c r="I288" s="18">
        <v>42.0</v>
      </c>
      <c r="J288" s="18">
        <v>25.0</v>
      </c>
      <c r="K288" s="18">
        <v>34.0</v>
      </c>
      <c r="L288" s="18">
        <v>28.0</v>
      </c>
      <c r="M288" s="18">
        <v>30.0</v>
      </c>
      <c r="N288" s="18">
        <v>18.0</v>
      </c>
      <c r="O288" s="18">
        <v>289.0</v>
      </c>
      <c r="P288" s="18">
        <v>38.0</v>
      </c>
      <c r="Q288" s="18">
        <v>56.0</v>
      </c>
      <c r="R288" s="18">
        <v>63.0</v>
      </c>
      <c r="S288" s="18">
        <v>10.0</v>
      </c>
      <c r="T288" s="18">
        <v>168.0</v>
      </c>
      <c r="U288" s="18">
        <v>4.0</v>
      </c>
      <c r="V288" s="18">
        <v>4.0</v>
      </c>
      <c r="W288" s="18">
        <v>0.0</v>
      </c>
      <c r="X288" s="18">
        <v>0.0</v>
      </c>
      <c r="Y288" s="18">
        <v>0.0</v>
      </c>
      <c r="Z288" s="18">
        <v>2.0</v>
      </c>
      <c r="AA288" s="18">
        <v>27.0</v>
      </c>
      <c r="AB288" s="5"/>
      <c r="AC288" s="18">
        <f t="shared" si="2"/>
        <v>939</v>
      </c>
      <c r="AD288" s="18">
        <f t="shared" si="3"/>
        <v>11312</v>
      </c>
      <c r="AE288" s="19">
        <f t="shared" si="4"/>
        <v>12.04685836</v>
      </c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ht="14.25" customHeight="1">
      <c r="B289" s="21" t="s">
        <v>292</v>
      </c>
      <c r="C289" s="18">
        <v>19.0</v>
      </c>
      <c r="D289" s="18">
        <v>8.0</v>
      </c>
      <c r="E289" s="18">
        <v>13.0</v>
      </c>
      <c r="F289" s="18">
        <v>30.0</v>
      </c>
      <c r="G289" s="18">
        <v>30.0</v>
      </c>
      <c r="H289" s="18">
        <v>64.0</v>
      </c>
      <c r="I289" s="18">
        <v>47.0</v>
      </c>
      <c r="J289" s="18">
        <v>38.0</v>
      </c>
      <c r="K289" s="18">
        <v>53.0</v>
      </c>
      <c r="L289" s="18">
        <v>20.0</v>
      </c>
      <c r="M289" s="18">
        <v>17.0</v>
      </c>
      <c r="N289" s="18">
        <v>21.0</v>
      </c>
      <c r="O289" s="18">
        <v>194.0</v>
      </c>
      <c r="P289" s="18">
        <v>19.0</v>
      </c>
      <c r="Q289" s="18">
        <v>45.0</v>
      </c>
      <c r="R289" s="18">
        <v>26.0</v>
      </c>
      <c r="S289" s="18">
        <v>6.0</v>
      </c>
      <c r="T289" s="18">
        <v>115.0</v>
      </c>
      <c r="U289" s="18">
        <v>0.0</v>
      </c>
      <c r="V289" s="18">
        <v>3.0</v>
      </c>
      <c r="W289" s="18">
        <v>0.0</v>
      </c>
      <c r="X289" s="18">
        <v>0.0</v>
      </c>
      <c r="Y289" s="18">
        <v>0.0</v>
      </c>
      <c r="Z289" s="18">
        <v>0.0</v>
      </c>
      <c r="AA289" s="18">
        <v>15.0</v>
      </c>
      <c r="AB289" s="5"/>
      <c r="AC289" s="18">
        <f t="shared" si="2"/>
        <v>783</v>
      </c>
      <c r="AD289" s="18">
        <f t="shared" si="3"/>
        <v>8180</v>
      </c>
      <c r="AE289" s="19">
        <f t="shared" si="4"/>
        <v>10.44699872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ht="14.25" customHeight="1">
      <c r="B290" s="21" t="s">
        <v>293</v>
      </c>
      <c r="C290" s="18">
        <v>14.0</v>
      </c>
      <c r="D290" s="18">
        <v>16.0</v>
      </c>
      <c r="E290" s="18">
        <v>10.0</v>
      </c>
      <c r="F290" s="18">
        <v>33.0</v>
      </c>
      <c r="G290" s="18">
        <v>38.0</v>
      </c>
      <c r="H290" s="18">
        <v>63.0</v>
      </c>
      <c r="I290" s="18">
        <v>70.0</v>
      </c>
      <c r="J290" s="18">
        <v>45.0</v>
      </c>
      <c r="K290" s="18">
        <v>61.0</v>
      </c>
      <c r="L290" s="18">
        <v>38.0</v>
      </c>
      <c r="M290" s="18">
        <v>22.0</v>
      </c>
      <c r="N290" s="18">
        <v>29.0</v>
      </c>
      <c r="O290" s="18">
        <v>275.0</v>
      </c>
      <c r="P290" s="18">
        <v>43.0</v>
      </c>
      <c r="Q290" s="18">
        <v>57.0</v>
      </c>
      <c r="R290" s="18">
        <v>74.0</v>
      </c>
      <c r="S290" s="18">
        <v>13.0</v>
      </c>
      <c r="T290" s="18">
        <v>157.0</v>
      </c>
      <c r="U290" s="18">
        <v>6.0</v>
      </c>
      <c r="V290" s="18">
        <v>11.0</v>
      </c>
      <c r="W290" s="18">
        <v>0.0</v>
      </c>
      <c r="X290" s="18">
        <v>0.0</v>
      </c>
      <c r="Y290" s="18">
        <v>0.0</v>
      </c>
      <c r="Z290" s="18">
        <v>0.0</v>
      </c>
      <c r="AA290" s="18">
        <v>25.0</v>
      </c>
      <c r="AB290" s="5"/>
      <c r="AC290" s="18">
        <f t="shared" si="2"/>
        <v>1100</v>
      </c>
      <c r="AD290" s="18">
        <f t="shared" si="3"/>
        <v>12267</v>
      </c>
      <c r="AE290" s="19">
        <f t="shared" si="4"/>
        <v>11.15181818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ht="14.25" customHeight="1">
      <c r="B291" s="21" t="s">
        <v>294</v>
      </c>
      <c r="C291" s="18">
        <v>3.0</v>
      </c>
      <c r="D291" s="18">
        <v>1.0</v>
      </c>
      <c r="E291" s="18">
        <v>0.0</v>
      </c>
      <c r="F291" s="18">
        <v>2.0</v>
      </c>
      <c r="G291" s="18">
        <v>2.0</v>
      </c>
      <c r="H291" s="18">
        <v>7.0</v>
      </c>
      <c r="I291" s="18">
        <v>14.0</v>
      </c>
      <c r="J291" s="18">
        <v>6.0</v>
      </c>
      <c r="K291" s="18">
        <v>13.0</v>
      </c>
      <c r="L291" s="18">
        <v>8.0</v>
      </c>
      <c r="M291" s="18">
        <v>25.0</v>
      </c>
      <c r="N291" s="18">
        <v>11.0</v>
      </c>
      <c r="O291" s="18">
        <v>130.0</v>
      </c>
      <c r="P291" s="18">
        <v>8.0</v>
      </c>
      <c r="Q291" s="18">
        <v>23.0</v>
      </c>
      <c r="R291" s="18">
        <v>21.0</v>
      </c>
      <c r="S291" s="18">
        <v>5.0</v>
      </c>
      <c r="T291" s="18">
        <v>52.0</v>
      </c>
      <c r="U291" s="18">
        <v>0.0</v>
      </c>
      <c r="V291" s="18">
        <v>2.0</v>
      </c>
      <c r="W291" s="18">
        <v>0.0</v>
      </c>
      <c r="X291" s="18">
        <v>0.0</v>
      </c>
      <c r="Y291" s="18">
        <v>0.0</v>
      </c>
      <c r="Z291" s="18">
        <v>0.0</v>
      </c>
      <c r="AA291" s="18">
        <v>1.0</v>
      </c>
      <c r="AB291" s="5"/>
      <c r="AC291" s="18">
        <f t="shared" si="2"/>
        <v>334</v>
      </c>
      <c r="AD291" s="18">
        <f t="shared" si="3"/>
        <v>4050</v>
      </c>
      <c r="AE291" s="19">
        <f t="shared" si="4"/>
        <v>12.1257485</v>
      </c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ht="14.25" customHeight="1">
      <c r="B292" s="21" t="s">
        <v>295</v>
      </c>
      <c r="C292" s="18">
        <v>129.0</v>
      </c>
      <c r="D292" s="18">
        <v>47.0</v>
      </c>
      <c r="E292" s="18">
        <v>90.0</v>
      </c>
      <c r="F292" s="18">
        <v>119.0</v>
      </c>
      <c r="G292" s="18">
        <v>141.0</v>
      </c>
      <c r="H292" s="18">
        <v>283.0</v>
      </c>
      <c r="I292" s="18">
        <v>300.0</v>
      </c>
      <c r="J292" s="18">
        <v>323.0</v>
      </c>
      <c r="K292" s="18">
        <v>483.0</v>
      </c>
      <c r="L292" s="18">
        <v>401.0</v>
      </c>
      <c r="M292" s="18">
        <v>326.0</v>
      </c>
      <c r="N292" s="18">
        <v>321.0</v>
      </c>
      <c r="O292" s="18">
        <v>3725.0</v>
      </c>
      <c r="P292" s="18">
        <v>516.0</v>
      </c>
      <c r="Q292" s="18">
        <v>981.0</v>
      </c>
      <c r="R292" s="18">
        <v>898.0</v>
      </c>
      <c r="S292" s="18">
        <v>259.0</v>
      </c>
      <c r="T292" s="18">
        <v>2617.0</v>
      </c>
      <c r="U292" s="18">
        <v>71.0</v>
      </c>
      <c r="V292" s="18">
        <v>143.0</v>
      </c>
      <c r="W292" s="18">
        <v>12.0</v>
      </c>
      <c r="X292" s="18">
        <v>1.0</v>
      </c>
      <c r="Y292" s="18">
        <v>2.0</v>
      </c>
      <c r="Z292" s="18">
        <v>16.0</v>
      </c>
      <c r="AA292" s="18">
        <v>278.0</v>
      </c>
      <c r="AB292" s="5"/>
      <c r="AC292" s="18">
        <f t="shared" si="2"/>
        <v>12482</v>
      </c>
      <c r="AD292" s="18">
        <f t="shared" si="3"/>
        <v>159473</v>
      </c>
      <c r="AE292" s="19">
        <f t="shared" si="4"/>
        <v>12.77623778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ht="14.25" customHeight="1">
      <c r="B293" s="21" t="s">
        <v>296</v>
      </c>
      <c r="C293" s="18">
        <v>34.0</v>
      </c>
      <c r="D293" s="18">
        <v>14.0</v>
      </c>
      <c r="E293" s="18">
        <v>22.0</v>
      </c>
      <c r="F293" s="18">
        <v>34.0</v>
      </c>
      <c r="G293" s="18">
        <v>25.0</v>
      </c>
      <c r="H293" s="18">
        <v>54.0</v>
      </c>
      <c r="I293" s="18">
        <v>83.0</v>
      </c>
      <c r="J293" s="18">
        <v>65.0</v>
      </c>
      <c r="K293" s="18">
        <v>109.0</v>
      </c>
      <c r="L293" s="18">
        <v>68.0</v>
      </c>
      <c r="M293" s="18">
        <v>40.0</v>
      </c>
      <c r="N293" s="18">
        <v>48.0</v>
      </c>
      <c r="O293" s="18">
        <v>457.0</v>
      </c>
      <c r="P293" s="18">
        <v>61.0</v>
      </c>
      <c r="Q293" s="18">
        <v>83.0</v>
      </c>
      <c r="R293" s="18">
        <v>63.0</v>
      </c>
      <c r="S293" s="18">
        <v>13.0</v>
      </c>
      <c r="T293" s="18">
        <v>127.0</v>
      </c>
      <c r="U293" s="18">
        <v>0.0</v>
      </c>
      <c r="V293" s="18">
        <v>2.0</v>
      </c>
      <c r="W293" s="18">
        <v>0.0</v>
      </c>
      <c r="X293" s="18">
        <v>0.0</v>
      </c>
      <c r="Y293" s="18">
        <v>1.0</v>
      </c>
      <c r="Z293" s="18">
        <v>2.0</v>
      </c>
      <c r="AA293" s="18">
        <v>37.0</v>
      </c>
      <c r="AB293" s="5"/>
      <c r="AC293" s="18">
        <f t="shared" si="2"/>
        <v>1442</v>
      </c>
      <c r="AD293" s="18">
        <f t="shared" si="3"/>
        <v>15640</v>
      </c>
      <c r="AE293" s="19">
        <f t="shared" si="4"/>
        <v>10.84604716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ht="14.25" customHeight="1">
      <c r="B294" s="21" t="s">
        <v>297</v>
      </c>
      <c r="C294" s="18">
        <v>37.0</v>
      </c>
      <c r="D294" s="18">
        <v>8.0</v>
      </c>
      <c r="E294" s="18">
        <v>16.0</v>
      </c>
      <c r="F294" s="18">
        <v>32.0</v>
      </c>
      <c r="G294" s="18">
        <v>36.0</v>
      </c>
      <c r="H294" s="18">
        <v>77.0</v>
      </c>
      <c r="I294" s="18">
        <v>96.0</v>
      </c>
      <c r="J294" s="18">
        <v>69.0</v>
      </c>
      <c r="K294" s="18">
        <v>98.0</v>
      </c>
      <c r="L294" s="18">
        <v>115.0</v>
      </c>
      <c r="M294" s="18">
        <v>77.0</v>
      </c>
      <c r="N294" s="18">
        <v>65.0</v>
      </c>
      <c r="O294" s="18">
        <v>670.0</v>
      </c>
      <c r="P294" s="18">
        <v>52.0</v>
      </c>
      <c r="Q294" s="18">
        <v>115.0</v>
      </c>
      <c r="R294" s="18">
        <v>120.0</v>
      </c>
      <c r="S294" s="18">
        <v>21.0</v>
      </c>
      <c r="T294" s="18">
        <v>242.0</v>
      </c>
      <c r="U294" s="18">
        <v>2.0</v>
      </c>
      <c r="V294" s="18">
        <v>10.0</v>
      </c>
      <c r="W294" s="18">
        <v>1.0</v>
      </c>
      <c r="X294" s="18">
        <v>0.0</v>
      </c>
      <c r="Y294" s="18">
        <v>0.0</v>
      </c>
      <c r="Z294" s="18">
        <v>0.0</v>
      </c>
      <c r="AA294" s="18">
        <v>32.0</v>
      </c>
      <c r="AB294" s="5"/>
      <c r="AC294" s="18">
        <f t="shared" si="2"/>
        <v>1991</v>
      </c>
      <c r="AD294" s="18">
        <f t="shared" si="3"/>
        <v>22618</v>
      </c>
      <c r="AE294" s="19">
        <f t="shared" si="4"/>
        <v>11.36012054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ht="14.25" customHeight="1">
      <c r="B295" s="21" t="s">
        <v>298</v>
      </c>
      <c r="C295" s="18">
        <v>21.0</v>
      </c>
      <c r="D295" s="18">
        <v>8.0</v>
      </c>
      <c r="E295" s="18">
        <v>16.0</v>
      </c>
      <c r="F295" s="18">
        <v>23.0</v>
      </c>
      <c r="G295" s="18">
        <v>29.0</v>
      </c>
      <c r="H295" s="18">
        <v>62.0</v>
      </c>
      <c r="I295" s="18">
        <v>64.0</v>
      </c>
      <c r="J295" s="18">
        <v>53.0</v>
      </c>
      <c r="K295" s="18">
        <v>71.0</v>
      </c>
      <c r="L295" s="18">
        <v>33.0</v>
      </c>
      <c r="M295" s="18">
        <v>30.0</v>
      </c>
      <c r="N295" s="18">
        <v>40.0</v>
      </c>
      <c r="O295" s="18">
        <v>363.0</v>
      </c>
      <c r="P295" s="18">
        <v>31.0</v>
      </c>
      <c r="Q295" s="18">
        <v>90.0</v>
      </c>
      <c r="R295" s="18">
        <v>74.0</v>
      </c>
      <c r="S295" s="18">
        <v>10.0</v>
      </c>
      <c r="T295" s="18">
        <v>179.0</v>
      </c>
      <c r="U295" s="18">
        <v>3.0</v>
      </c>
      <c r="V295" s="18">
        <v>8.0</v>
      </c>
      <c r="W295" s="18">
        <v>0.0</v>
      </c>
      <c r="X295" s="18">
        <v>0.0</v>
      </c>
      <c r="Y295" s="18">
        <v>0.0</v>
      </c>
      <c r="Z295" s="18">
        <v>0.0</v>
      </c>
      <c r="AA295" s="18">
        <v>16.0</v>
      </c>
      <c r="AB295" s="5"/>
      <c r="AC295" s="18">
        <f t="shared" si="2"/>
        <v>1224</v>
      </c>
      <c r="AD295" s="18">
        <f t="shared" si="3"/>
        <v>13817</v>
      </c>
      <c r="AE295" s="19">
        <f t="shared" si="4"/>
        <v>11.28839869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ht="14.25" customHeight="1">
      <c r="B296" s="21" t="s">
        <v>299</v>
      </c>
      <c r="C296" s="18">
        <v>13.0</v>
      </c>
      <c r="D296" s="18">
        <v>7.0</v>
      </c>
      <c r="E296" s="18">
        <v>8.0</v>
      </c>
      <c r="F296" s="18">
        <v>14.0</v>
      </c>
      <c r="G296" s="18">
        <v>23.0</v>
      </c>
      <c r="H296" s="18">
        <v>33.0</v>
      </c>
      <c r="I296" s="18">
        <v>48.0</v>
      </c>
      <c r="J296" s="18">
        <v>41.0</v>
      </c>
      <c r="K296" s="18">
        <v>66.0</v>
      </c>
      <c r="L296" s="18">
        <v>35.0</v>
      </c>
      <c r="M296" s="18">
        <v>27.0</v>
      </c>
      <c r="N296" s="18">
        <v>31.0</v>
      </c>
      <c r="O296" s="18">
        <v>464.0</v>
      </c>
      <c r="P296" s="18">
        <v>49.0</v>
      </c>
      <c r="Q296" s="18">
        <v>85.0</v>
      </c>
      <c r="R296" s="18">
        <v>119.0</v>
      </c>
      <c r="S296" s="18">
        <v>13.0</v>
      </c>
      <c r="T296" s="18">
        <v>218.0</v>
      </c>
      <c r="U296" s="18">
        <v>6.0</v>
      </c>
      <c r="V296" s="18">
        <v>9.0</v>
      </c>
      <c r="W296" s="18">
        <v>0.0</v>
      </c>
      <c r="X296" s="18">
        <v>0.0</v>
      </c>
      <c r="Y296" s="18">
        <v>0.0</v>
      </c>
      <c r="Z296" s="18">
        <v>0.0</v>
      </c>
      <c r="AA296" s="18">
        <v>19.0</v>
      </c>
      <c r="AB296" s="5"/>
      <c r="AC296" s="18">
        <f t="shared" si="2"/>
        <v>1328</v>
      </c>
      <c r="AD296" s="18">
        <f t="shared" si="3"/>
        <v>16180</v>
      </c>
      <c r="AE296" s="19">
        <f t="shared" si="4"/>
        <v>12.18373494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ht="14.25" customHeight="1">
      <c r="B297" s="21" t="s">
        <v>300</v>
      </c>
      <c r="C297" s="18">
        <v>34.0</v>
      </c>
      <c r="D297" s="18">
        <v>25.0</v>
      </c>
      <c r="E297" s="18">
        <v>28.0</v>
      </c>
      <c r="F297" s="18">
        <v>55.0</v>
      </c>
      <c r="G297" s="18">
        <v>46.0</v>
      </c>
      <c r="H297" s="18">
        <v>125.0</v>
      </c>
      <c r="I297" s="18">
        <v>132.0</v>
      </c>
      <c r="J297" s="18">
        <v>173.0</v>
      </c>
      <c r="K297" s="18">
        <v>203.0</v>
      </c>
      <c r="L297" s="18">
        <v>99.0</v>
      </c>
      <c r="M297" s="18">
        <v>88.0</v>
      </c>
      <c r="N297" s="18">
        <v>84.0</v>
      </c>
      <c r="O297" s="18">
        <v>838.0</v>
      </c>
      <c r="P297" s="18">
        <v>72.0</v>
      </c>
      <c r="Q297" s="18">
        <v>150.0</v>
      </c>
      <c r="R297" s="18">
        <v>73.0</v>
      </c>
      <c r="S297" s="18">
        <v>21.0</v>
      </c>
      <c r="T297" s="18">
        <v>258.0</v>
      </c>
      <c r="U297" s="18">
        <v>8.0</v>
      </c>
      <c r="V297" s="18">
        <v>9.0</v>
      </c>
      <c r="W297" s="18">
        <v>0.0</v>
      </c>
      <c r="X297" s="18">
        <v>0.0</v>
      </c>
      <c r="Y297" s="18">
        <v>0.0</v>
      </c>
      <c r="Z297" s="18">
        <v>2.0</v>
      </c>
      <c r="AA297" s="18">
        <v>58.0</v>
      </c>
      <c r="AB297" s="5"/>
      <c r="AC297" s="18">
        <f t="shared" si="2"/>
        <v>2581</v>
      </c>
      <c r="AD297" s="18">
        <f t="shared" si="3"/>
        <v>28039</v>
      </c>
      <c r="AE297" s="19">
        <f t="shared" si="4"/>
        <v>10.86361875</v>
      </c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ht="14.25" customHeight="1">
      <c r="B298" s="21" t="s">
        <v>301</v>
      </c>
      <c r="C298" s="18">
        <v>23.0</v>
      </c>
      <c r="D298" s="18">
        <v>10.0</v>
      </c>
      <c r="E298" s="18">
        <v>10.0</v>
      </c>
      <c r="F298" s="18">
        <v>27.0</v>
      </c>
      <c r="G298" s="18">
        <v>20.0</v>
      </c>
      <c r="H298" s="18">
        <v>37.0</v>
      </c>
      <c r="I298" s="18">
        <v>58.0</v>
      </c>
      <c r="J298" s="18">
        <v>71.0</v>
      </c>
      <c r="K298" s="18">
        <v>91.0</v>
      </c>
      <c r="L298" s="18">
        <v>52.0</v>
      </c>
      <c r="M298" s="18">
        <v>58.0</v>
      </c>
      <c r="N298" s="18">
        <v>59.0</v>
      </c>
      <c r="O298" s="18">
        <v>438.0</v>
      </c>
      <c r="P298" s="18">
        <v>31.0</v>
      </c>
      <c r="Q298" s="18">
        <v>70.0</v>
      </c>
      <c r="R298" s="18">
        <v>46.0</v>
      </c>
      <c r="S298" s="18">
        <v>6.0</v>
      </c>
      <c r="T298" s="18">
        <v>122.0</v>
      </c>
      <c r="U298" s="18">
        <v>2.0</v>
      </c>
      <c r="V298" s="18">
        <v>2.0</v>
      </c>
      <c r="W298" s="18">
        <v>2.0</v>
      </c>
      <c r="X298" s="18">
        <v>0.0</v>
      </c>
      <c r="Y298" s="18">
        <v>0.0</v>
      </c>
      <c r="Z298" s="18">
        <v>1.0</v>
      </c>
      <c r="AA298" s="18">
        <v>83.0</v>
      </c>
      <c r="AB298" s="5"/>
      <c r="AC298" s="18">
        <f t="shared" si="2"/>
        <v>1319</v>
      </c>
      <c r="AD298" s="18">
        <f t="shared" si="3"/>
        <v>15274</v>
      </c>
      <c r="AE298" s="19">
        <f t="shared" si="4"/>
        <v>11.57998484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ht="14.25" customHeight="1">
      <c r="B299" s="21" t="s">
        <v>302</v>
      </c>
      <c r="C299" s="18">
        <v>9.0</v>
      </c>
      <c r="D299" s="18">
        <v>2.0</v>
      </c>
      <c r="E299" s="18">
        <v>3.0</v>
      </c>
      <c r="F299" s="18">
        <v>20.0</v>
      </c>
      <c r="G299" s="18">
        <v>26.0</v>
      </c>
      <c r="H299" s="18">
        <v>17.0</v>
      </c>
      <c r="I299" s="18">
        <v>29.0</v>
      </c>
      <c r="J299" s="18">
        <v>38.0</v>
      </c>
      <c r="K299" s="18">
        <v>53.0</v>
      </c>
      <c r="L299" s="18">
        <v>30.0</v>
      </c>
      <c r="M299" s="18">
        <v>23.0</v>
      </c>
      <c r="N299" s="18">
        <v>24.0</v>
      </c>
      <c r="O299" s="18">
        <v>259.0</v>
      </c>
      <c r="P299" s="18">
        <v>33.0</v>
      </c>
      <c r="Q299" s="18">
        <v>49.0</v>
      </c>
      <c r="R299" s="18">
        <v>28.0</v>
      </c>
      <c r="S299" s="18">
        <v>10.0</v>
      </c>
      <c r="T299" s="18">
        <v>77.0</v>
      </c>
      <c r="U299" s="18">
        <v>1.0</v>
      </c>
      <c r="V299" s="18">
        <v>2.0</v>
      </c>
      <c r="W299" s="18">
        <v>1.0</v>
      </c>
      <c r="X299" s="18">
        <v>0.0</v>
      </c>
      <c r="Y299" s="18">
        <v>0.0</v>
      </c>
      <c r="Z299" s="18">
        <v>0.0</v>
      </c>
      <c r="AA299" s="18">
        <v>49.0</v>
      </c>
      <c r="AB299" s="5"/>
      <c r="AC299" s="18">
        <f t="shared" si="2"/>
        <v>783</v>
      </c>
      <c r="AD299" s="18">
        <f t="shared" si="3"/>
        <v>9249</v>
      </c>
      <c r="AE299" s="19">
        <f t="shared" si="4"/>
        <v>11.81226054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ht="14.25" customHeight="1">
      <c r="B300" s="21" t="s">
        <v>303</v>
      </c>
      <c r="C300" s="18">
        <v>52.0</v>
      </c>
      <c r="D300" s="18">
        <v>34.0</v>
      </c>
      <c r="E300" s="18">
        <v>37.0</v>
      </c>
      <c r="F300" s="18">
        <v>75.0</v>
      </c>
      <c r="G300" s="18">
        <v>74.0</v>
      </c>
      <c r="H300" s="18">
        <v>212.0</v>
      </c>
      <c r="I300" s="18">
        <v>187.0</v>
      </c>
      <c r="J300" s="18">
        <v>221.0</v>
      </c>
      <c r="K300" s="18">
        <v>240.0</v>
      </c>
      <c r="L300" s="18">
        <v>137.0</v>
      </c>
      <c r="M300" s="18">
        <v>112.0</v>
      </c>
      <c r="N300" s="18">
        <v>102.0</v>
      </c>
      <c r="O300" s="18">
        <v>1219.0</v>
      </c>
      <c r="P300" s="18">
        <v>166.0</v>
      </c>
      <c r="Q300" s="18">
        <v>197.0</v>
      </c>
      <c r="R300" s="18">
        <v>184.0</v>
      </c>
      <c r="S300" s="18">
        <v>76.0</v>
      </c>
      <c r="T300" s="18">
        <v>761.0</v>
      </c>
      <c r="U300" s="18">
        <v>19.0</v>
      </c>
      <c r="V300" s="18">
        <v>22.0</v>
      </c>
      <c r="W300" s="18">
        <v>0.0</v>
      </c>
      <c r="X300" s="18">
        <v>0.0</v>
      </c>
      <c r="Y300" s="18">
        <v>0.0</v>
      </c>
      <c r="Z300" s="18">
        <v>2.0</v>
      </c>
      <c r="AA300" s="18">
        <v>69.0</v>
      </c>
      <c r="AB300" s="5"/>
      <c r="AC300" s="18">
        <f t="shared" si="2"/>
        <v>4198</v>
      </c>
      <c r="AD300" s="18">
        <f t="shared" si="3"/>
        <v>48672</v>
      </c>
      <c r="AE300" s="19">
        <f t="shared" si="4"/>
        <v>11.59409242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ht="14.25" customHeight="1">
      <c r="B301" s="21" t="s">
        <v>304</v>
      </c>
      <c r="C301" s="18">
        <v>0.0</v>
      </c>
      <c r="D301" s="18">
        <v>1.0</v>
      </c>
      <c r="E301" s="18">
        <v>3.0</v>
      </c>
      <c r="F301" s="18">
        <v>3.0</v>
      </c>
      <c r="G301" s="18">
        <v>2.0</v>
      </c>
      <c r="H301" s="18">
        <v>14.0</v>
      </c>
      <c r="I301" s="18">
        <v>20.0</v>
      </c>
      <c r="J301" s="18">
        <v>20.0</v>
      </c>
      <c r="K301" s="18">
        <v>47.0</v>
      </c>
      <c r="L301" s="18">
        <v>22.0</v>
      </c>
      <c r="M301" s="18">
        <v>28.0</v>
      </c>
      <c r="N301" s="18">
        <v>19.0</v>
      </c>
      <c r="O301" s="18">
        <v>153.0</v>
      </c>
      <c r="P301" s="18">
        <v>5.0</v>
      </c>
      <c r="Q301" s="18">
        <v>31.0</v>
      </c>
      <c r="R301" s="18">
        <v>17.0</v>
      </c>
      <c r="S301" s="18">
        <v>3.0</v>
      </c>
      <c r="T301" s="18">
        <v>46.0</v>
      </c>
      <c r="U301" s="18">
        <v>0.0</v>
      </c>
      <c r="V301" s="18">
        <v>3.0</v>
      </c>
      <c r="W301" s="18">
        <v>0.0</v>
      </c>
      <c r="X301" s="18">
        <v>0.0</v>
      </c>
      <c r="Y301" s="18">
        <v>0.0</v>
      </c>
      <c r="Z301" s="18">
        <v>0.0</v>
      </c>
      <c r="AA301" s="18">
        <v>18.0</v>
      </c>
      <c r="AB301" s="5"/>
      <c r="AC301" s="18">
        <f t="shared" si="2"/>
        <v>455</v>
      </c>
      <c r="AD301" s="18">
        <f t="shared" si="3"/>
        <v>5326</v>
      </c>
      <c r="AE301" s="19">
        <f t="shared" si="4"/>
        <v>11.70549451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ht="14.25" customHeight="1">
      <c r="B302" s="21" t="s">
        <v>305</v>
      </c>
      <c r="C302" s="18">
        <v>53.0</v>
      </c>
      <c r="D302" s="18">
        <v>37.0</v>
      </c>
      <c r="E302" s="18">
        <v>26.0</v>
      </c>
      <c r="F302" s="18">
        <v>52.0</v>
      </c>
      <c r="G302" s="18">
        <v>75.0</v>
      </c>
      <c r="H302" s="18">
        <v>200.0</v>
      </c>
      <c r="I302" s="18">
        <v>156.0</v>
      </c>
      <c r="J302" s="18">
        <v>100.0</v>
      </c>
      <c r="K302" s="18">
        <v>152.0</v>
      </c>
      <c r="L302" s="18">
        <v>63.0</v>
      </c>
      <c r="M302" s="18">
        <v>54.0</v>
      </c>
      <c r="N302" s="18">
        <v>60.0</v>
      </c>
      <c r="O302" s="18">
        <v>663.0</v>
      </c>
      <c r="P302" s="18">
        <v>78.0</v>
      </c>
      <c r="Q302" s="18">
        <v>122.0</v>
      </c>
      <c r="R302" s="18">
        <v>73.0</v>
      </c>
      <c r="S302" s="18">
        <v>31.0</v>
      </c>
      <c r="T302" s="18">
        <v>303.0</v>
      </c>
      <c r="U302" s="18">
        <v>6.0</v>
      </c>
      <c r="V302" s="18">
        <v>8.0</v>
      </c>
      <c r="W302" s="18">
        <v>0.0</v>
      </c>
      <c r="X302" s="18">
        <v>0.0</v>
      </c>
      <c r="Y302" s="18">
        <v>0.0</v>
      </c>
      <c r="Z302" s="18">
        <v>1.0</v>
      </c>
      <c r="AA302" s="18">
        <v>40.0</v>
      </c>
      <c r="AB302" s="5"/>
      <c r="AC302" s="18">
        <f t="shared" si="2"/>
        <v>2353</v>
      </c>
      <c r="AD302" s="18">
        <f t="shared" si="3"/>
        <v>24827</v>
      </c>
      <c r="AE302" s="19">
        <f t="shared" si="4"/>
        <v>10.55121122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ht="14.25" customHeight="1">
      <c r="B303" s="21" t="s">
        <v>306</v>
      </c>
      <c r="C303" s="18">
        <v>17.0</v>
      </c>
      <c r="D303" s="18">
        <v>6.0</v>
      </c>
      <c r="E303" s="18">
        <v>5.0</v>
      </c>
      <c r="F303" s="18">
        <v>12.0</v>
      </c>
      <c r="G303" s="18">
        <v>21.0</v>
      </c>
      <c r="H303" s="18">
        <v>49.0</v>
      </c>
      <c r="I303" s="18">
        <v>103.0</v>
      </c>
      <c r="J303" s="18">
        <v>85.0</v>
      </c>
      <c r="K303" s="18">
        <v>162.0</v>
      </c>
      <c r="L303" s="18">
        <v>64.0</v>
      </c>
      <c r="M303" s="18">
        <v>42.0</v>
      </c>
      <c r="N303" s="18">
        <v>39.0</v>
      </c>
      <c r="O303" s="18">
        <v>428.0</v>
      </c>
      <c r="P303" s="18">
        <v>16.0</v>
      </c>
      <c r="Q303" s="18">
        <v>41.0</v>
      </c>
      <c r="R303" s="18">
        <v>44.0</v>
      </c>
      <c r="S303" s="18">
        <v>6.0</v>
      </c>
      <c r="T303" s="18">
        <v>117.0</v>
      </c>
      <c r="U303" s="18">
        <v>2.0</v>
      </c>
      <c r="V303" s="18">
        <v>8.0</v>
      </c>
      <c r="W303" s="18">
        <v>0.0</v>
      </c>
      <c r="X303" s="18">
        <v>0.0</v>
      </c>
      <c r="Y303" s="18">
        <v>0.0</v>
      </c>
      <c r="Z303" s="18">
        <v>3.0</v>
      </c>
      <c r="AA303" s="18">
        <v>31.0</v>
      </c>
      <c r="AB303" s="5"/>
      <c r="AC303" s="18">
        <f t="shared" si="2"/>
        <v>1301</v>
      </c>
      <c r="AD303" s="18">
        <f t="shared" si="3"/>
        <v>13979</v>
      </c>
      <c r="AE303" s="19">
        <f t="shared" si="4"/>
        <v>10.74481168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ht="14.25" customHeight="1">
      <c r="B304" s="21" t="s">
        <v>307</v>
      </c>
      <c r="C304" s="18">
        <v>23.0</v>
      </c>
      <c r="D304" s="18">
        <v>8.0</v>
      </c>
      <c r="E304" s="18">
        <v>27.0</v>
      </c>
      <c r="F304" s="18">
        <v>48.0</v>
      </c>
      <c r="G304" s="18">
        <v>42.0</v>
      </c>
      <c r="H304" s="18">
        <v>116.0</v>
      </c>
      <c r="I304" s="18">
        <v>94.0</v>
      </c>
      <c r="J304" s="18">
        <v>56.0</v>
      </c>
      <c r="K304" s="18">
        <v>85.0</v>
      </c>
      <c r="L304" s="18">
        <v>30.0</v>
      </c>
      <c r="M304" s="18">
        <v>49.0</v>
      </c>
      <c r="N304" s="18">
        <v>32.0</v>
      </c>
      <c r="O304" s="18">
        <v>316.0</v>
      </c>
      <c r="P304" s="18">
        <v>33.0</v>
      </c>
      <c r="Q304" s="18">
        <v>105.0</v>
      </c>
      <c r="R304" s="18">
        <v>68.0</v>
      </c>
      <c r="S304" s="18">
        <v>13.0</v>
      </c>
      <c r="T304" s="18">
        <v>207.0</v>
      </c>
      <c r="U304" s="18">
        <v>3.0</v>
      </c>
      <c r="V304" s="18">
        <v>7.0</v>
      </c>
      <c r="W304" s="18">
        <v>0.0</v>
      </c>
      <c r="X304" s="18">
        <v>0.0</v>
      </c>
      <c r="Y304" s="18">
        <v>0.0</v>
      </c>
      <c r="Z304" s="18">
        <v>0.0</v>
      </c>
      <c r="AA304" s="18">
        <v>22.0</v>
      </c>
      <c r="AB304" s="5"/>
      <c r="AC304" s="18">
        <f t="shared" si="2"/>
        <v>1384</v>
      </c>
      <c r="AD304" s="18">
        <f t="shared" si="3"/>
        <v>14855</v>
      </c>
      <c r="AE304" s="19">
        <f t="shared" si="4"/>
        <v>10.7333815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ht="14.25" customHeight="1">
      <c r="B305" s="21" t="s">
        <v>308</v>
      </c>
      <c r="C305" s="18">
        <v>7.0</v>
      </c>
      <c r="D305" s="18">
        <v>4.0</v>
      </c>
      <c r="E305" s="18">
        <v>9.0</v>
      </c>
      <c r="F305" s="18">
        <v>16.0</v>
      </c>
      <c r="G305" s="18">
        <v>18.0</v>
      </c>
      <c r="H305" s="18">
        <v>36.0</v>
      </c>
      <c r="I305" s="18">
        <v>29.0</v>
      </c>
      <c r="J305" s="18">
        <v>23.0</v>
      </c>
      <c r="K305" s="18">
        <v>33.0</v>
      </c>
      <c r="L305" s="18">
        <v>11.0</v>
      </c>
      <c r="M305" s="18">
        <v>3.0</v>
      </c>
      <c r="N305" s="18">
        <v>18.0</v>
      </c>
      <c r="O305" s="18">
        <v>140.0</v>
      </c>
      <c r="P305" s="18">
        <v>16.0</v>
      </c>
      <c r="Q305" s="18">
        <v>34.0</v>
      </c>
      <c r="R305" s="18">
        <v>15.0</v>
      </c>
      <c r="S305" s="18">
        <v>3.0</v>
      </c>
      <c r="T305" s="18">
        <v>83.0</v>
      </c>
      <c r="U305" s="18">
        <v>0.0</v>
      </c>
      <c r="V305" s="18">
        <v>2.0</v>
      </c>
      <c r="W305" s="18">
        <v>0.0</v>
      </c>
      <c r="X305" s="18">
        <v>0.0</v>
      </c>
      <c r="Y305" s="18">
        <v>0.0</v>
      </c>
      <c r="Z305" s="18">
        <v>0.0</v>
      </c>
      <c r="AA305" s="18">
        <v>6.0</v>
      </c>
      <c r="AB305" s="5"/>
      <c r="AC305" s="18">
        <f t="shared" si="2"/>
        <v>506</v>
      </c>
      <c r="AD305" s="18">
        <f t="shared" si="3"/>
        <v>5478</v>
      </c>
      <c r="AE305" s="19">
        <f t="shared" si="4"/>
        <v>10.82608696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ht="14.25" customHeight="1">
      <c r="B306" s="21" t="s">
        <v>309</v>
      </c>
      <c r="C306" s="18">
        <v>16.0</v>
      </c>
      <c r="D306" s="18">
        <v>7.0</v>
      </c>
      <c r="E306" s="18">
        <v>6.0</v>
      </c>
      <c r="F306" s="18">
        <v>38.0</v>
      </c>
      <c r="G306" s="18">
        <v>15.0</v>
      </c>
      <c r="H306" s="18">
        <v>34.0</v>
      </c>
      <c r="I306" s="18">
        <v>25.0</v>
      </c>
      <c r="J306" s="18">
        <v>45.0</v>
      </c>
      <c r="K306" s="18">
        <v>72.0</v>
      </c>
      <c r="L306" s="18">
        <v>54.0</v>
      </c>
      <c r="M306" s="18">
        <v>64.0</v>
      </c>
      <c r="N306" s="18">
        <v>51.0</v>
      </c>
      <c r="O306" s="18">
        <v>604.0</v>
      </c>
      <c r="P306" s="18">
        <v>41.0</v>
      </c>
      <c r="Q306" s="18">
        <v>90.0</v>
      </c>
      <c r="R306" s="18">
        <v>77.0</v>
      </c>
      <c r="S306" s="18">
        <v>10.0</v>
      </c>
      <c r="T306" s="18">
        <v>162.0</v>
      </c>
      <c r="U306" s="18">
        <v>3.0</v>
      </c>
      <c r="V306" s="18">
        <v>9.0</v>
      </c>
      <c r="W306" s="18">
        <v>1.0</v>
      </c>
      <c r="X306" s="18">
        <v>0.0</v>
      </c>
      <c r="Y306" s="18">
        <v>0.0</v>
      </c>
      <c r="Z306" s="18">
        <v>1.0</v>
      </c>
      <c r="AA306" s="18">
        <v>45.0</v>
      </c>
      <c r="AB306" s="5"/>
      <c r="AC306" s="18">
        <f t="shared" si="2"/>
        <v>1470</v>
      </c>
      <c r="AD306" s="18">
        <f t="shared" si="3"/>
        <v>17549</v>
      </c>
      <c r="AE306" s="19">
        <f t="shared" si="4"/>
        <v>11.93809524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ht="14.25" customHeight="1">
      <c r="B307" s="21" t="s">
        <v>310</v>
      </c>
      <c r="C307" s="18">
        <v>18.0</v>
      </c>
      <c r="D307" s="18">
        <v>4.0</v>
      </c>
      <c r="E307" s="18">
        <v>4.0</v>
      </c>
      <c r="F307" s="18">
        <v>11.0</v>
      </c>
      <c r="G307" s="18">
        <v>17.0</v>
      </c>
      <c r="H307" s="18">
        <v>33.0</v>
      </c>
      <c r="I307" s="18">
        <v>35.0</v>
      </c>
      <c r="J307" s="18">
        <v>58.0</v>
      </c>
      <c r="K307" s="18">
        <v>74.0</v>
      </c>
      <c r="L307" s="18">
        <v>53.0</v>
      </c>
      <c r="M307" s="18">
        <v>55.0</v>
      </c>
      <c r="N307" s="18">
        <v>59.0</v>
      </c>
      <c r="O307" s="18">
        <v>682.0</v>
      </c>
      <c r="P307" s="18">
        <v>63.0</v>
      </c>
      <c r="Q307" s="18">
        <v>82.0</v>
      </c>
      <c r="R307" s="18">
        <v>72.0</v>
      </c>
      <c r="S307" s="18">
        <v>23.0</v>
      </c>
      <c r="T307" s="18">
        <v>194.0</v>
      </c>
      <c r="U307" s="18">
        <v>6.0</v>
      </c>
      <c r="V307" s="18">
        <v>8.0</v>
      </c>
      <c r="W307" s="18">
        <v>2.0</v>
      </c>
      <c r="X307" s="18">
        <v>0.0</v>
      </c>
      <c r="Y307" s="18">
        <v>0.0</v>
      </c>
      <c r="Z307" s="18">
        <v>0.0</v>
      </c>
      <c r="AA307" s="18">
        <v>147.0</v>
      </c>
      <c r="AB307" s="5"/>
      <c r="AC307" s="18">
        <f t="shared" si="2"/>
        <v>1700</v>
      </c>
      <c r="AD307" s="18">
        <f t="shared" si="3"/>
        <v>21887</v>
      </c>
      <c r="AE307" s="19">
        <f t="shared" si="4"/>
        <v>12.87470588</v>
      </c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ht="14.25" customHeight="1">
      <c r="B308" s="21" t="s">
        <v>311</v>
      </c>
      <c r="C308" s="18">
        <v>11.0</v>
      </c>
      <c r="D308" s="18">
        <v>5.0</v>
      </c>
      <c r="E308" s="18">
        <v>3.0</v>
      </c>
      <c r="F308" s="18">
        <v>85.0</v>
      </c>
      <c r="G308" s="18">
        <v>25.0</v>
      </c>
      <c r="H308" s="18">
        <v>17.0</v>
      </c>
      <c r="I308" s="18">
        <v>48.0</v>
      </c>
      <c r="J308" s="18">
        <v>60.0</v>
      </c>
      <c r="K308" s="18">
        <v>55.0</v>
      </c>
      <c r="L308" s="18">
        <v>23.0</v>
      </c>
      <c r="M308" s="18">
        <v>31.0</v>
      </c>
      <c r="N308" s="18">
        <v>34.0</v>
      </c>
      <c r="O308" s="18">
        <v>207.0</v>
      </c>
      <c r="P308" s="18">
        <v>10.0</v>
      </c>
      <c r="Q308" s="18">
        <v>27.0</v>
      </c>
      <c r="R308" s="18">
        <v>13.0</v>
      </c>
      <c r="S308" s="18">
        <v>1.0</v>
      </c>
      <c r="T308" s="18">
        <v>38.0</v>
      </c>
      <c r="U308" s="18">
        <v>2.0</v>
      </c>
      <c r="V308" s="18">
        <v>2.0</v>
      </c>
      <c r="W308" s="18">
        <v>0.0</v>
      </c>
      <c r="X308" s="18">
        <v>0.0</v>
      </c>
      <c r="Y308" s="18">
        <v>0.0</v>
      </c>
      <c r="Z308" s="18">
        <v>0.0</v>
      </c>
      <c r="AA308" s="18">
        <v>19.0</v>
      </c>
      <c r="AB308" s="5"/>
      <c r="AC308" s="18">
        <f t="shared" si="2"/>
        <v>716</v>
      </c>
      <c r="AD308" s="18">
        <f t="shared" si="3"/>
        <v>6869</v>
      </c>
      <c r="AE308" s="19">
        <f t="shared" si="4"/>
        <v>9.593575419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ht="14.25" customHeight="1">
      <c r="B309" s="21" t="s">
        <v>312</v>
      </c>
      <c r="C309" s="18">
        <v>37.0</v>
      </c>
      <c r="D309" s="18">
        <v>28.0</v>
      </c>
      <c r="E309" s="18">
        <v>28.0</v>
      </c>
      <c r="F309" s="18">
        <v>64.0</v>
      </c>
      <c r="G309" s="18">
        <v>81.0</v>
      </c>
      <c r="H309" s="18">
        <v>128.0</v>
      </c>
      <c r="I309" s="18">
        <v>157.0</v>
      </c>
      <c r="J309" s="18">
        <v>173.0</v>
      </c>
      <c r="K309" s="18">
        <v>209.0</v>
      </c>
      <c r="L309" s="18">
        <v>126.0</v>
      </c>
      <c r="M309" s="18">
        <v>126.0</v>
      </c>
      <c r="N309" s="18">
        <v>94.0</v>
      </c>
      <c r="O309" s="18">
        <v>924.0</v>
      </c>
      <c r="P309" s="18">
        <v>94.0</v>
      </c>
      <c r="Q309" s="18">
        <v>131.0</v>
      </c>
      <c r="R309" s="18">
        <v>112.0</v>
      </c>
      <c r="S309" s="18">
        <v>16.0</v>
      </c>
      <c r="T309" s="18">
        <v>219.0</v>
      </c>
      <c r="U309" s="18">
        <v>6.0</v>
      </c>
      <c r="V309" s="18">
        <v>15.0</v>
      </c>
      <c r="W309" s="18">
        <v>0.0</v>
      </c>
      <c r="X309" s="18">
        <v>0.0</v>
      </c>
      <c r="Y309" s="18">
        <v>0.0</v>
      </c>
      <c r="Z309" s="18">
        <v>1.0</v>
      </c>
      <c r="AA309" s="18">
        <v>74.0</v>
      </c>
      <c r="AB309" s="5"/>
      <c r="AC309" s="18">
        <f t="shared" si="2"/>
        <v>2843</v>
      </c>
      <c r="AD309" s="18">
        <f t="shared" si="3"/>
        <v>30488</v>
      </c>
      <c r="AE309" s="19">
        <f t="shared" si="4"/>
        <v>10.72388322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ht="14.25" customHeight="1">
      <c r="B310" s="21" t="s">
        <v>313</v>
      </c>
      <c r="C310" s="18">
        <v>7.0</v>
      </c>
      <c r="D310" s="18">
        <v>2.0</v>
      </c>
      <c r="E310" s="18">
        <v>3.0</v>
      </c>
      <c r="F310" s="18">
        <v>5.0</v>
      </c>
      <c r="G310" s="18">
        <v>7.0</v>
      </c>
      <c r="H310" s="18">
        <v>11.0</v>
      </c>
      <c r="I310" s="18">
        <v>19.0</v>
      </c>
      <c r="J310" s="18">
        <v>21.0</v>
      </c>
      <c r="K310" s="18">
        <v>32.0</v>
      </c>
      <c r="L310" s="18">
        <v>23.0</v>
      </c>
      <c r="M310" s="18">
        <v>29.0</v>
      </c>
      <c r="N310" s="18">
        <v>9.0</v>
      </c>
      <c r="O310" s="18">
        <v>218.0</v>
      </c>
      <c r="P310" s="18">
        <v>9.0</v>
      </c>
      <c r="Q310" s="18">
        <v>31.0</v>
      </c>
      <c r="R310" s="18">
        <v>7.0</v>
      </c>
      <c r="S310" s="18">
        <v>0.0</v>
      </c>
      <c r="T310" s="18">
        <v>31.0</v>
      </c>
      <c r="U310" s="18">
        <v>2.0</v>
      </c>
      <c r="V310" s="18">
        <v>0.0</v>
      </c>
      <c r="W310" s="18">
        <v>0.0</v>
      </c>
      <c r="X310" s="18">
        <v>0.0</v>
      </c>
      <c r="Y310" s="18">
        <v>0.0</v>
      </c>
      <c r="Z310" s="18">
        <v>1.0</v>
      </c>
      <c r="AA310" s="18">
        <v>16.0</v>
      </c>
      <c r="AB310" s="5"/>
      <c r="AC310" s="18">
        <f t="shared" si="2"/>
        <v>483</v>
      </c>
      <c r="AD310" s="18">
        <f t="shared" si="3"/>
        <v>5461</v>
      </c>
      <c r="AE310" s="19">
        <f t="shared" si="4"/>
        <v>11.30641822</v>
      </c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ht="14.25" customHeight="1">
      <c r="B311" s="21" t="s">
        <v>314</v>
      </c>
      <c r="C311" s="18">
        <v>27.0</v>
      </c>
      <c r="D311" s="18">
        <v>14.0</v>
      </c>
      <c r="E311" s="18">
        <v>14.0</v>
      </c>
      <c r="F311" s="18">
        <v>30.0</v>
      </c>
      <c r="G311" s="18">
        <v>32.0</v>
      </c>
      <c r="H311" s="18">
        <v>59.0</v>
      </c>
      <c r="I311" s="18">
        <v>77.0</v>
      </c>
      <c r="J311" s="18">
        <v>65.0</v>
      </c>
      <c r="K311" s="18">
        <v>106.0</v>
      </c>
      <c r="L311" s="18">
        <v>37.0</v>
      </c>
      <c r="M311" s="18">
        <v>45.0</v>
      </c>
      <c r="N311" s="18">
        <v>37.0</v>
      </c>
      <c r="O311" s="18">
        <v>450.0</v>
      </c>
      <c r="P311" s="18">
        <v>32.0</v>
      </c>
      <c r="Q311" s="18">
        <v>60.0</v>
      </c>
      <c r="R311" s="18">
        <v>34.0</v>
      </c>
      <c r="S311" s="18">
        <v>7.0</v>
      </c>
      <c r="T311" s="18">
        <v>167.0</v>
      </c>
      <c r="U311" s="18">
        <v>6.0</v>
      </c>
      <c r="V311" s="18">
        <v>4.0</v>
      </c>
      <c r="W311" s="18">
        <v>0.0</v>
      </c>
      <c r="X311" s="18">
        <v>0.0</v>
      </c>
      <c r="Y311" s="18">
        <v>0.0</v>
      </c>
      <c r="Z311" s="18">
        <v>1.0</v>
      </c>
      <c r="AA311" s="18">
        <v>26.0</v>
      </c>
      <c r="AB311" s="5"/>
      <c r="AC311" s="18">
        <f t="shared" si="2"/>
        <v>1330</v>
      </c>
      <c r="AD311" s="18">
        <f t="shared" si="3"/>
        <v>14458</v>
      </c>
      <c r="AE311" s="19">
        <f t="shared" si="4"/>
        <v>10.87067669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ht="14.25" customHeight="1">
      <c r="B312" s="21" t="s">
        <v>315</v>
      </c>
      <c r="C312" s="18">
        <v>78.0</v>
      </c>
      <c r="D312" s="18">
        <v>35.0</v>
      </c>
      <c r="E312" s="18">
        <v>35.0</v>
      </c>
      <c r="F312" s="18">
        <v>63.0</v>
      </c>
      <c r="G312" s="18">
        <v>44.0</v>
      </c>
      <c r="H312" s="18">
        <v>150.0</v>
      </c>
      <c r="I312" s="18">
        <v>156.0</v>
      </c>
      <c r="J312" s="18">
        <v>330.0</v>
      </c>
      <c r="K312" s="18">
        <v>363.0</v>
      </c>
      <c r="L312" s="18">
        <v>312.0</v>
      </c>
      <c r="M312" s="18">
        <v>285.0</v>
      </c>
      <c r="N312" s="18">
        <v>291.0</v>
      </c>
      <c r="O312" s="18">
        <v>4070.0</v>
      </c>
      <c r="P312" s="18">
        <v>615.0</v>
      </c>
      <c r="Q312" s="18">
        <v>1077.0</v>
      </c>
      <c r="R312" s="18">
        <v>973.0</v>
      </c>
      <c r="S312" s="18">
        <v>414.0</v>
      </c>
      <c r="T312" s="18">
        <v>2542.0</v>
      </c>
      <c r="U312" s="18">
        <v>61.0</v>
      </c>
      <c r="V312" s="18">
        <v>121.0</v>
      </c>
      <c r="W312" s="18">
        <v>4.0</v>
      </c>
      <c r="X312" s="18">
        <v>0.0</v>
      </c>
      <c r="Y312" s="18">
        <v>1.0</v>
      </c>
      <c r="Z312" s="18">
        <v>12.0</v>
      </c>
      <c r="AA312" s="18">
        <v>354.0</v>
      </c>
      <c r="AB312" s="5"/>
      <c r="AC312" s="18">
        <f t="shared" si="2"/>
        <v>12386</v>
      </c>
      <c r="AD312" s="18">
        <f t="shared" si="3"/>
        <v>164846</v>
      </c>
      <c r="AE312" s="19">
        <f t="shared" si="4"/>
        <v>13.30905861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ht="14.25" customHeight="1">
      <c r="B313" s="21" t="s">
        <v>316</v>
      </c>
      <c r="C313" s="18">
        <v>18.0</v>
      </c>
      <c r="D313" s="18">
        <v>6.0</v>
      </c>
      <c r="E313" s="18">
        <v>3.0</v>
      </c>
      <c r="F313" s="18">
        <v>8.0</v>
      </c>
      <c r="G313" s="18">
        <v>10.0</v>
      </c>
      <c r="H313" s="18">
        <v>22.0</v>
      </c>
      <c r="I313" s="18">
        <v>118.0</v>
      </c>
      <c r="J313" s="18">
        <v>24.0</v>
      </c>
      <c r="K313" s="18">
        <v>46.0</v>
      </c>
      <c r="L313" s="18">
        <v>22.0</v>
      </c>
      <c r="M313" s="18">
        <v>26.0</v>
      </c>
      <c r="N313" s="18">
        <v>11.0</v>
      </c>
      <c r="O313" s="18">
        <v>206.0</v>
      </c>
      <c r="P313" s="18">
        <v>14.0</v>
      </c>
      <c r="Q313" s="18">
        <v>30.0</v>
      </c>
      <c r="R313" s="18">
        <v>9.0</v>
      </c>
      <c r="S313" s="18">
        <v>3.0</v>
      </c>
      <c r="T313" s="18">
        <v>30.0</v>
      </c>
      <c r="U313" s="18">
        <v>0.0</v>
      </c>
      <c r="V313" s="18">
        <v>1.0</v>
      </c>
      <c r="W313" s="18">
        <v>1.0</v>
      </c>
      <c r="X313" s="18">
        <v>0.0</v>
      </c>
      <c r="Y313" s="18">
        <v>0.0</v>
      </c>
      <c r="Z313" s="18">
        <v>0.0</v>
      </c>
      <c r="AA313" s="18">
        <v>21.0</v>
      </c>
      <c r="AB313" s="5"/>
      <c r="AC313" s="18">
        <f t="shared" si="2"/>
        <v>629</v>
      </c>
      <c r="AD313" s="18">
        <f t="shared" si="3"/>
        <v>6319</v>
      </c>
      <c r="AE313" s="19">
        <f t="shared" si="4"/>
        <v>10.04610493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ht="14.25" customHeight="1">
      <c r="B314" s="21" t="s">
        <v>317</v>
      </c>
      <c r="C314" s="18">
        <v>103.0</v>
      </c>
      <c r="D314" s="18">
        <v>50.0</v>
      </c>
      <c r="E314" s="18">
        <v>50.0</v>
      </c>
      <c r="F314" s="18">
        <v>77.0</v>
      </c>
      <c r="G314" s="18">
        <v>85.0</v>
      </c>
      <c r="H314" s="18">
        <v>216.0</v>
      </c>
      <c r="I314" s="18">
        <v>278.0</v>
      </c>
      <c r="J314" s="18">
        <v>385.0</v>
      </c>
      <c r="K314" s="18">
        <v>514.0</v>
      </c>
      <c r="L314" s="18">
        <v>364.0</v>
      </c>
      <c r="M314" s="18">
        <v>297.0</v>
      </c>
      <c r="N314" s="18">
        <v>339.0</v>
      </c>
      <c r="O314" s="18">
        <v>3208.0</v>
      </c>
      <c r="P314" s="18">
        <v>506.0</v>
      </c>
      <c r="Q314" s="18">
        <v>697.0</v>
      </c>
      <c r="R314" s="18">
        <v>624.0</v>
      </c>
      <c r="S314" s="18">
        <v>213.0</v>
      </c>
      <c r="T314" s="18">
        <v>1375.0</v>
      </c>
      <c r="U314" s="18">
        <v>25.0</v>
      </c>
      <c r="V314" s="18">
        <v>49.0</v>
      </c>
      <c r="W314" s="18">
        <v>3.0</v>
      </c>
      <c r="X314" s="18">
        <v>2.0</v>
      </c>
      <c r="Y314" s="18">
        <v>2.0</v>
      </c>
      <c r="Z314" s="18">
        <v>4.0</v>
      </c>
      <c r="AA314" s="18">
        <v>290.0</v>
      </c>
      <c r="AB314" s="5"/>
      <c r="AC314" s="18">
        <f t="shared" si="2"/>
        <v>9756</v>
      </c>
      <c r="AD314" s="18">
        <f t="shared" si="3"/>
        <v>119805</v>
      </c>
      <c r="AE314" s="19">
        <f t="shared" si="4"/>
        <v>12.2801353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ht="14.25" customHeight="1">
      <c r="B315" s="21" t="s">
        <v>318</v>
      </c>
      <c r="C315" s="18">
        <v>37.0</v>
      </c>
      <c r="D315" s="18">
        <v>13.0</v>
      </c>
      <c r="E315" s="18">
        <v>12.0</v>
      </c>
      <c r="F315" s="18">
        <v>18.0</v>
      </c>
      <c r="G315" s="18">
        <v>19.0</v>
      </c>
      <c r="H315" s="18">
        <v>59.0</v>
      </c>
      <c r="I315" s="18">
        <v>68.0</v>
      </c>
      <c r="J315" s="18">
        <v>109.0</v>
      </c>
      <c r="K315" s="18">
        <v>125.0</v>
      </c>
      <c r="L315" s="18">
        <v>89.0</v>
      </c>
      <c r="M315" s="18">
        <v>87.0</v>
      </c>
      <c r="N315" s="18">
        <v>152.0</v>
      </c>
      <c r="O315" s="18">
        <v>1344.0</v>
      </c>
      <c r="P315" s="18">
        <v>175.0</v>
      </c>
      <c r="Q315" s="18">
        <v>249.0</v>
      </c>
      <c r="R315" s="18">
        <v>275.0</v>
      </c>
      <c r="S315" s="18">
        <v>60.0</v>
      </c>
      <c r="T315" s="18">
        <v>422.0</v>
      </c>
      <c r="U315" s="18">
        <v>6.0</v>
      </c>
      <c r="V315" s="18">
        <v>18.0</v>
      </c>
      <c r="W315" s="18">
        <v>1.0</v>
      </c>
      <c r="X315" s="18">
        <v>1.0</v>
      </c>
      <c r="Y315" s="18">
        <v>1.0</v>
      </c>
      <c r="Z315" s="18">
        <v>11.0</v>
      </c>
      <c r="AA315" s="18">
        <v>156.0</v>
      </c>
      <c r="AB315" s="5"/>
      <c r="AC315" s="18">
        <f t="shared" si="2"/>
        <v>3507</v>
      </c>
      <c r="AD315" s="18">
        <f t="shared" si="3"/>
        <v>44634</v>
      </c>
      <c r="AE315" s="19">
        <f t="shared" si="4"/>
        <v>12.72711719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ht="14.25" customHeight="1">
      <c r="B316" s="21" t="s">
        <v>319</v>
      </c>
      <c r="C316" s="18">
        <v>11.0</v>
      </c>
      <c r="D316" s="18">
        <v>5.0</v>
      </c>
      <c r="E316" s="18">
        <v>4.0</v>
      </c>
      <c r="F316" s="18">
        <v>11.0</v>
      </c>
      <c r="G316" s="18">
        <v>14.0</v>
      </c>
      <c r="H316" s="18">
        <v>21.0</v>
      </c>
      <c r="I316" s="18">
        <v>41.0</v>
      </c>
      <c r="J316" s="18">
        <v>58.0</v>
      </c>
      <c r="K316" s="18">
        <v>75.0</v>
      </c>
      <c r="L316" s="18">
        <v>42.0</v>
      </c>
      <c r="M316" s="18">
        <v>53.0</v>
      </c>
      <c r="N316" s="18">
        <v>48.0</v>
      </c>
      <c r="O316" s="18">
        <v>271.0</v>
      </c>
      <c r="P316" s="18">
        <v>21.0</v>
      </c>
      <c r="Q316" s="18">
        <v>70.0</v>
      </c>
      <c r="R316" s="18">
        <v>29.0</v>
      </c>
      <c r="S316" s="18">
        <v>4.0</v>
      </c>
      <c r="T316" s="18">
        <v>73.0</v>
      </c>
      <c r="U316" s="18">
        <v>1.0</v>
      </c>
      <c r="V316" s="18">
        <v>1.0</v>
      </c>
      <c r="W316" s="18">
        <v>0.0</v>
      </c>
      <c r="X316" s="18">
        <v>0.0</v>
      </c>
      <c r="Y316" s="18">
        <v>0.0</v>
      </c>
      <c r="Z316" s="18">
        <v>0.0</v>
      </c>
      <c r="AA316" s="18">
        <v>22.0</v>
      </c>
      <c r="AB316" s="5"/>
      <c r="AC316" s="18">
        <f t="shared" si="2"/>
        <v>875</v>
      </c>
      <c r="AD316" s="18">
        <f t="shared" si="3"/>
        <v>9705</v>
      </c>
      <c r="AE316" s="19">
        <f t="shared" si="4"/>
        <v>11.09142857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ht="14.25" customHeight="1">
      <c r="B317" s="21" t="s">
        <v>320</v>
      </c>
      <c r="C317" s="18">
        <v>224.0</v>
      </c>
      <c r="D317" s="18">
        <v>54.0</v>
      </c>
      <c r="E317" s="18">
        <v>89.0</v>
      </c>
      <c r="F317" s="18">
        <v>116.0</v>
      </c>
      <c r="G317" s="18">
        <v>124.0</v>
      </c>
      <c r="H317" s="18">
        <v>143.0</v>
      </c>
      <c r="I317" s="18">
        <v>114.0</v>
      </c>
      <c r="J317" s="18">
        <v>138.0</v>
      </c>
      <c r="K317" s="18">
        <v>175.0</v>
      </c>
      <c r="L317" s="18">
        <v>106.0</v>
      </c>
      <c r="M317" s="18">
        <v>99.0</v>
      </c>
      <c r="N317" s="18">
        <v>121.0</v>
      </c>
      <c r="O317" s="18">
        <v>995.0</v>
      </c>
      <c r="P317" s="18">
        <v>93.0</v>
      </c>
      <c r="Q317" s="18">
        <v>216.0</v>
      </c>
      <c r="R317" s="18">
        <v>185.0</v>
      </c>
      <c r="S317" s="18">
        <v>16.0</v>
      </c>
      <c r="T317" s="18">
        <v>300.0</v>
      </c>
      <c r="U317" s="18">
        <v>6.0</v>
      </c>
      <c r="V317" s="18">
        <v>16.0</v>
      </c>
      <c r="W317" s="18">
        <v>2.0</v>
      </c>
      <c r="X317" s="18">
        <v>1.0</v>
      </c>
      <c r="Y317" s="18">
        <v>1.0</v>
      </c>
      <c r="Z317" s="18">
        <v>0.0</v>
      </c>
      <c r="AA317" s="18">
        <v>124.0</v>
      </c>
      <c r="AB317" s="5"/>
      <c r="AC317" s="18">
        <f t="shared" si="2"/>
        <v>3458</v>
      </c>
      <c r="AD317" s="18">
        <f t="shared" si="3"/>
        <v>35891</v>
      </c>
      <c r="AE317" s="19">
        <f t="shared" si="4"/>
        <v>10.37912088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ht="14.25" customHeight="1">
      <c r="B318" s="21" t="s">
        <v>321</v>
      </c>
      <c r="C318" s="18">
        <v>16.0</v>
      </c>
      <c r="D318" s="18">
        <v>18.0</v>
      </c>
      <c r="E318" s="18">
        <v>3.0</v>
      </c>
      <c r="F318" s="18">
        <v>12.0</v>
      </c>
      <c r="G318" s="18">
        <v>10.0</v>
      </c>
      <c r="H318" s="18">
        <v>29.0</v>
      </c>
      <c r="I318" s="18">
        <v>42.0</v>
      </c>
      <c r="J318" s="18">
        <v>62.0</v>
      </c>
      <c r="K318" s="18">
        <v>81.0</v>
      </c>
      <c r="L318" s="18">
        <v>48.0</v>
      </c>
      <c r="M318" s="18">
        <v>44.0</v>
      </c>
      <c r="N318" s="18">
        <v>27.0</v>
      </c>
      <c r="O318" s="18">
        <v>275.0</v>
      </c>
      <c r="P318" s="18">
        <v>25.0</v>
      </c>
      <c r="Q318" s="18">
        <v>46.0</v>
      </c>
      <c r="R318" s="18">
        <v>19.0</v>
      </c>
      <c r="S318" s="18">
        <v>4.0</v>
      </c>
      <c r="T318" s="18">
        <v>61.0</v>
      </c>
      <c r="U318" s="18">
        <v>2.0</v>
      </c>
      <c r="V318" s="18">
        <v>6.0</v>
      </c>
      <c r="W318" s="18">
        <v>0.0</v>
      </c>
      <c r="X318" s="18">
        <v>0.0</v>
      </c>
      <c r="Y318" s="18">
        <v>0.0</v>
      </c>
      <c r="Z318" s="18">
        <v>0.0</v>
      </c>
      <c r="AA318" s="18">
        <v>28.0</v>
      </c>
      <c r="AB318" s="5"/>
      <c r="AC318" s="18">
        <f t="shared" si="2"/>
        <v>858</v>
      </c>
      <c r="AD318" s="18">
        <f t="shared" si="3"/>
        <v>9225</v>
      </c>
      <c r="AE318" s="19">
        <f t="shared" si="4"/>
        <v>10.75174825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ht="14.25" customHeight="1">
      <c r="B319" s="21" t="s">
        <v>322</v>
      </c>
      <c r="C319" s="18">
        <v>27.0</v>
      </c>
      <c r="D319" s="18">
        <v>9.0</v>
      </c>
      <c r="E319" s="18">
        <v>22.0</v>
      </c>
      <c r="F319" s="18">
        <v>27.0</v>
      </c>
      <c r="G319" s="18">
        <v>24.0</v>
      </c>
      <c r="H319" s="18">
        <v>53.0</v>
      </c>
      <c r="I319" s="18">
        <v>47.0</v>
      </c>
      <c r="J319" s="18">
        <v>66.0</v>
      </c>
      <c r="K319" s="18">
        <v>98.0</v>
      </c>
      <c r="L319" s="18">
        <v>51.0</v>
      </c>
      <c r="M319" s="18">
        <v>54.0</v>
      </c>
      <c r="N319" s="18">
        <v>60.0</v>
      </c>
      <c r="O319" s="18">
        <v>733.0</v>
      </c>
      <c r="P319" s="18">
        <v>67.0</v>
      </c>
      <c r="Q319" s="18">
        <v>119.0</v>
      </c>
      <c r="R319" s="18">
        <v>77.0</v>
      </c>
      <c r="S319" s="18">
        <v>21.0</v>
      </c>
      <c r="T319" s="18">
        <v>210.0</v>
      </c>
      <c r="U319" s="18">
        <v>3.0</v>
      </c>
      <c r="V319" s="18">
        <v>8.0</v>
      </c>
      <c r="W319" s="18">
        <v>1.0</v>
      </c>
      <c r="X319" s="18">
        <v>0.0</v>
      </c>
      <c r="Y319" s="18">
        <v>1.0</v>
      </c>
      <c r="Z319" s="18">
        <v>0.0</v>
      </c>
      <c r="AA319" s="18">
        <v>38.0</v>
      </c>
      <c r="AB319" s="5"/>
      <c r="AC319" s="18">
        <f t="shared" si="2"/>
        <v>1816</v>
      </c>
      <c r="AD319" s="18">
        <f t="shared" si="3"/>
        <v>21236</v>
      </c>
      <c r="AE319" s="19">
        <f t="shared" si="4"/>
        <v>11.6938326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ht="14.25" customHeight="1">
      <c r="B320" s="21" t="s">
        <v>323</v>
      </c>
      <c r="C320" s="18">
        <v>61.0</v>
      </c>
      <c r="D320" s="18">
        <v>20.0</v>
      </c>
      <c r="E320" s="18">
        <v>12.0</v>
      </c>
      <c r="F320" s="18">
        <v>27.0</v>
      </c>
      <c r="G320" s="18">
        <v>27.0</v>
      </c>
      <c r="H320" s="18">
        <v>73.0</v>
      </c>
      <c r="I320" s="18">
        <v>56.0</v>
      </c>
      <c r="J320" s="18">
        <v>72.0</v>
      </c>
      <c r="K320" s="18">
        <v>78.0</v>
      </c>
      <c r="L320" s="18">
        <v>57.0</v>
      </c>
      <c r="M320" s="18">
        <v>49.0</v>
      </c>
      <c r="N320" s="18">
        <v>51.0</v>
      </c>
      <c r="O320" s="18">
        <v>420.0</v>
      </c>
      <c r="P320" s="18">
        <v>40.0</v>
      </c>
      <c r="Q320" s="18">
        <v>77.0</v>
      </c>
      <c r="R320" s="18">
        <v>122.0</v>
      </c>
      <c r="S320" s="18">
        <v>4.0</v>
      </c>
      <c r="T320" s="18">
        <v>113.0</v>
      </c>
      <c r="U320" s="18">
        <v>6.0</v>
      </c>
      <c r="V320" s="18">
        <v>4.0</v>
      </c>
      <c r="W320" s="18">
        <v>1.0</v>
      </c>
      <c r="X320" s="18">
        <v>0.0</v>
      </c>
      <c r="Y320" s="18">
        <v>1.0</v>
      </c>
      <c r="Z320" s="18">
        <v>2.0</v>
      </c>
      <c r="AA320" s="18">
        <v>40.0</v>
      </c>
      <c r="AB320" s="5"/>
      <c r="AC320" s="18">
        <f t="shared" si="2"/>
        <v>1413</v>
      </c>
      <c r="AD320" s="18">
        <f t="shared" si="3"/>
        <v>15311</v>
      </c>
      <c r="AE320" s="19">
        <f t="shared" si="4"/>
        <v>10.83581033</v>
      </c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ht="14.25" customHeight="1">
      <c r="B321" s="21" t="s">
        <v>324</v>
      </c>
      <c r="C321" s="18">
        <v>11.0</v>
      </c>
      <c r="D321" s="18">
        <v>6.0</v>
      </c>
      <c r="E321" s="18">
        <v>8.0</v>
      </c>
      <c r="F321" s="18">
        <v>7.0</v>
      </c>
      <c r="G321" s="18">
        <v>14.0</v>
      </c>
      <c r="H321" s="18">
        <v>23.0</v>
      </c>
      <c r="I321" s="18">
        <v>35.0</v>
      </c>
      <c r="J321" s="18">
        <v>32.0</v>
      </c>
      <c r="K321" s="18">
        <v>55.0</v>
      </c>
      <c r="L321" s="18">
        <v>29.0</v>
      </c>
      <c r="M321" s="18">
        <v>33.0</v>
      </c>
      <c r="N321" s="18">
        <v>46.0</v>
      </c>
      <c r="O321" s="18">
        <v>304.0</v>
      </c>
      <c r="P321" s="18">
        <v>6.0</v>
      </c>
      <c r="Q321" s="18">
        <v>15.0</v>
      </c>
      <c r="R321" s="18">
        <v>15.0</v>
      </c>
      <c r="S321" s="18">
        <v>0.0</v>
      </c>
      <c r="T321" s="18">
        <v>20.0</v>
      </c>
      <c r="U321" s="18">
        <v>0.0</v>
      </c>
      <c r="V321" s="18">
        <v>0.0</v>
      </c>
      <c r="W321" s="18">
        <v>0.0</v>
      </c>
      <c r="X321" s="18">
        <v>0.0</v>
      </c>
      <c r="Y321" s="18">
        <v>0.0</v>
      </c>
      <c r="Z321" s="18">
        <v>0.0</v>
      </c>
      <c r="AA321" s="18">
        <v>19.0</v>
      </c>
      <c r="AB321" s="5"/>
      <c r="AC321" s="18">
        <f t="shared" si="2"/>
        <v>678</v>
      </c>
      <c r="AD321" s="18">
        <f t="shared" si="3"/>
        <v>7142</v>
      </c>
      <c r="AE321" s="19">
        <f t="shared" si="4"/>
        <v>10.5339233</v>
      </c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ht="14.25" customHeight="1">
      <c r="B322" s="21" t="s">
        <v>325</v>
      </c>
      <c r="C322" s="18">
        <v>36.0</v>
      </c>
      <c r="D322" s="18">
        <v>9.0</v>
      </c>
      <c r="E322" s="18">
        <v>17.0</v>
      </c>
      <c r="F322" s="18">
        <v>27.0</v>
      </c>
      <c r="G322" s="18">
        <v>25.0</v>
      </c>
      <c r="H322" s="18">
        <v>82.0</v>
      </c>
      <c r="I322" s="18">
        <v>90.0</v>
      </c>
      <c r="J322" s="18">
        <v>82.0</v>
      </c>
      <c r="K322" s="18">
        <v>115.0</v>
      </c>
      <c r="L322" s="18">
        <v>66.0</v>
      </c>
      <c r="M322" s="18">
        <v>67.0</v>
      </c>
      <c r="N322" s="18">
        <v>54.0</v>
      </c>
      <c r="O322" s="18">
        <v>467.0</v>
      </c>
      <c r="P322" s="18">
        <v>47.0</v>
      </c>
      <c r="Q322" s="18">
        <v>92.0</v>
      </c>
      <c r="R322" s="18">
        <v>56.0</v>
      </c>
      <c r="S322" s="18">
        <v>12.0</v>
      </c>
      <c r="T322" s="18">
        <v>191.0</v>
      </c>
      <c r="U322" s="18">
        <v>2.0</v>
      </c>
      <c r="V322" s="18">
        <v>6.0</v>
      </c>
      <c r="W322" s="18">
        <v>0.0</v>
      </c>
      <c r="X322" s="18">
        <v>0.0</v>
      </c>
      <c r="Y322" s="18">
        <v>0.0</v>
      </c>
      <c r="Z322" s="18">
        <v>0.0</v>
      </c>
      <c r="AA322" s="18">
        <v>33.0</v>
      </c>
      <c r="AB322" s="5"/>
      <c r="AC322" s="18">
        <f t="shared" si="2"/>
        <v>1576</v>
      </c>
      <c r="AD322" s="18">
        <f t="shared" si="3"/>
        <v>17250</v>
      </c>
      <c r="AE322" s="19">
        <f t="shared" si="4"/>
        <v>10.94543147</v>
      </c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ht="14.25" customHeight="1">
      <c r="B323" s="21" t="s">
        <v>326</v>
      </c>
      <c r="C323" s="18">
        <v>5.0</v>
      </c>
      <c r="D323" s="18">
        <v>2.0</v>
      </c>
      <c r="E323" s="18">
        <v>5.0</v>
      </c>
      <c r="F323" s="18">
        <v>8.0</v>
      </c>
      <c r="G323" s="18">
        <v>10.0</v>
      </c>
      <c r="H323" s="18">
        <v>21.0</v>
      </c>
      <c r="I323" s="18">
        <v>20.0</v>
      </c>
      <c r="J323" s="18">
        <v>14.0</v>
      </c>
      <c r="K323" s="18">
        <v>20.0</v>
      </c>
      <c r="L323" s="18">
        <v>18.0</v>
      </c>
      <c r="M323" s="18">
        <v>15.0</v>
      </c>
      <c r="N323" s="18">
        <v>23.0</v>
      </c>
      <c r="O323" s="18">
        <v>84.0</v>
      </c>
      <c r="P323" s="18">
        <v>6.0</v>
      </c>
      <c r="Q323" s="18">
        <v>14.0</v>
      </c>
      <c r="R323" s="18">
        <v>14.0</v>
      </c>
      <c r="S323" s="18">
        <v>0.0</v>
      </c>
      <c r="T323" s="18">
        <v>16.0</v>
      </c>
      <c r="U323" s="18">
        <v>0.0</v>
      </c>
      <c r="V323" s="18">
        <v>0.0</v>
      </c>
      <c r="W323" s="18">
        <v>0.0</v>
      </c>
      <c r="X323" s="18">
        <v>0.0</v>
      </c>
      <c r="Y323" s="18">
        <v>0.0</v>
      </c>
      <c r="Z323" s="18">
        <v>1.0</v>
      </c>
      <c r="AA323" s="18">
        <v>9.0</v>
      </c>
      <c r="AB323" s="5"/>
      <c r="AC323" s="18">
        <f t="shared" si="2"/>
        <v>305</v>
      </c>
      <c r="AD323" s="18">
        <f t="shared" si="3"/>
        <v>3127</v>
      </c>
      <c r="AE323" s="19">
        <f t="shared" si="4"/>
        <v>10.25245902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ht="14.25" customHeight="1">
      <c r="B324" s="21" t="s">
        <v>327</v>
      </c>
      <c r="C324" s="18">
        <v>11.0</v>
      </c>
      <c r="D324" s="18">
        <v>6.0</v>
      </c>
      <c r="E324" s="18">
        <v>10.0</v>
      </c>
      <c r="F324" s="18">
        <v>27.0</v>
      </c>
      <c r="G324" s="18">
        <v>34.0</v>
      </c>
      <c r="H324" s="18">
        <v>50.0</v>
      </c>
      <c r="I324" s="18">
        <v>60.0</v>
      </c>
      <c r="J324" s="18">
        <v>83.0</v>
      </c>
      <c r="K324" s="18">
        <v>107.0</v>
      </c>
      <c r="L324" s="18">
        <v>54.0</v>
      </c>
      <c r="M324" s="18">
        <v>58.0</v>
      </c>
      <c r="N324" s="18">
        <v>48.0</v>
      </c>
      <c r="O324" s="18">
        <v>487.0</v>
      </c>
      <c r="P324" s="18">
        <v>33.0</v>
      </c>
      <c r="Q324" s="18">
        <v>56.0</v>
      </c>
      <c r="R324" s="18">
        <v>32.0</v>
      </c>
      <c r="S324" s="18">
        <v>4.0</v>
      </c>
      <c r="T324" s="18">
        <v>96.0</v>
      </c>
      <c r="U324" s="18">
        <v>3.0</v>
      </c>
      <c r="V324" s="18">
        <v>5.0</v>
      </c>
      <c r="W324" s="18">
        <v>1.0</v>
      </c>
      <c r="X324" s="18">
        <v>0.0</v>
      </c>
      <c r="Y324" s="18">
        <v>0.0</v>
      </c>
      <c r="Z324" s="18">
        <v>1.0</v>
      </c>
      <c r="AA324" s="18">
        <v>49.0</v>
      </c>
      <c r="AB324" s="5"/>
      <c r="AC324" s="18">
        <f t="shared" si="2"/>
        <v>1315</v>
      </c>
      <c r="AD324" s="18">
        <f t="shared" si="3"/>
        <v>14485</v>
      </c>
      <c r="AE324" s="19">
        <f t="shared" si="4"/>
        <v>11.01520913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ht="14.25" customHeight="1">
      <c r="B325" s="21" t="s">
        <v>328</v>
      </c>
      <c r="C325" s="18">
        <v>4.0</v>
      </c>
      <c r="D325" s="18">
        <v>5.0</v>
      </c>
      <c r="E325" s="18">
        <v>7.0</v>
      </c>
      <c r="F325" s="18">
        <v>7.0</v>
      </c>
      <c r="G325" s="18">
        <v>12.0</v>
      </c>
      <c r="H325" s="18">
        <v>24.0</v>
      </c>
      <c r="I325" s="18">
        <v>29.0</v>
      </c>
      <c r="J325" s="18">
        <v>14.0</v>
      </c>
      <c r="K325" s="18">
        <v>33.0</v>
      </c>
      <c r="L325" s="18">
        <v>11.0</v>
      </c>
      <c r="M325" s="18">
        <v>27.0</v>
      </c>
      <c r="N325" s="18">
        <v>22.0</v>
      </c>
      <c r="O325" s="18">
        <v>214.0</v>
      </c>
      <c r="P325" s="18">
        <v>11.0</v>
      </c>
      <c r="Q325" s="18">
        <v>35.0</v>
      </c>
      <c r="R325" s="18">
        <v>20.0</v>
      </c>
      <c r="S325" s="18">
        <v>1.0</v>
      </c>
      <c r="T325" s="18">
        <v>57.0</v>
      </c>
      <c r="U325" s="18">
        <v>0.0</v>
      </c>
      <c r="V325" s="18">
        <v>3.0</v>
      </c>
      <c r="W325" s="18">
        <v>0.0</v>
      </c>
      <c r="X325" s="18">
        <v>0.0</v>
      </c>
      <c r="Y325" s="18">
        <v>0.0</v>
      </c>
      <c r="Z325" s="18">
        <v>1.0</v>
      </c>
      <c r="AA325" s="18">
        <v>30.0</v>
      </c>
      <c r="AB325" s="5"/>
      <c r="AC325" s="18">
        <f t="shared" si="2"/>
        <v>567</v>
      </c>
      <c r="AD325" s="18">
        <f t="shared" si="3"/>
        <v>6641</v>
      </c>
      <c r="AE325" s="19">
        <f t="shared" si="4"/>
        <v>11.71252205</v>
      </c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ht="14.25" customHeight="1">
      <c r="B326" s="21" t="s">
        <v>329</v>
      </c>
      <c r="C326" s="18">
        <v>5.0</v>
      </c>
      <c r="D326" s="18">
        <v>2.0</v>
      </c>
      <c r="E326" s="18">
        <v>0.0</v>
      </c>
      <c r="F326" s="18">
        <v>4.0</v>
      </c>
      <c r="G326" s="18">
        <v>9.0</v>
      </c>
      <c r="H326" s="18">
        <v>8.0</v>
      </c>
      <c r="I326" s="18">
        <v>18.0</v>
      </c>
      <c r="J326" s="18">
        <v>20.0</v>
      </c>
      <c r="K326" s="18">
        <v>25.0</v>
      </c>
      <c r="L326" s="18">
        <v>12.0</v>
      </c>
      <c r="M326" s="18">
        <v>21.0</v>
      </c>
      <c r="N326" s="18">
        <v>18.0</v>
      </c>
      <c r="O326" s="18">
        <v>164.0</v>
      </c>
      <c r="P326" s="18">
        <v>16.0</v>
      </c>
      <c r="Q326" s="18">
        <v>34.0</v>
      </c>
      <c r="R326" s="18">
        <v>17.0</v>
      </c>
      <c r="S326" s="18">
        <v>3.0</v>
      </c>
      <c r="T326" s="18">
        <v>38.0</v>
      </c>
      <c r="U326" s="18">
        <v>1.0</v>
      </c>
      <c r="V326" s="18">
        <v>2.0</v>
      </c>
      <c r="W326" s="18">
        <v>0.0</v>
      </c>
      <c r="X326" s="18">
        <v>1.0</v>
      </c>
      <c r="Y326" s="18">
        <v>0.0</v>
      </c>
      <c r="Z326" s="18">
        <v>0.0</v>
      </c>
      <c r="AA326" s="18">
        <v>25.0</v>
      </c>
      <c r="AB326" s="5"/>
      <c r="AC326" s="18">
        <f t="shared" si="2"/>
        <v>443</v>
      </c>
      <c r="AD326" s="18">
        <f t="shared" si="3"/>
        <v>5332</v>
      </c>
      <c r="AE326" s="19">
        <f t="shared" si="4"/>
        <v>12.03611738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ht="14.25" customHeight="1">
      <c r="B327" s="21" t="s">
        <v>330</v>
      </c>
      <c r="C327" s="18">
        <v>2.0</v>
      </c>
      <c r="D327" s="18">
        <v>0.0</v>
      </c>
      <c r="E327" s="18">
        <v>1.0</v>
      </c>
      <c r="F327" s="18">
        <v>0.0</v>
      </c>
      <c r="G327" s="18">
        <v>1.0</v>
      </c>
      <c r="H327" s="18">
        <v>4.0</v>
      </c>
      <c r="I327" s="18">
        <v>3.0</v>
      </c>
      <c r="J327" s="18">
        <v>5.0</v>
      </c>
      <c r="K327" s="18">
        <v>7.0</v>
      </c>
      <c r="L327" s="18">
        <v>2.0</v>
      </c>
      <c r="M327" s="18">
        <v>5.0</v>
      </c>
      <c r="N327" s="18">
        <v>5.0</v>
      </c>
      <c r="O327" s="18">
        <v>29.0</v>
      </c>
      <c r="P327" s="18">
        <v>3.0</v>
      </c>
      <c r="Q327" s="18">
        <v>2.0</v>
      </c>
      <c r="R327" s="18">
        <v>2.0</v>
      </c>
      <c r="S327" s="18">
        <v>1.0</v>
      </c>
      <c r="T327" s="18">
        <v>10.0</v>
      </c>
      <c r="U327" s="18">
        <v>0.0</v>
      </c>
      <c r="V327" s="18">
        <v>0.0</v>
      </c>
      <c r="W327" s="18">
        <v>0.0</v>
      </c>
      <c r="X327" s="18">
        <v>0.0</v>
      </c>
      <c r="Y327" s="18">
        <v>0.0</v>
      </c>
      <c r="Z327" s="18">
        <v>0.0</v>
      </c>
      <c r="AA327" s="18">
        <v>2.0</v>
      </c>
      <c r="AB327" s="5"/>
      <c r="AC327" s="18">
        <f t="shared" si="2"/>
        <v>84</v>
      </c>
      <c r="AD327" s="18">
        <f t="shared" si="3"/>
        <v>937</v>
      </c>
      <c r="AE327" s="19">
        <f t="shared" si="4"/>
        <v>11.1547619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ht="14.25" customHeight="1">
      <c r="B328" s="21" t="s">
        <v>331</v>
      </c>
      <c r="C328" s="18">
        <v>10.0</v>
      </c>
      <c r="D328" s="18">
        <v>7.0</v>
      </c>
      <c r="E328" s="18">
        <v>3.0</v>
      </c>
      <c r="F328" s="18">
        <v>10.0</v>
      </c>
      <c r="G328" s="18">
        <v>10.0</v>
      </c>
      <c r="H328" s="18">
        <v>20.0</v>
      </c>
      <c r="I328" s="18">
        <v>17.0</v>
      </c>
      <c r="J328" s="18">
        <v>33.0</v>
      </c>
      <c r="K328" s="18">
        <v>59.0</v>
      </c>
      <c r="L328" s="18">
        <v>42.0</v>
      </c>
      <c r="M328" s="18">
        <v>44.0</v>
      </c>
      <c r="N328" s="18">
        <v>52.0</v>
      </c>
      <c r="O328" s="18">
        <v>423.0</v>
      </c>
      <c r="P328" s="18">
        <v>39.0</v>
      </c>
      <c r="Q328" s="18">
        <v>45.0</v>
      </c>
      <c r="R328" s="18">
        <v>34.0</v>
      </c>
      <c r="S328" s="18">
        <v>4.0</v>
      </c>
      <c r="T328" s="18">
        <v>82.0</v>
      </c>
      <c r="U328" s="18">
        <v>2.0</v>
      </c>
      <c r="V328" s="18">
        <v>3.0</v>
      </c>
      <c r="W328" s="18">
        <v>1.0</v>
      </c>
      <c r="X328" s="18">
        <v>0.0</v>
      </c>
      <c r="Y328" s="18">
        <v>0.0</v>
      </c>
      <c r="Z328" s="18">
        <v>3.0</v>
      </c>
      <c r="AA328" s="18">
        <v>57.0</v>
      </c>
      <c r="AB328" s="5"/>
      <c r="AC328" s="18">
        <f t="shared" si="2"/>
        <v>1000</v>
      </c>
      <c r="AD328" s="18">
        <f t="shared" si="3"/>
        <v>12109</v>
      </c>
      <c r="AE328" s="19">
        <f t="shared" si="4"/>
        <v>12.109</v>
      </c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ht="14.25" customHeight="1">
      <c r="B329" s="21" t="s">
        <v>332</v>
      </c>
      <c r="C329" s="18">
        <v>7.0</v>
      </c>
      <c r="D329" s="18">
        <v>3.0</v>
      </c>
      <c r="E329" s="18">
        <v>4.0</v>
      </c>
      <c r="F329" s="18">
        <v>4.0</v>
      </c>
      <c r="G329" s="18">
        <v>5.0</v>
      </c>
      <c r="H329" s="18">
        <v>11.0</v>
      </c>
      <c r="I329" s="18">
        <v>16.0</v>
      </c>
      <c r="J329" s="18">
        <v>21.0</v>
      </c>
      <c r="K329" s="18">
        <v>55.0</v>
      </c>
      <c r="L329" s="18">
        <v>21.0</v>
      </c>
      <c r="M329" s="18">
        <v>27.0</v>
      </c>
      <c r="N329" s="18">
        <v>27.0</v>
      </c>
      <c r="O329" s="18">
        <v>250.0</v>
      </c>
      <c r="P329" s="18">
        <v>11.0</v>
      </c>
      <c r="Q329" s="18">
        <v>16.0</v>
      </c>
      <c r="R329" s="18">
        <v>20.0</v>
      </c>
      <c r="S329" s="18">
        <v>8.0</v>
      </c>
      <c r="T329" s="18">
        <v>54.0</v>
      </c>
      <c r="U329" s="18">
        <v>1.0</v>
      </c>
      <c r="V329" s="18">
        <v>1.0</v>
      </c>
      <c r="W329" s="18">
        <v>0.0</v>
      </c>
      <c r="X329" s="18">
        <v>0.0</v>
      </c>
      <c r="Y329" s="18">
        <v>0.0</v>
      </c>
      <c r="Z329" s="18">
        <v>1.0</v>
      </c>
      <c r="AA329" s="18">
        <v>17.0</v>
      </c>
      <c r="AB329" s="5"/>
      <c r="AC329" s="18">
        <f t="shared" si="2"/>
        <v>580</v>
      </c>
      <c r="AD329" s="18">
        <f t="shared" si="3"/>
        <v>6718</v>
      </c>
      <c r="AE329" s="19">
        <f t="shared" si="4"/>
        <v>11.58275862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ht="14.25" customHeight="1">
      <c r="B330" s="21" t="s">
        <v>333</v>
      </c>
      <c r="C330" s="18">
        <v>7.0</v>
      </c>
      <c r="D330" s="18">
        <v>1.0</v>
      </c>
      <c r="E330" s="18">
        <v>2.0</v>
      </c>
      <c r="F330" s="18">
        <v>5.0</v>
      </c>
      <c r="G330" s="18">
        <v>1.0</v>
      </c>
      <c r="H330" s="18">
        <v>8.0</v>
      </c>
      <c r="I330" s="18">
        <v>4.0</v>
      </c>
      <c r="J330" s="18">
        <v>12.0</v>
      </c>
      <c r="K330" s="18">
        <v>15.0</v>
      </c>
      <c r="L330" s="18">
        <v>18.0</v>
      </c>
      <c r="M330" s="18">
        <v>14.0</v>
      </c>
      <c r="N330" s="18">
        <v>14.0</v>
      </c>
      <c r="O330" s="18">
        <v>199.0</v>
      </c>
      <c r="P330" s="18">
        <v>9.0</v>
      </c>
      <c r="Q330" s="18">
        <v>11.0</v>
      </c>
      <c r="R330" s="18">
        <v>2.0</v>
      </c>
      <c r="S330" s="18">
        <v>2.0</v>
      </c>
      <c r="T330" s="18">
        <v>19.0</v>
      </c>
      <c r="U330" s="18">
        <v>0.0</v>
      </c>
      <c r="V330" s="18">
        <v>2.0</v>
      </c>
      <c r="W330" s="18">
        <v>1.0</v>
      </c>
      <c r="X330" s="18">
        <v>0.0</v>
      </c>
      <c r="Y330" s="18">
        <v>0.0</v>
      </c>
      <c r="Z330" s="18">
        <v>0.0</v>
      </c>
      <c r="AA330" s="18">
        <v>19.0</v>
      </c>
      <c r="AB330" s="5"/>
      <c r="AC330" s="18">
        <f t="shared" si="2"/>
        <v>365</v>
      </c>
      <c r="AD330" s="18">
        <f t="shared" si="3"/>
        <v>4306</v>
      </c>
      <c r="AE330" s="19">
        <f t="shared" si="4"/>
        <v>11.79726027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ht="14.25" customHeight="1">
      <c r="B331" s="21" t="s">
        <v>334</v>
      </c>
      <c r="C331" s="18">
        <v>20.0</v>
      </c>
      <c r="D331" s="18">
        <v>4.0</v>
      </c>
      <c r="E331" s="18">
        <v>2.0</v>
      </c>
      <c r="F331" s="18">
        <v>9.0</v>
      </c>
      <c r="G331" s="18">
        <v>8.0</v>
      </c>
      <c r="H331" s="18">
        <v>12.0</v>
      </c>
      <c r="I331" s="18">
        <v>18.0</v>
      </c>
      <c r="J331" s="18">
        <v>20.0</v>
      </c>
      <c r="K331" s="18">
        <v>21.0</v>
      </c>
      <c r="L331" s="18">
        <v>15.0</v>
      </c>
      <c r="M331" s="18">
        <v>7.0</v>
      </c>
      <c r="N331" s="18">
        <v>7.0</v>
      </c>
      <c r="O331" s="18">
        <v>76.0</v>
      </c>
      <c r="P331" s="18">
        <v>1.0</v>
      </c>
      <c r="Q331" s="18">
        <v>9.0</v>
      </c>
      <c r="R331" s="18">
        <v>4.0</v>
      </c>
      <c r="S331" s="18">
        <v>0.0</v>
      </c>
      <c r="T331" s="18">
        <v>19.0</v>
      </c>
      <c r="U331" s="18">
        <v>0.0</v>
      </c>
      <c r="V331" s="18">
        <v>1.0</v>
      </c>
      <c r="W331" s="18">
        <v>0.0</v>
      </c>
      <c r="X331" s="18">
        <v>0.0</v>
      </c>
      <c r="Y331" s="18">
        <v>0.0</v>
      </c>
      <c r="Z331" s="18">
        <v>1.0</v>
      </c>
      <c r="AA331" s="18">
        <v>7.0</v>
      </c>
      <c r="AB331" s="5"/>
      <c r="AC331" s="18">
        <f t="shared" si="2"/>
        <v>261</v>
      </c>
      <c r="AD331" s="18">
        <f t="shared" si="3"/>
        <v>2469</v>
      </c>
      <c r="AE331" s="19">
        <f t="shared" si="4"/>
        <v>9.459770115</v>
      </c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ht="14.25" customHeight="1">
      <c r="B332" s="21" t="s">
        <v>335</v>
      </c>
      <c r="C332" s="18">
        <v>25.0</v>
      </c>
      <c r="D332" s="18">
        <v>21.0</v>
      </c>
      <c r="E332" s="18">
        <v>13.0</v>
      </c>
      <c r="F332" s="18">
        <v>16.0</v>
      </c>
      <c r="G332" s="18">
        <v>30.0</v>
      </c>
      <c r="H332" s="18">
        <v>88.0</v>
      </c>
      <c r="I332" s="18">
        <v>71.0</v>
      </c>
      <c r="J332" s="18">
        <v>113.0</v>
      </c>
      <c r="K332" s="18">
        <v>151.0</v>
      </c>
      <c r="L332" s="18">
        <v>92.0</v>
      </c>
      <c r="M332" s="18">
        <v>109.0</v>
      </c>
      <c r="N332" s="18">
        <v>133.0</v>
      </c>
      <c r="O332" s="18">
        <v>1537.0</v>
      </c>
      <c r="P332" s="18">
        <v>308.0</v>
      </c>
      <c r="Q332" s="18">
        <v>413.0</v>
      </c>
      <c r="R332" s="18">
        <v>503.0</v>
      </c>
      <c r="S332" s="18">
        <v>193.0</v>
      </c>
      <c r="T332" s="18">
        <v>1351.0</v>
      </c>
      <c r="U332" s="18">
        <v>32.0</v>
      </c>
      <c r="V332" s="18">
        <v>63.0</v>
      </c>
      <c r="W332" s="18">
        <v>2.0</v>
      </c>
      <c r="X332" s="18">
        <v>1.0</v>
      </c>
      <c r="Y332" s="18">
        <v>1.0</v>
      </c>
      <c r="Z332" s="18">
        <v>1.0</v>
      </c>
      <c r="AA332" s="18">
        <v>80.0</v>
      </c>
      <c r="AB332" s="5"/>
      <c r="AC332" s="18">
        <f t="shared" si="2"/>
        <v>5347</v>
      </c>
      <c r="AD332" s="18">
        <f t="shared" si="3"/>
        <v>72090</v>
      </c>
      <c r="AE332" s="19">
        <f t="shared" si="4"/>
        <v>13.48232654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ht="14.25" customHeight="1">
      <c r="B333" s="21" t="s">
        <v>336</v>
      </c>
      <c r="C333" s="18">
        <v>23.0</v>
      </c>
      <c r="D333" s="18">
        <v>5.0</v>
      </c>
      <c r="E333" s="18">
        <v>5.0</v>
      </c>
      <c r="F333" s="18">
        <v>8.0</v>
      </c>
      <c r="G333" s="18">
        <v>7.0</v>
      </c>
      <c r="H333" s="18">
        <v>26.0</v>
      </c>
      <c r="I333" s="18">
        <v>27.0</v>
      </c>
      <c r="J333" s="18">
        <v>28.0</v>
      </c>
      <c r="K333" s="18">
        <v>44.0</v>
      </c>
      <c r="L333" s="18">
        <v>18.0</v>
      </c>
      <c r="M333" s="18">
        <v>29.0</v>
      </c>
      <c r="N333" s="18">
        <v>39.0</v>
      </c>
      <c r="O333" s="18">
        <v>327.0</v>
      </c>
      <c r="P333" s="18">
        <v>41.0</v>
      </c>
      <c r="Q333" s="18">
        <v>64.0</v>
      </c>
      <c r="R333" s="18">
        <v>62.0</v>
      </c>
      <c r="S333" s="18">
        <v>12.0</v>
      </c>
      <c r="T333" s="18">
        <v>94.0</v>
      </c>
      <c r="U333" s="18">
        <v>4.0</v>
      </c>
      <c r="V333" s="18">
        <v>5.0</v>
      </c>
      <c r="W333" s="18">
        <v>0.0</v>
      </c>
      <c r="X333" s="18">
        <v>0.0</v>
      </c>
      <c r="Y333" s="18">
        <v>0.0</v>
      </c>
      <c r="Z333" s="18">
        <v>0.0</v>
      </c>
      <c r="AA333" s="18">
        <v>51.0</v>
      </c>
      <c r="AB333" s="5"/>
      <c r="AC333" s="18">
        <f t="shared" si="2"/>
        <v>919</v>
      </c>
      <c r="AD333" s="18">
        <f t="shared" si="3"/>
        <v>11252</v>
      </c>
      <c r="AE333" s="19">
        <f t="shared" si="4"/>
        <v>12.2437432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ht="14.25" customHeight="1">
      <c r="B334" s="21" t="s">
        <v>337</v>
      </c>
      <c r="C334" s="18">
        <v>3.0</v>
      </c>
      <c r="D334" s="18">
        <v>0.0</v>
      </c>
      <c r="E334" s="18">
        <v>2.0</v>
      </c>
      <c r="F334" s="18">
        <v>2.0</v>
      </c>
      <c r="G334" s="18">
        <v>2.0</v>
      </c>
      <c r="H334" s="18">
        <v>5.0</v>
      </c>
      <c r="I334" s="18">
        <v>8.0</v>
      </c>
      <c r="J334" s="18">
        <v>8.0</v>
      </c>
      <c r="K334" s="18">
        <v>6.0</v>
      </c>
      <c r="L334" s="18">
        <v>2.0</v>
      </c>
      <c r="M334" s="18">
        <v>8.0</v>
      </c>
      <c r="N334" s="18">
        <v>10.0</v>
      </c>
      <c r="O334" s="18">
        <v>64.0</v>
      </c>
      <c r="P334" s="18">
        <v>4.0</v>
      </c>
      <c r="Q334" s="18">
        <v>14.0</v>
      </c>
      <c r="R334" s="18">
        <v>13.0</v>
      </c>
      <c r="S334" s="18">
        <v>4.0</v>
      </c>
      <c r="T334" s="18">
        <v>22.0</v>
      </c>
      <c r="U334" s="18">
        <v>0.0</v>
      </c>
      <c r="V334" s="18">
        <v>2.0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3.0</v>
      </c>
      <c r="AB334" s="5"/>
      <c r="AC334" s="18">
        <f t="shared" si="2"/>
        <v>182</v>
      </c>
      <c r="AD334" s="18">
        <f t="shared" si="3"/>
        <v>2162</v>
      </c>
      <c r="AE334" s="19">
        <f t="shared" si="4"/>
        <v>11.87912088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ht="14.25" customHeight="1">
      <c r="B335" s="21" t="s">
        <v>338</v>
      </c>
      <c r="C335" s="18">
        <v>4.0</v>
      </c>
      <c r="D335" s="18">
        <v>6.0</v>
      </c>
      <c r="E335" s="18">
        <v>3.0</v>
      </c>
      <c r="F335" s="18">
        <v>3.0</v>
      </c>
      <c r="G335" s="18">
        <v>10.0</v>
      </c>
      <c r="H335" s="18">
        <v>15.0</v>
      </c>
      <c r="I335" s="18">
        <v>18.0</v>
      </c>
      <c r="J335" s="18">
        <v>13.0</v>
      </c>
      <c r="K335" s="18">
        <v>19.0</v>
      </c>
      <c r="L335" s="18">
        <v>10.0</v>
      </c>
      <c r="M335" s="18">
        <v>10.0</v>
      </c>
      <c r="N335" s="18">
        <v>16.0</v>
      </c>
      <c r="O335" s="18">
        <v>89.0</v>
      </c>
      <c r="P335" s="18">
        <v>9.0</v>
      </c>
      <c r="Q335" s="18">
        <v>12.0</v>
      </c>
      <c r="R335" s="18">
        <v>20.0</v>
      </c>
      <c r="S335" s="18">
        <v>6.0</v>
      </c>
      <c r="T335" s="18">
        <v>38.0</v>
      </c>
      <c r="U335" s="18">
        <v>2.0</v>
      </c>
      <c r="V335" s="18">
        <v>0.0</v>
      </c>
      <c r="W335" s="18">
        <v>0.0</v>
      </c>
      <c r="X335" s="18">
        <v>0.0</v>
      </c>
      <c r="Y335" s="18">
        <v>0.0</v>
      </c>
      <c r="Z335" s="18">
        <v>0.0</v>
      </c>
      <c r="AA335" s="18">
        <v>13.0</v>
      </c>
      <c r="AB335" s="5"/>
      <c r="AC335" s="18">
        <f t="shared" si="2"/>
        <v>316</v>
      </c>
      <c r="AD335" s="18">
        <f t="shared" si="3"/>
        <v>3596</v>
      </c>
      <c r="AE335" s="19">
        <f t="shared" si="4"/>
        <v>11.37974684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ht="14.25" customHeight="1">
      <c r="B336" s="21" t="s">
        <v>339</v>
      </c>
      <c r="C336" s="18">
        <v>7.0</v>
      </c>
      <c r="D336" s="18">
        <v>5.0</v>
      </c>
      <c r="E336" s="18">
        <v>7.0</v>
      </c>
      <c r="F336" s="18">
        <v>8.0</v>
      </c>
      <c r="G336" s="18">
        <v>6.0</v>
      </c>
      <c r="H336" s="18">
        <v>12.0</v>
      </c>
      <c r="I336" s="18">
        <v>27.0</v>
      </c>
      <c r="J336" s="18">
        <v>28.0</v>
      </c>
      <c r="K336" s="18">
        <v>30.0</v>
      </c>
      <c r="L336" s="18">
        <v>13.0</v>
      </c>
      <c r="M336" s="18">
        <v>14.0</v>
      </c>
      <c r="N336" s="18">
        <v>19.0</v>
      </c>
      <c r="O336" s="18">
        <v>165.0</v>
      </c>
      <c r="P336" s="18">
        <v>39.0</v>
      </c>
      <c r="Q336" s="18">
        <v>24.0</v>
      </c>
      <c r="R336" s="18">
        <v>55.0</v>
      </c>
      <c r="S336" s="18">
        <v>17.0</v>
      </c>
      <c r="T336" s="18">
        <v>98.0</v>
      </c>
      <c r="U336" s="18">
        <v>0.0</v>
      </c>
      <c r="V336" s="18">
        <v>1.0</v>
      </c>
      <c r="W336" s="18">
        <v>0.0</v>
      </c>
      <c r="X336" s="18">
        <v>0.0</v>
      </c>
      <c r="Y336" s="18">
        <v>0.0</v>
      </c>
      <c r="Z336" s="18">
        <v>0.0</v>
      </c>
      <c r="AA336" s="18">
        <v>9.0</v>
      </c>
      <c r="AB336" s="5"/>
      <c r="AC336" s="18">
        <f t="shared" si="2"/>
        <v>584</v>
      </c>
      <c r="AD336" s="18">
        <f t="shared" si="3"/>
        <v>7012</v>
      </c>
      <c r="AE336" s="19">
        <f t="shared" si="4"/>
        <v>12.00684932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ht="14.25" customHeight="1">
      <c r="B337" s="21" t="s">
        <v>340</v>
      </c>
      <c r="C337" s="18">
        <v>3.0</v>
      </c>
      <c r="D337" s="18">
        <v>1.0</v>
      </c>
      <c r="E337" s="18">
        <v>2.0</v>
      </c>
      <c r="F337" s="18">
        <v>4.0</v>
      </c>
      <c r="G337" s="18">
        <v>10.0</v>
      </c>
      <c r="H337" s="18">
        <v>6.0</v>
      </c>
      <c r="I337" s="18">
        <v>13.0</v>
      </c>
      <c r="J337" s="18">
        <v>11.0</v>
      </c>
      <c r="K337" s="18">
        <v>41.0</v>
      </c>
      <c r="L337" s="18">
        <v>19.0</v>
      </c>
      <c r="M337" s="18">
        <v>26.0</v>
      </c>
      <c r="N337" s="18">
        <v>24.0</v>
      </c>
      <c r="O337" s="18">
        <v>69.0</v>
      </c>
      <c r="P337" s="18">
        <v>1.0</v>
      </c>
      <c r="Q337" s="18">
        <v>9.0</v>
      </c>
      <c r="R337" s="18">
        <v>7.0</v>
      </c>
      <c r="S337" s="18">
        <v>0.0</v>
      </c>
      <c r="T337" s="18">
        <v>7.0</v>
      </c>
      <c r="U337" s="18">
        <v>0.0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0.0</v>
      </c>
      <c r="AA337" s="18">
        <v>22.0</v>
      </c>
      <c r="AB337" s="5"/>
      <c r="AC337" s="18">
        <f t="shared" si="2"/>
        <v>275</v>
      </c>
      <c r="AD337" s="18">
        <f t="shared" si="3"/>
        <v>2984</v>
      </c>
      <c r="AE337" s="19">
        <f t="shared" si="4"/>
        <v>10.85090909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ht="14.25" customHeight="1">
      <c r="B338" s="21" t="s">
        <v>341</v>
      </c>
      <c r="C338" s="18">
        <v>8.0</v>
      </c>
      <c r="D338" s="18">
        <v>1.0</v>
      </c>
      <c r="E338" s="18">
        <v>8.0</v>
      </c>
      <c r="F338" s="18">
        <v>12.0</v>
      </c>
      <c r="G338" s="18">
        <v>8.0</v>
      </c>
      <c r="H338" s="18">
        <v>27.0</v>
      </c>
      <c r="I338" s="18">
        <v>32.0</v>
      </c>
      <c r="J338" s="18">
        <v>37.0</v>
      </c>
      <c r="K338" s="18">
        <v>57.0</v>
      </c>
      <c r="L338" s="18">
        <v>25.0</v>
      </c>
      <c r="M338" s="18">
        <v>15.0</v>
      </c>
      <c r="N338" s="18">
        <v>20.0</v>
      </c>
      <c r="O338" s="18">
        <v>231.0</v>
      </c>
      <c r="P338" s="18">
        <v>14.0</v>
      </c>
      <c r="Q338" s="18">
        <v>23.0</v>
      </c>
      <c r="R338" s="18">
        <v>31.0</v>
      </c>
      <c r="S338" s="18">
        <v>7.0</v>
      </c>
      <c r="T338" s="18">
        <v>54.0</v>
      </c>
      <c r="U338" s="18">
        <v>1.0</v>
      </c>
      <c r="V338" s="18">
        <v>1.0</v>
      </c>
      <c r="W338" s="18">
        <v>2.0</v>
      </c>
      <c r="X338" s="18">
        <v>0.0</v>
      </c>
      <c r="Y338" s="18">
        <v>1.0</v>
      </c>
      <c r="Z338" s="18">
        <v>2.0</v>
      </c>
      <c r="AA338" s="18">
        <v>14.0</v>
      </c>
      <c r="AB338" s="5"/>
      <c r="AC338" s="18">
        <f t="shared" si="2"/>
        <v>631</v>
      </c>
      <c r="AD338" s="18">
        <f t="shared" si="3"/>
        <v>6974</v>
      </c>
      <c r="AE338" s="19">
        <f t="shared" si="4"/>
        <v>11.05229794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ht="14.25" customHeight="1">
      <c r="B339" s="21" t="s">
        <v>342</v>
      </c>
      <c r="C339" s="18">
        <v>28.0</v>
      </c>
      <c r="D339" s="18">
        <v>1.0</v>
      </c>
      <c r="E339" s="18">
        <v>3.0</v>
      </c>
      <c r="F339" s="18">
        <v>14.0</v>
      </c>
      <c r="G339" s="18">
        <v>11.0</v>
      </c>
      <c r="H339" s="18">
        <v>20.0</v>
      </c>
      <c r="I339" s="18">
        <v>25.0</v>
      </c>
      <c r="J339" s="18">
        <v>35.0</v>
      </c>
      <c r="K339" s="18">
        <v>58.0</v>
      </c>
      <c r="L339" s="18">
        <v>34.0</v>
      </c>
      <c r="M339" s="18">
        <v>49.0</v>
      </c>
      <c r="N339" s="18">
        <v>66.0</v>
      </c>
      <c r="O339" s="18">
        <v>537.0</v>
      </c>
      <c r="P339" s="18">
        <v>43.0</v>
      </c>
      <c r="Q339" s="18">
        <v>70.0</v>
      </c>
      <c r="R339" s="18">
        <v>66.0</v>
      </c>
      <c r="S339" s="18">
        <v>22.0</v>
      </c>
      <c r="T339" s="18">
        <v>78.0</v>
      </c>
      <c r="U339" s="18">
        <v>2.0</v>
      </c>
      <c r="V339" s="18">
        <v>2.0</v>
      </c>
      <c r="W339" s="18">
        <v>0.0</v>
      </c>
      <c r="X339" s="18">
        <v>0.0</v>
      </c>
      <c r="Y339" s="18">
        <v>0.0</v>
      </c>
      <c r="Z339" s="18">
        <v>0.0</v>
      </c>
      <c r="AA339" s="18">
        <v>60.0</v>
      </c>
      <c r="AB339" s="5"/>
      <c r="AC339" s="18">
        <f t="shared" si="2"/>
        <v>1224</v>
      </c>
      <c r="AD339" s="18">
        <f t="shared" si="3"/>
        <v>14739</v>
      </c>
      <c r="AE339" s="19">
        <f t="shared" si="4"/>
        <v>12.04166667</v>
      </c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ht="14.25" customHeight="1">
      <c r="B340" s="21" t="s">
        <v>343</v>
      </c>
      <c r="C340" s="18">
        <v>10.0</v>
      </c>
      <c r="D340" s="18">
        <v>2.0</v>
      </c>
      <c r="E340" s="18">
        <v>1.0</v>
      </c>
      <c r="F340" s="18">
        <v>8.0</v>
      </c>
      <c r="G340" s="18">
        <v>11.0</v>
      </c>
      <c r="H340" s="18">
        <v>30.0</v>
      </c>
      <c r="I340" s="18">
        <v>32.0</v>
      </c>
      <c r="J340" s="18">
        <v>40.0</v>
      </c>
      <c r="K340" s="18">
        <v>59.0</v>
      </c>
      <c r="L340" s="18">
        <v>30.0</v>
      </c>
      <c r="M340" s="18">
        <v>35.0</v>
      </c>
      <c r="N340" s="18">
        <v>52.0</v>
      </c>
      <c r="O340" s="18">
        <v>366.0</v>
      </c>
      <c r="P340" s="18">
        <v>23.0</v>
      </c>
      <c r="Q340" s="18">
        <v>39.0</v>
      </c>
      <c r="R340" s="18">
        <v>26.0</v>
      </c>
      <c r="S340" s="18">
        <v>14.0</v>
      </c>
      <c r="T340" s="18">
        <v>55.0</v>
      </c>
      <c r="U340" s="18">
        <v>1.0</v>
      </c>
      <c r="V340" s="18">
        <v>2.0</v>
      </c>
      <c r="W340" s="18">
        <v>0.0</v>
      </c>
      <c r="X340" s="18">
        <v>0.0</v>
      </c>
      <c r="Y340" s="18">
        <v>0.0</v>
      </c>
      <c r="Z340" s="18">
        <v>0.0</v>
      </c>
      <c r="AA340" s="18">
        <v>21.0</v>
      </c>
      <c r="AB340" s="5"/>
      <c r="AC340" s="18">
        <f t="shared" si="2"/>
        <v>857</v>
      </c>
      <c r="AD340" s="18">
        <f t="shared" si="3"/>
        <v>9704</v>
      </c>
      <c r="AE340" s="19">
        <f t="shared" si="4"/>
        <v>11.32322054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ht="14.25" customHeight="1">
      <c r="B341" s="21" t="s">
        <v>344</v>
      </c>
      <c r="C341" s="18">
        <v>10.0</v>
      </c>
      <c r="D341" s="18">
        <v>4.0</v>
      </c>
      <c r="E341" s="18">
        <v>8.0</v>
      </c>
      <c r="F341" s="18">
        <v>10.0</v>
      </c>
      <c r="G341" s="18">
        <v>13.0</v>
      </c>
      <c r="H341" s="18">
        <v>40.0</v>
      </c>
      <c r="I341" s="18">
        <v>49.0</v>
      </c>
      <c r="J341" s="18">
        <v>50.0</v>
      </c>
      <c r="K341" s="18">
        <v>63.0</v>
      </c>
      <c r="L341" s="18">
        <v>37.0</v>
      </c>
      <c r="M341" s="18">
        <v>44.0</v>
      </c>
      <c r="N341" s="18">
        <v>39.0</v>
      </c>
      <c r="O341" s="18">
        <v>259.0</v>
      </c>
      <c r="P341" s="18">
        <v>26.0</v>
      </c>
      <c r="Q341" s="18">
        <v>29.0</v>
      </c>
      <c r="R341" s="18">
        <v>27.0</v>
      </c>
      <c r="S341" s="18">
        <v>8.0</v>
      </c>
      <c r="T341" s="18">
        <v>74.0</v>
      </c>
      <c r="U341" s="18">
        <v>3.0</v>
      </c>
      <c r="V341" s="18">
        <v>3.0</v>
      </c>
      <c r="W341" s="18">
        <v>0.0</v>
      </c>
      <c r="X341" s="18">
        <v>0.0</v>
      </c>
      <c r="Y341" s="18">
        <v>0.0</v>
      </c>
      <c r="Z341" s="18">
        <v>1.0</v>
      </c>
      <c r="AA341" s="18">
        <v>26.0</v>
      </c>
      <c r="AB341" s="5"/>
      <c r="AC341" s="18">
        <f t="shared" si="2"/>
        <v>823</v>
      </c>
      <c r="AD341" s="18">
        <f t="shared" si="3"/>
        <v>9053</v>
      </c>
      <c r="AE341" s="19">
        <f t="shared" si="4"/>
        <v>11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ht="14.25" customHeight="1">
      <c r="B342" s="21" t="s">
        <v>345</v>
      </c>
      <c r="C342" s="18">
        <v>6.0</v>
      </c>
      <c r="D342" s="18">
        <v>5.0</v>
      </c>
      <c r="E342" s="18">
        <v>2.0</v>
      </c>
      <c r="F342" s="18">
        <v>1.0</v>
      </c>
      <c r="G342" s="18">
        <v>5.0</v>
      </c>
      <c r="H342" s="18">
        <v>9.0</v>
      </c>
      <c r="I342" s="18">
        <v>11.0</v>
      </c>
      <c r="J342" s="18">
        <v>13.0</v>
      </c>
      <c r="K342" s="18">
        <v>16.0</v>
      </c>
      <c r="L342" s="18">
        <v>8.0</v>
      </c>
      <c r="M342" s="18">
        <v>8.0</v>
      </c>
      <c r="N342" s="18">
        <v>10.0</v>
      </c>
      <c r="O342" s="18">
        <v>89.0</v>
      </c>
      <c r="P342" s="18">
        <v>8.0</v>
      </c>
      <c r="Q342" s="18">
        <v>15.0</v>
      </c>
      <c r="R342" s="18">
        <v>6.0</v>
      </c>
      <c r="S342" s="18">
        <v>2.0</v>
      </c>
      <c r="T342" s="18">
        <v>22.0</v>
      </c>
      <c r="U342" s="18">
        <v>1.0</v>
      </c>
      <c r="V342" s="18">
        <v>1.0</v>
      </c>
      <c r="W342" s="18">
        <v>0.0</v>
      </c>
      <c r="X342" s="18">
        <v>0.0</v>
      </c>
      <c r="Y342" s="18">
        <v>0.0</v>
      </c>
      <c r="Z342" s="18">
        <v>0.0</v>
      </c>
      <c r="AA342" s="18">
        <v>7.0</v>
      </c>
      <c r="AB342" s="5"/>
      <c r="AC342" s="18">
        <f t="shared" si="2"/>
        <v>245</v>
      </c>
      <c r="AD342" s="18">
        <f t="shared" si="3"/>
        <v>2707</v>
      </c>
      <c r="AE342" s="19">
        <f t="shared" si="4"/>
        <v>11.04897959</v>
      </c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ht="14.25" customHeight="1">
      <c r="B343" s="21" t="s">
        <v>346</v>
      </c>
      <c r="C343" s="18">
        <v>3.0</v>
      </c>
      <c r="D343" s="18">
        <v>3.0</v>
      </c>
      <c r="E343" s="18">
        <v>4.0</v>
      </c>
      <c r="F343" s="18">
        <v>5.0</v>
      </c>
      <c r="G343" s="18">
        <v>7.0</v>
      </c>
      <c r="H343" s="18">
        <v>10.0</v>
      </c>
      <c r="I343" s="18">
        <v>9.0</v>
      </c>
      <c r="J343" s="18">
        <v>12.0</v>
      </c>
      <c r="K343" s="18">
        <v>21.0</v>
      </c>
      <c r="L343" s="18">
        <v>5.0</v>
      </c>
      <c r="M343" s="18">
        <v>10.0</v>
      </c>
      <c r="N343" s="18">
        <v>5.0</v>
      </c>
      <c r="O343" s="18">
        <v>71.0</v>
      </c>
      <c r="P343" s="18">
        <v>2.0</v>
      </c>
      <c r="Q343" s="18">
        <v>8.0</v>
      </c>
      <c r="R343" s="18">
        <v>2.0</v>
      </c>
      <c r="S343" s="18">
        <v>2.0</v>
      </c>
      <c r="T343" s="18">
        <v>12.0</v>
      </c>
      <c r="U343" s="18">
        <v>0.0</v>
      </c>
      <c r="V343" s="18">
        <v>1.0</v>
      </c>
      <c r="W343" s="18">
        <v>0.0</v>
      </c>
      <c r="X343" s="18">
        <v>0.0</v>
      </c>
      <c r="Y343" s="18">
        <v>0.0</v>
      </c>
      <c r="Z343" s="18">
        <v>0.0</v>
      </c>
      <c r="AA343" s="18">
        <v>1.0</v>
      </c>
      <c r="AB343" s="5"/>
      <c r="AC343" s="18">
        <f t="shared" si="2"/>
        <v>193</v>
      </c>
      <c r="AD343" s="18">
        <f t="shared" si="3"/>
        <v>1909</v>
      </c>
      <c r="AE343" s="19">
        <f t="shared" si="4"/>
        <v>9.89119171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ht="14.25" customHeight="1">
      <c r="B344" s="21" t="s">
        <v>347</v>
      </c>
      <c r="C344" s="18">
        <v>2.0</v>
      </c>
      <c r="D344" s="18">
        <v>0.0</v>
      </c>
      <c r="E344" s="18">
        <v>0.0</v>
      </c>
      <c r="F344" s="18">
        <v>1.0</v>
      </c>
      <c r="G344" s="18">
        <v>1.0</v>
      </c>
      <c r="H344" s="18">
        <v>5.0</v>
      </c>
      <c r="I344" s="18">
        <v>3.0</v>
      </c>
      <c r="J344" s="18">
        <v>7.0</v>
      </c>
      <c r="K344" s="18">
        <v>7.0</v>
      </c>
      <c r="L344" s="18">
        <v>4.0</v>
      </c>
      <c r="M344" s="18">
        <v>6.0</v>
      </c>
      <c r="N344" s="18">
        <v>6.0</v>
      </c>
      <c r="O344" s="18">
        <v>48.0</v>
      </c>
      <c r="P344" s="18">
        <v>4.0</v>
      </c>
      <c r="Q344" s="18">
        <v>11.0</v>
      </c>
      <c r="R344" s="18">
        <v>3.0</v>
      </c>
      <c r="S344" s="18">
        <v>0.0</v>
      </c>
      <c r="T344" s="18">
        <v>11.0</v>
      </c>
      <c r="U344" s="18">
        <v>0.0</v>
      </c>
      <c r="V344" s="18">
        <v>0.0</v>
      </c>
      <c r="W344" s="18">
        <v>0.0</v>
      </c>
      <c r="X344" s="18">
        <v>0.0</v>
      </c>
      <c r="Y344" s="18">
        <v>0.0</v>
      </c>
      <c r="Z344" s="18">
        <v>0.0</v>
      </c>
      <c r="AA344" s="18">
        <v>8.0</v>
      </c>
      <c r="AB344" s="5"/>
      <c r="AC344" s="18">
        <f t="shared" si="2"/>
        <v>127</v>
      </c>
      <c r="AD344" s="18">
        <f t="shared" si="3"/>
        <v>1523</v>
      </c>
      <c r="AE344" s="19">
        <f t="shared" si="4"/>
        <v>11.99212598</v>
      </c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ht="14.25" customHeight="1">
      <c r="B345" s="21" t="s">
        <v>348</v>
      </c>
      <c r="C345" s="18">
        <v>2.0</v>
      </c>
      <c r="D345" s="18">
        <v>1.0</v>
      </c>
      <c r="E345" s="18">
        <v>0.0</v>
      </c>
      <c r="F345" s="18">
        <v>1.0</v>
      </c>
      <c r="G345" s="18">
        <v>4.0</v>
      </c>
      <c r="H345" s="18">
        <v>4.0</v>
      </c>
      <c r="I345" s="18">
        <v>10.0</v>
      </c>
      <c r="J345" s="18">
        <v>15.0</v>
      </c>
      <c r="K345" s="18">
        <v>14.0</v>
      </c>
      <c r="L345" s="18">
        <v>15.0</v>
      </c>
      <c r="M345" s="18">
        <v>7.0</v>
      </c>
      <c r="N345" s="18">
        <v>9.0</v>
      </c>
      <c r="O345" s="18">
        <v>68.0</v>
      </c>
      <c r="P345" s="18">
        <v>4.0</v>
      </c>
      <c r="Q345" s="18">
        <v>9.0</v>
      </c>
      <c r="R345" s="18">
        <v>5.0</v>
      </c>
      <c r="S345" s="18">
        <v>0.0</v>
      </c>
      <c r="T345" s="18">
        <v>10.0</v>
      </c>
      <c r="U345" s="18">
        <v>2.0</v>
      </c>
      <c r="V345" s="18">
        <v>2.0</v>
      </c>
      <c r="W345" s="18">
        <v>0.0</v>
      </c>
      <c r="X345" s="18">
        <v>0.0</v>
      </c>
      <c r="Y345" s="18">
        <v>0.0</v>
      </c>
      <c r="Z345" s="18">
        <v>0.0</v>
      </c>
      <c r="AA345" s="18">
        <v>5.0</v>
      </c>
      <c r="AB345" s="5"/>
      <c r="AC345" s="18">
        <f t="shared" si="2"/>
        <v>187</v>
      </c>
      <c r="AD345" s="18">
        <f t="shared" si="3"/>
        <v>2054</v>
      </c>
      <c r="AE345" s="19">
        <f t="shared" si="4"/>
        <v>10.98395722</v>
      </c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ht="14.25" customHeight="1">
      <c r="B346" s="21" t="s">
        <v>349</v>
      </c>
      <c r="C346" s="24">
        <v>2.0</v>
      </c>
      <c r="D346" s="25">
        <v>1.0</v>
      </c>
      <c r="E346" s="25">
        <v>0.0</v>
      </c>
      <c r="F346" s="25">
        <v>2.0</v>
      </c>
      <c r="G346" s="25">
        <v>2.0</v>
      </c>
      <c r="H346" s="25">
        <v>6.0</v>
      </c>
      <c r="I346" s="25">
        <v>10.0</v>
      </c>
      <c r="J346" s="25">
        <v>11.0</v>
      </c>
      <c r="K346" s="25">
        <v>16.0</v>
      </c>
      <c r="L346" s="25">
        <v>15.0</v>
      </c>
      <c r="M346" s="25">
        <v>13.0</v>
      </c>
      <c r="N346" s="25">
        <v>8.0</v>
      </c>
      <c r="O346" s="25">
        <v>47.0</v>
      </c>
      <c r="P346" s="25">
        <v>3.0</v>
      </c>
      <c r="Q346" s="25">
        <v>3.0</v>
      </c>
      <c r="R346" s="25">
        <v>2.0</v>
      </c>
      <c r="S346" s="25">
        <v>0.0</v>
      </c>
      <c r="T346" s="25">
        <v>7.0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1.0</v>
      </c>
      <c r="AA346" s="25">
        <v>19.0</v>
      </c>
      <c r="AB346" s="5"/>
      <c r="AC346" s="25">
        <f t="shared" si="2"/>
        <v>168</v>
      </c>
      <c r="AD346" s="25">
        <f t="shared" si="3"/>
        <v>1936</v>
      </c>
      <c r="AE346" s="26">
        <f t="shared" si="4"/>
        <v>11.52380952</v>
      </c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ht="14.25" customHeight="1">
      <c r="A347" s="5"/>
      <c r="B347" s="5"/>
      <c r="C347" s="18">
        <f t="shared" ref="C347:AA347" si="16">SUM(C4:C346)</f>
        <v>12178</v>
      </c>
      <c r="D347" s="18">
        <f t="shared" si="16"/>
        <v>5738</v>
      </c>
      <c r="E347" s="18">
        <f t="shared" si="16"/>
        <v>7973</v>
      </c>
      <c r="F347" s="18">
        <f t="shared" si="16"/>
        <v>15274</v>
      </c>
      <c r="G347" s="18">
        <f t="shared" si="16"/>
        <v>15557</v>
      </c>
      <c r="H347" s="18">
        <f t="shared" si="16"/>
        <v>32981</v>
      </c>
      <c r="I347" s="18">
        <f t="shared" si="16"/>
        <v>30623</v>
      </c>
      <c r="J347" s="18">
        <f t="shared" si="16"/>
        <v>27542</v>
      </c>
      <c r="K347" s="18">
        <f t="shared" si="16"/>
        <v>41873</v>
      </c>
      <c r="L347" s="18">
        <f t="shared" si="16"/>
        <v>23441</v>
      </c>
      <c r="M347" s="18">
        <f t="shared" si="16"/>
        <v>25426</v>
      </c>
      <c r="N347" s="18">
        <f t="shared" si="16"/>
        <v>24171</v>
      </c>
      <c r="O347" s="18">
        <f t="shared" si="16"/>
        <v>300220</v>
      </c>
      <c r="P347" s="18">
        <f t="shared" si="16"/>
        <v>36023</v>
      </c>
      <c r="Q347" s="18">
        <f t="shared" si="16"/>
        <v>69769</v>
      </c>
      <c r="R347" s="18">
        <f t="shared" si="16"/>
        <v>84293</v>
      </c>
      <c r="S347" s="18">
        <f t="shared" si="16"/>
        <v>26514</v>
      </c>
      <c r="T347" s="18">
        <f t="shared" si="16"/>
        <v>225644</v>
      </c>
      <c r="U347" s="18">
        <f t="shared" si="16"/>
        <v>5952</v>
      </c>
      <c r="V347" s="18">
        <f t="shared" si="16"/>
        <v>15411</v>
      </c>
      <c r="W347" s="18">
        <f t="shared" si="16"/>
        <v>314</v>
      </c>
      <c r="X347" s="18">
        <f t="shared" si="16"/>
        <v>123</v>
      </c>
      <c r="Y347" s="18">
        <f t="shared" si="16"/>
        <v>128</v>
      </c>
      <c r="Z347" s="18">
        <f t="shared" si="16"/>
        <v>812</v>
      </c>
      <c r="AA347" s="18">
        <f t="shared" si="16"/>
        <v>17700</v>
      </c>
      <c r="AB347" s="5"/>
      <c r="AC347" s="18">
        <f t="shared" ref="AC347:AD347" si="17">SUM(AC4:AC346)</f>
        <v>1045680</v>
      </c>
      <c r="AD347" s="18">
        <f t="shared" si="17"/>
        <v>13164637</v>
      </c>
      <c r="AE347" s="19">
        <f t="shared" si="4"/>
        <v>12.58954652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</sheetData>
  <mergeCells count="3">
    <mergeCell ref="A1:B3"/>
    <mergeCell ref="C1:AA1"/>
    <mergeCell ref="A4:A34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77.0"/>
    <col customWidth="1" min="3" max="3" width="24.57"/>
    <col customWidth="1" min="4" max="4" width="26.14"/>
    <col customWidth="1" min="5" max="26" width="11.57"/>
  </cols>
  <sheetData>
    <row r="1" ht="14.25" customHeight="1">
      <c r="A1" s="33" t="s">
        <v>366</v>
      </c>
      <c r="B1" s="34" t="s">
        <v>367</v>
      </c>
      <c r="C1" s="11" t="s">
        <v>368</v>
      </c>
      <c r="D1" s="11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35">
        <v>10101.0</v>
      </c>
      <c r="B2" s="36" t="s">
        <v>370</v>
      </c>
      <c r="C2" s="37">
        <v>11.31</v>
      </c>
      <c r="D2" s="37">
        <v>13.71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35">
        <v>10102.0</v>
      </c>
      <c r="B3" s="36" t="s">
        <v>371</v>
      </c>
      <c r="C3" s="37">
        <v>8.0</v>
      </c>
      <c r="D3" s="37">
        <v>12.27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5">
        <v>10103.0</v>
      </c>
      <c r="B4" s="36" t="s">
        <v>372</v>
      </c>
      <c r="C4" s="37">
        <v>4.17</v>
      </c>
      <c r="D4" s="37">
        <v>8.18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5">
        <v>10201.0</v>
      </c>
      <c r="B5" s="36" t="s">
        <v>373</v>
      </c>
      <c r="C5" s="37">
        <v>5.13</v>
      </c>
      <c r="D5" s="37">
        <v>9.81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5">
        <v>10202.0</v>
      </c>
      <c r="B6" s="36" t="s">
        <v>374</v>
      </c>
      <c r="C6" s="37">
        <v>5.08</v>
      </c>
      <c r="D6" s="37">
        <v>9.61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5">
        <v>10301.0</v>
      </c>
      <c r="B7" s="36" t="s">
        <v>375</v>
      </c>
      <c r="C7" s="37">
        <v>7.08</v>
      </c>
      <c r="D7" s="37">
        <v>10.17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35">
        <v>10302.0</v>
      </c>
      <c r="B8" s="36" t="s">
        <v>376</v>
      </c>
      <c r="C8" s="37">
        <v>5.4</v>
      </c>
      <c r="D8" s="37">
        <v>8.73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35">
        <v>10303.0</v>
      </c>
      <c r="B9" s="36" t="s">
        <v>377</v>
      </c>
      <c r="C9" s="37">
        <v>6.43</v>
      </c>
      <c r="D9" s="37">
        <v>10.62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35">
        <v>10304.0</v>
      </c>
      <c r="B10" s="36" t="s">
        <v>378</v>
      </c>
      <c r="C10" s="37">
        <v>5.77</v>
      </c>
      <c r="D10" s="37">
        <v>10.19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35">
        <v>10401.0</v>
      </c>
      <c r="B11" s="36" t="s">
        <v>379</v>
      </c>
      <c r="C11" s="37">
        <v>7.21</v>
      </c>
      <c r="D11" s="37">
        <v>11.28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5">
        <v>10402.0</v>
      </c>
      <c r="B12" s="36" t="s">
        <v>380</v>
      </c>
      <c r="C12" s="37">
        <v>5.79</v>
      </c>
      <c r="D12" s="37">
        <v>9.96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5">
        <v>10403.0</v>
      </c>
      <c r="B13" s="36" t="s">
        <v>381</v>
      </c>
      <c r="C13" s="37">
        <v>5.73</v>
      </c>
      <c r="D13" s="37">
        <v>9.3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5">
        <v>10404.0</v>
      </c>
      <c r="B14" s="36" t="s">
        <v>382</v>
      </c>
      <c r="C14" s="37">
        <v>8.66</v>
      </c>
      <c r="D14" s="37">
        <v>13.19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5">
        <v>10405.0</v>
      </c>
      <c r="B15" s="36" t="s">
        <v>383</v>
      </c>
      <c r="C15" s="37">
        <v>6.9</v>
      </c>
      <c r="D15" s="37">
        <v>11.84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5">
        <v>10501.0</v>
      </c>
      <c r="B16" s="36" t="s">
        <v>384</v>
      </c>
      <c r="C16" s="37">
        <v>8.75</v>
      </c>
      <c r="D16" s="37">
        <v>12.53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5">
        <v>10502.0</v>
      </c>
      <c r="B17" s="36" t="s">
        <v>385</v>
      </c>
      <c r="C17" s="37">
        <v>7.24</v>
      </c>
      <c r="D17" s="37">
        <v>11.0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5">
        <v>10601.0</v>
      </c>
      <c r="B18" s="36" t="s">
        <v>386</v>
      </c>
      <c r="C18" s="37">
        <v>5.56</v>
      </c>
      <c r="D18" s="37">
        <v>9.92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5">
        <v>10602.0</v>
      </c>
      <c r="B19" s="36" t="s">
        <v>387</v>
      </c>
      <c r="C19" s="37">
        <v>6.98</v>
      </c>
      <c r="D19" s="37">
        <v>10.31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5">
        <v>10701.0</v>
      </c>
      <c r="B20" s="36" t="s">
        <v>388</v>
      </c>
      <c r="C20" s="37">
        <v>8.37</v>
      </c>
      <c r="D20" s="37">
        <v>11.08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5">
        <v>10702.0</v>
      </c>
      <c r="B21" s="36" t="s">
        <v>389</v>
      </c>
      <c r="C21" s="37">
        <v>5.77</v>
      </c>
      <c r="D21" s="37">
        <v>9.93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5">
        <v>10703.0</v>
      </c>
      <c r="B22" s="36" t="s">
        <v>390</v>
      </c>
      <c r="C22" s="37">
        <v>6.14</v>
      </c>
      <c r="D22" s="37">
        <v>9.28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5">
        <v>10704.0</v>
      </c>
      <c r="B23" s="36" t="s">
        <v>391</v>
      </c>
      <c r="C23" s="37">
        <v>5.51</v>
      </c>
      <c r="D23" s="37">
        <v>9.28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5">
        <v>10801.0</v>
      </c>
      <c r="B24" s="36" t="s">
        <v>392</v>
      </c>
      <c r="C24" s="37">
        <v>6.94</v>
      </c>
      <c r="D24" s="37">
        <v>11.34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5">
        <v>10901.0</v>
      </c>
      <c r="B25" s="36" t="s">
        <v>393</v>
      </c>
      <c r="C25" s="37">
        <v>7.63</v>
      </c>
      <c r="D25" s="37">
        <v>11.42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5">
        <v>10902.0</v>
      </c>
      <c r="B26" s="36" t="s">
        <v>394</v>
      </c>
      <c r="C26" s="37">
        <v>6.17</v>
      </c>
      <c r="D26" s="37">
        <v>9.66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5">
        <v>10903.0</v>
      </c>
      <c r="B27" s="36" t="s">
        <v>395</v>
      </c>
      <c r="C27" s="37">
        <v>8.14</v>
      </c>
      <c r="D27" s="37">
        <v>11.36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5">
        <v>11001.0</v>
      </c>
      <c r="B28" s="36" t="s">
        <v>396</v>
      </c>
      <c r="C28" s="37">
        <v>8.19</v>
      </c>
      <c r="D28" s="37">
        <v>12.21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5">
        <v>11002.0</v>
      </c>
      <c r="B29" s="36" t="s">
        <v>397</v>
      </c>
      <c r="C29" s="37">
        <v>8.51</v>
      </c>
      <c r="D29" s="37">
        <v>11.16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5">
        <v>11003.0</v>
      </c>
      <c r="B30" s="36" t="s">
        <v>398</v>
      </c>
      <c r="C30" s="37">
        <v>8.76</v>
      </c>
      <c r="D30" s="37">
        <v>11.41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5">
        <v>20101.0</v>
      </c>
      <c r="B31" s="36" t="s">
        <v>399</v>
      </c>
      <c r="C31" s="37">
        <v>13.18</v>
      </c>
      <c r="D31" s="37">
        <v>14.86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5">
        <v>20102.0</v>
      </c>
      <c r="B32" s="36" t="s">
        <v>400</v>
      </c>
      <c r="C32" s="37">
        <v>6.22</v>
      </c>
      <c r="D32" s="37">
        <v>10.36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5">
        <v>20103.0</v>
      </c>
      <c r="B33" s="36" t="s">
        <v>401</v>
      </c>
      <c r="C33" s="37">
        <v>8.81</v>
      </c>
      <c r="D33" s="37">
        <v>12.27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5">
        <v>20104.0</v>
      </c>
      <c r="B34" s="36" t="s">
        <v>402</v>
      </c>
      <c r="C34" s="37">
        <v>8.69</v>
      </c>
      <c r="D34" s="37">
        <v>12.35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5">
        <v>20105.0</v>
      </c>
      <c r="B35" s="36" t="s">
        <v>403</v>
      </c>
      <c r="C35" s="37">
        <v>10.52</v>
      </c>
      <c r="D35" s="37">
        <v>13.47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5">
        <v>20201.0</v>
      </c>
      <c r="B36" s="36" t="s">
        <v>404</v>
      </c>
      <c r="C36" s="37">
        <v>8.75</v>
      </c>
      <c r="D36" s="37">
        <v>12.3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5">
        <v>20202.0</v>
      </c>
      <c r="B37" s="36" t="s">
        <v>405</v>
      </c>
      <c r="C37" s="37">
        <v>7.0</v>
      </c>
      <c r="D37" s="37">
        <v>11.09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5">
        <v>20203.0</v>
      </c>
      <c r="B38" s="36" t="s">
        <v>406</v>
      </c>
      <c r="C38" s="37">
        <v>8.89</v>
      </c>
      <c r="D38" s="37">
        <v>12.78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5">
        <v>20204.0</v>
      </c>
      <c r="B39" s="36" t="s">
        <v>407</v>
      </c>
      <c r="C39" s="37">
        <v>9.98</v>
      </c>
      <c r="D39" s="37">
        <v>12.47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5">
        <v>20205.0</v>
      </c>
      <c r="B40" s="36" t="s">
        <v>408</v>
      </c>
      <c r="C40" s="37">
        <v>12.17</v>
      </c>
      <c r="D40" s="37">
        <v>12.61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5">
        <v>20206.0</v>
      </c>
      <c r="B41" s="36" t="s">
        <v>409</v>
      </c>
      <c r="C41" s="37">
        <v>9.52</v>
      </c>
      <c r="D41" s="37">
        <v>13.85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5">
        <v>20301.0</v>
      </c>
      <c r="B42" s="36" t="s">
        <v>410</v>
      </c>
      <c r="C42" s="37">
        <v>8.6</v>
      </c>
      <c r="D42" s="37">
        <v>12.02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5">
        <v>20302.0</v>
      </c>
      <c r="B43" s="36" t="s">
        <v>411</v>
      </c>
      <c r="C43" s="37">
        <v>8.53</v>
      </c>
      <c r="D43" s="37">
        <v>12.09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5">
        <v>20303.0</v>
      </c>
      <c r="B44" s="36" t="s">
        <v>412</v>
      </c>
      <c r="C44" s="37">
        <v>8.31</v>
      </c>
      <c r="D44" s="37">
        <v>11.99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5">
        <v>20304.0</v>
      </c>
      <c r="B45" s="36" t="s">
        <v>413</v>
      </c>
      <c r="C45" s="37">
        <v>8.42</v>
      </c>
      <c r="D45" s="37">
        <v>11.53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5">
        <v>20305.0</v>
      </c>
      <c r="B46" s="36" t="s">
        <v>414</v>
      </c>
      <c r="C46" s="37">
        <v>8.85</v>
      </c>
      <c r="D46" s="37">
        <v>12.43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5">
        <v>20306.0</v>
      </c>
      <c r="B47" s="36" t="s">
        <v>415</v>
      </c>
      <c r="C47" s="37">
        <v>8.98</v>
      </c>
      <c r="D47" s="37">
        <v>12.17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5">
        <v>20307.0</v>
      </c>
      <c r="B48" s="36" t="s">
        <v>416</v>
      </c>
      <c r="C48" s="37">
        <v>9.17</v>
      </c>
      <c r="D48" s="37">
        <v>11.8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5">
        <v>20308.0</v>
      </c>
      <c r="B49" s="36" t="s">
        <v>417</v>
      </c>
      <c r="C49" s="37">
        <v>7.58</v>
      </c>
      <c r="D49" s="37">
        <v>11.56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5">
        <v>20401.0</v>
      </c>
      <c r="B50" s="36" t="s">
        <v>418</v>
      </c>
      <c r="C50" s="37">
        <v>6.89</v>
      </c>
      <c r="D50" s="37">
        <v>10.76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5">
        <v>20402.0</v>
      </c>
      <c r="B51" s="36" t="s">
        <v>419</v>
      </c>
      <c r="C51" s="37">
        <v>5.55</v>
      </c>
      <c r="D51" s="37">
        <v>10.46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5">
        <v>20403.0</v>
      </c>
      <c r="B52" s="36" t="s">
        <v>420</v>
      </c>
      <c r="C52" s="37">
        <v>7.4</v>
      </c>
      <c r="D52" s="37">
        <v>11.27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5">
        <v>20404.0</v>
      </c>
      <c r="B53" s="36" t="s">
        <v>421</v>
      </c>
      <c r="C53" s="37">
        <v>5.32</v>
      </c>
      <c r="D53" s="37">
        <v>10.0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5">
        <v>20405.0</v>
      </c>
      <c r="B54" s="36" t="s">
        <v>422</v>
      </c>
      <c r="C54" s="37">
        <v>8.33</v>
      </c>
      <c r="D54" s="37">
        <v>12.13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35">
        <v>20501.0</v>
      </c>
      <c r="B55" s="36" t="s">
        <v>423</v>
      </c>
      <c r="C55" s="37">
        <v>6.77</v>
      </c>
      <c r="D55" s="37">
        <v>10.75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5">
        <v>20502.0</v>
      </c>
      <c r="B56" s="36" t="s">
        <v>424</v>
      </c>
      <c r="C56" s="37">
        <v>4.92</v>
      </c>
      <c r="D56" s="37">
        <v>9.44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5">
        <v>20503.0</v>
      </c>
      <c r="B57" s="36" t="s">
        <v>425</v>
      </c>
      <c r="C57" s="37">
        <v>5.56</v>
      </c>
      <c r="D57" s="37">
        <v>9.61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5">
        <v>20601.0</v>
      </c>
      <c r="B58" s="36" t="s">
        <v>426</v>
      </c>
      <c r="C58" s="37">
        <v>7.19</v>
      </c>
      <c r="D58" s="37">
        <v>11.06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5">
        <v>20602.0</v>
      </c>
      <c r="B59" s="36" t="s">
        <v>427</v>
      </c>
      <c r="C59" s="37">
        <v>8.5</v>
      </c>
      <c r="D59" s="37">
        <v>11.39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5">
        <v>20603.0</v>
      </c>
      <c r="B60" s="36" t="s">
        <v>428</v>
      </c>
      <c r="C60" s="37">
        <v>7.47</v>
      </c>
      <c r="D60" s="37">
        <v>11.1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5">
        <v>20604.0</v>
      </c>
      <c r="B61" s="36" t="s">
        <v>429</v>
      </c>
      <c r="C61" s="37">
        <v>6.78</v>
      </c>
      <c r="D61" s="37">
        <v>10.46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35">
        <v>20605.0</v>
      </c>
      <c r="B62" s="36" t="s">
        <v>430</v>
      </c>
      <c r="C62" s="37">
        <v>7.79</v>
      </c>
      <c r="D62" s="37">
        <v>11.4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5">
        <v>20606.0</v>
      </c>
      <c r="B63" s="36" t="s">
        <v>431</v>
      </c>
      <c r="C63" s="37">
        <v>8.96</v>
      </c>
      <c r="D63" s="37">
        <v>12.15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5">
        <v>20607.0</v>
      </c>
      <c r="B64" s="36" t="s">
        <v>432</v>
      </c>
      <c r="C64" s="37">
        <v>8.46</v>
      </c>
      <c r="D64" s="37">
        <v>11.36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5">
        <v>20608.0</v>
      </c>
      <c r="B65" s="36" t="s">
        <v>433</v>
      </c>
      <c r="C65" s="37">
        <v>8.47</v>
      </c>
      <c r="D65" s="37">
        <v>11.15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35">
        <v>20701.0</v>
      </c>
      <c r="B66" s="36" t="s">
        <v>434</v>
      </c>
      <c r="C66" s="37">
        <v>8.01</v>
      </c>
      <c r="D66" s="37">
        <v>11.02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35">
        <v>20702.0</v>
      </c>
      <c r="B67" s="36" t="s">
        <v>435</v>
      </c>
      <c r="C67" s="37">
        <v>6.75</v>
      </c>
      <c r="D67" s="37">
        <v>10.07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35">
        <v>20801.0</v>
      </c>
      <c r="B68" s="36" t="s">
        <v>436</v>
      </c>
      <c r="C68" s="37">
        <v>9.73</v>
      </c>
      <c r="D68" s="37">
        <v>12.6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35">
        <v>20802.0</v>
      </c>
      <c r="B69" s="36" t="s">
        <v>437</v>
      </c>
      <c r="C69" s="37">
        <v>8.9</v>
      </c>
      <c r="D69" s="37">
        <v>12.13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35">
        <v>20803.0</v>
      </c>
      <c r="B70" s="36" t="s">
        <v>438</v>
      </c>
      <c r="C70" s="37">
        <v>8.08</v>
      </c>
      <c r="D70" s="37">
        <v>11.8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35">
        <v>20804.0</v>
      </c>
      <c r="B71" s="36" t="s">
        <v>439</v>
      </c>
      <c r="C71" s="37">
        <v>8.66</v>
      </c>
      <c r="D71" s="37">
        <v>12.11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35">
        <v>20805.0</v>
      </c>
      <c r="B72" s="36" t="s">
        <v>440</v>
      </c>
      <c r="C72" s="37">
        <v>8.73</v>
      </c>
      <c r="D72" s="37">
        <v>12.12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35">
        <v>20806.0</v>
      </c>
      <c r="B73" s="36" t="s">
        <v>441</v>
      </c>
      <c r="C73" s="37">
        <v>9.04</v>
      </c>
      <c r="D73" s="37">
        <v>12.01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35">
        <v>20807.0</v>
      </c>
      <c r="B74" s="36" t="s">
        <v>442</v>
      </c>
      <c r="C74" s="37">
        <v>8.14</v>
      </c>
      <c r="D74" s="37">
        <v>11.79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35">
        <v>20901.0</v>
      </c>
      <c r="B75" s="36" t="s">
        <v>443</v>
      </c>
      <c r="C75" s="37">
        <v>8.39</v>
      </c>
      <c r="D75" s="37">
        <v>11.3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5">
        <v>20902.0</v>
      </c>
      <c r="B76" s="36" t="s">
        <v>444</v>
      </c>
      <c r="C76" s="37">
        <v>7.05</v>
      </c>
      <c r="D76" s="37">
        <v>11.19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35">
        <v>20903.0</v>
      </c>
      <c r="B77" s="36" t="s">
        <v>445</v>
      </c>
      <c r="C77" s="37">
        <v>7.45</v>
      </c>
      <c r="D77" s="37">
        <v>10.89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35">
        <v>20904.0</v>
      </c>
      <c r="B78" s="36" t="s">
        <v>446</v>
      </c>
      <c r="C78" s="37">
        <v>7.96</v>
      </c>
      <c r="D78" s="37">
        <v>11.02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35">
        <v>20905.0</v>
      </c>
      <c r="B79" s="36" t="s">
        <v>447</v>
      </c>
      <c r="C79" s="37">
        <v>8.01</v>
      </c>
      <c r="D79" s="37">
        <v>10.87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35">
        <v>21001.0</v>
      </c>
      <c r="B80" s="36" t="s">
        <v>448</v>
      </c>
      <c r="C80" s="37">
        <v>6.72</v>
      </c>
      <c r="D80" s="37">
        <v>10.08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5">
        <v>21002.0</v>
      </c>
      <c r="B81" s="36" t="s">
        <v>449</v>
      </c>
      <c r="C81" s="37">
        <v>7.83</v>
      </c>
      <c r="D81" s="37">
        <v>11.14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5">
        <v>21003.0</v>
      </c>
      <c r="B82" s="36" t="s">
        <v>450</v>
      </c>
      <c r="C82" s="37">
        <v>7.94</v>
      </c>
      <c r="D82" s="37">
        <v>10.45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35">
        <v>21004.0</v>
      </c>
      <c r="B83" s="36" t="s">
        <v>451</v>
      </c>
      <c r="C83" s="37">
        <v>7.68</v>
      </c>
      <c r="D83" s="37">
        <v>10.93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35">
        <v>21005.0</v>
      </c>
      <c r="B84" s="36" t="s">
        <v>452</v>
      </c>
      <c r="C84" s="37">
        <v>7.76</v>
      </c>
      <c r="D84" s="37">
        <v>10.68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35">
        <v>21006.0</v>
      </c>
      <c r="B85" s="36" t="s">
        <v>453</v>
      </c>
      <c r="C85" s="37">
        <v>8.35</v>
      </c>
      <c r="D85" s="37">
        <v>11.06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35">
        <v>21101.0</v>
      </c>
      <c r="B86" s="36" t="s">
        <v>454</v>
      </c>
      <c r="C86" s="37">
        <v>9.01</v>
      </c>
      <c r="D86" s="37">
        <v>11.49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35">
        <v>21102.0</v>
      </c>
      <c r="B87" s="36" t="s">
        <v>455</v>
      </c>
      <c r="C87" s="37">
        <v>8.06</v>
      </c>
      <c r="D87" s="37">
        <v>10.91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5">
        <v>21103.0</v>
      </c>
      <c r="B88" s="36" t="s">
        <v>456</v>
      </c>
      <c r="C88" s="37">
        <v>9.48</v>
      </c>
      <c r="D88" s="37">
        <v>11.86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35">
        <v>21104.0</v>
      </c>
      <c r="B89" s="36" t="s">
        <v>457</v>
      </c>
      <c r="C89" s="37">
        <v>8.8</v>
      </c>
      <c r="D89" s="37">
        <v>11.61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35">
        <v>21105.0</v>
      </c>
      <c r="B90" s="36" t="s">
        <v>458</v>
      </c>
      <c r="C90" s="37">
        <v>7.04</v>
      </c>
      <c r="D90" s="37">
        <v>9.65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35">
        <v>21201.0</v>
      </c>
      <c r="B91" s="36" t="s">
        <v>459</v>
      </c>
      <c r="C91" s="37">
        <v>7.56</v>
      </c>
      <c r="D91" s="37">
        <v>11.2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35">
        <v>21202.0</v>
      </c>
      <c r="B92" s="36" t="s">
        <v>460</v>
      </c>
      <c r="C92" s="37">
        <v>7.87</v>
      </c>
      <c r="D92" s="37">
        <v>11.45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5">
        <v>21203.0</v>
      </c>
      <c r="B93" s="36" t="s">
        <v>461</v>
      </c>
      <c r="C93" s="37">
        <v>8.71</v>
      </c>
      <c r="D93" s="37">
        <v>11.97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35">
        <v>21204.0</v>
      </c>
      <c r="B94" s="36" t="s">
        <v>462</v>
      </c>
      <c r="C94" s="37">
        <v>7.28</v>
      </c>
      <c r="D94" s="37">
        <v>11.16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35">
        <v>21301.0</v>
      </c>
      <c r="B95" s="36" t="s">
        <v>463</v>
      </c>
      <c r="C95" s="37">
        <v>8.24</v>
      </c>
      <c r="D95" s="37">
        <v>11.69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35">
        <v>21302.0</v>
      </c>
      <c r="B96" s="36" t="s">
        <v>464</v>
      </c>
      <c r="C96" s="37">
        <v>8.29</v>
      </c>
      <c r="D96" s="37">
        <v>11.27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5">
        <v>21303.0</v>
      </c>
      <c r="B97" s="36" t="s">
        <v>465</v>
      </c>
      <c r="C97" s="37">
        <v>6.96</v>
      </c>
      <c r="D97" s="37">
        <v>11.27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35">
        <v>21304.0</v>
      </c>
      <c r="B98" s="36" t="s">
        <v>466</v>
      </c>
      <c r="C98" s="37">
        <v>7.77</v>
      </c>
      <c r="D98" s="37">
        <v>11.28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35">
        <v>21305.0</v>
      </c>
      <c r="B99" s="36" t="s">
        <v>467</v>
      </c>
      <c r="C99" s="37">
        <v>8.37</v>
      </c>
      <c r="D99" s="37">
        <v>11.64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35">
        <v>21306.0</v>
      </c>
      <c r="B100" s="36" t="s">
        <v>468</v>
      </c>
      <c r="C100" s="37">
        <v>8.15</v>
      </c>
      <c r="D100" s="37">
        <v>12.03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35">
        <v>21307.0</v>
      </c>
      <c r="B101" s="36" t="s">
        <v>469</v>
      </c>
      <c r="C101" s="37">
        <v>9.55</v>
      </c>
      <c r="D101" s="37">
        <v>12.83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35">
        <v>21401.0</v>
      </c>
      <c r="B102" s="36" t="s">
        <v>470</v>
      </c>
      <c r="C102" s="37">
        <v>8.94</v>
      </c>
      <c r="D102" s="37">
        <v>11.92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35">
        <v>21402.0</v>
      </c>
      <c r="B103" s="36" t="s">
        <v>471</v>
      </c>
      <c r="C103" s="37">
        <v>8.48</v>
      </c>
      <c r="D103" s="37">
        <v>11.09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35">
        <v>21501.0</v>
      </c>
      <c r="B104" s="36" t="s">
        <v>472</v>
      </c>
      <c r="C104" s="37">
        <v>8.6</v>
      </c>
      <c r="D104" s="37">
        <v>11.0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35">
        <v>21502.0</v>
      </c>
      <c r="B105" s="36" t="s">
        <v>473</v>
      </c>
      <c r="C105" s="37">
        <v>9.39</v>
      </c>
      <c r="D105" s="37">
        <v>12.04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35">
        <v>21601.0</v>
      </c>
      <c r="B106" s="36" t="s">
        <v>474</v>
      </c>
      <c r="C106" s="37">
        <v>6.07</v>
      </c>
      <c r="D106" s="37">
        <v>9.9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35">
        <v>21602.0</v>
      </c>
      <c r="B107" s="36" t="s">
        <v>475</v>
      </c>
      <c r="C107" s="37">
        <v>5.41</v>
      </c>
      <c r="D107" s="37">
        <v>9.19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35">
        <v>21701.0</v>
      </c>
      <c r="B108" s="36" t="s">
        <v>476</v>
      </c>
      <c r="C108" s="37">
        <v>8.23</v>
      </c>
      <c r="D108" s="37">
        <v>11.7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35">
        <v>21702.0</v>
      </c>
      <c r="B109" s="36" t="s">
        <v>477</v>
      </c>
      <c r="C109" s="37">
        <v>8.77</v>
      </c>
      <c r="D109" s="37">
        <v>12.04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35">
        <v>21703.0</v>
      </c>
      <c r="B110" s="36" t="s">
        <v>478</v>
      </c>
      <c r="C110" s="37">
        <v>8.78</v>
      </c>
      <c r="D110" s="37">
        <v>11.69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35">
        <v>21801.0</v>
      </c>
      <c r="B111" s="36" t="s">
        <v>479</v>
      </c>
      <c r="C111" s="37">
        <v>9.61</v>
      </c>
      <c r="D111" s="37">
        <v>11.75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35">
        <v>21802.0</v>
      </c>
      <c r="B112" s="36" t="s">
        <v>480</v>
      </c>
      <c r="C112" s="37">
        <v>8.74</v>
      </c>
      <c r="D112" s="37">
        <v>11.99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35">
        <v>21803.0</v>
      </c>
      <c r="B113" s="36" t="s">
        <v>481</v>
      </c>
      <c r="C113" s="37">
        <v>7.64</v>
      </c>
      <c r="D113" s="37">
        <v>10.83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35">
        <v>21901.0</v>
      </c>
      <c r="B114" s="36" t="s">
        <v>482</v>
      </c>
      <c r="C114" s="37">
        <v>8.57</v>
      </c>
      <c r="D114" s="37">
        <v>11.96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35">
        <v>21902.0</v>
      </c>
      <c r="B115" s="36" t="s">
        <v>483</v>
      </c>
      <c r="C115" s="37">
        <v>8.7</v>
      </c>
      <c r="D115" s="37">
        <v>11.38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35">
        <v>22001.0</v>
      </c>
      <c r="B116" s="36" t="s">
        <v>484</v>
      </c>
      <c r="C116" s="37">
        <v>8.53</v>
      </c>
      <c r="D116" s="37">
        <v>11.92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35">
        <v>22002.0</v>
      </c>
      <c r="B117" s="36" t="s">
        <v>485</v>
      </c>
      <c r="C117" s="37">
        <v>8.6</v>
      </c>
      <c r="D117" s="37">
        <v>11.31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35">
        <v>30101.0</v>
      </c>
      <c r="B118" s="36" t="s">
        <v>355</v>
      </c>
      <c r="C118" s="37">
        <v>11.59</v>
      </c>
      <c r="D118" s="37">
        <v>13.58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35">
        <v>30201.0</v>
      </c>
      <c r="B119" s="36" t="s">
        <v>486</v>
      </c>
      <c r="C119" s="37">
        <v>7.04</v>
      </c>
      <c r="D119" s="37">
        <v>11.16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35">
        <v>30202.0</v>
      </c>
      <c r="B120" s="36" t="s">
        <v>487</v>
      </c>
      <c r="C120" s="37">
        <v>9.86</v>
      </c>
      <c r="D120" s="37">
        <v>12.35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35">
        <v>30203.0</v>
      </c>
      <c r="B121" s="36" t="s">
        <v>488</v>
      </c>
      <c r="C121" s="37">
        <v>6.93</v>
      </c>
      <c r="D121" s="37">
        <v>10.9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35">
        <v>30301.0</v>
      </c>
      <c r="B122" s="36" t="s">
        <v>489</v>
      </c>
      <c r="C122" s="37">
        <v>5.74</v>
      </c>
      <c r="D122" s="37">
        <v>9.17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35">
        <v>30302.0</v>
      </c>
      <c r="B123" s="36" t="s">
        <v>490</v>
      </c>
      <c r="C123" s="37">
        <v>4.05</v>
      </c>
      <c r="D123" s="37">
        <v>7.95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35">
        <v>30303.0</v>
      </c>
      <c r="B124" s="36" t="s">
        <v>491</v>
      </c>
      <c r="C124" s="37">
        <v>4.53</v>
      </c>
      <c r="D124" s="37">
        <v>8.01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35">
        <v>30401.0</v>
      </c>
      <c r="B125" s="36" t="s">
        <v>492</v>
      </c>
      <c r="C125" s="37">
        <v>7.92</v>
      </c>
      <c r="D125" s="37">
        <v>11.34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35">
        <v>30402.0</v>
      </c>
      <c r="B126" s="36" t="s">
        <v>493</v>
      </c>
      <c r="C126" s="37">
        <v>5.42</v>
      </c>
      <c r="D126" s="37">
        <v>9.8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35">
        <v>30403.0</v>
      </c>
      <c r="B127" s="36" t="s">
        <v>494</v>
      </c>
      <c r="C127" s="37">
        <v>7.59</v>
      </c>
      <c r="D127" s="37">
        <v>10.2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35">
        <v>30404.0</v>
      </c>
      <c r="B128" s="36" t="s">
        <v>495</v>
      </c>
      <c r="C128" s="37">
        <v>6.14</v>
      </c>
      <c r="D128" s="37">
        <v>10.0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35">
        <v>30501.0</v>
      </c>
      <c r="B129" s="36" t="s">
        <v>496</v>
      </c>
      <c r="C129" s="37">
        <v>9.21</v>
      </c>
      <c r="D129" s="37">
        <v>12.6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35">
        <v>30502.0</v>
      </c>
      <c r="B130" s="36" t="s">
        <v>497</v>
      </c>
      <c r="C130" s="37">
        <v>5.29</v>
      </c>
      <c r="D130" s="37">
        <v>10.48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35">
        <v>30601.0</v>
      </c>
      <c r="B131" s="36" t="s">
        <v>498</v>
      </c>
      <c r="C131" s="37">
        <v>3.02</v>
      </c>
      <c r="D131" s="37">
        <v>7.79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35">
        <v>30602.0</v>
      </c>
      <c r="B132" s="36" t="s">
        <v>499</v>
      </c>
      <c r="C132" s="37">
        <v>3.95</v>
      </c>
      <c r="D132" s="37">
        <v>8.48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35">
        <v>30701.0</v>
      </c>
      <c r="B133" s="36" t="s">
        <v>500</v>
      </c>
      <c r="C133" s="37">
        <v>7.84</v>
      </c>
      <c r="D133" s="37">
        <v>11.15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35">
        <v>30702.0</v>
      </c>
      <c r="B134" s="36" t="s">
        <v>501</v>
      </c>
      <c r="C134" s="37">
        <v>7.56</v>
      </c>
      <c r="D134" s="37">
        <v>11.58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35">
        <v>30703.0</v>
      </c>
      <c r="B135" s="36" t="s">
        <v>502</v>
      </c>
      <c r="C135" s="37">
        <v>5.85</v>
      </c>
      <c r="D135" s="37">
        <v>9.15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35">
        <v>30801.0</v>
      </c>
      <c r="B136" s="36" t="s">
        <v>503</v>
      </c>
      <c r="C136" s="37">
        <v>10.31</v>
      </c>
      <c r="D136" s="37">
        <v>13.02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35">
        <v>30802.0</v>
      </c>
      <c r="B137" s="36" t="s">
        <v>504</v>
      </c>
      <c r="C137" s="37">
        <v>7.64</v>
      </c>
      <c r="D137" s="37">
        <v>11.61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35">
        <v>30803.0</v>
      </c>
      <c r="B138" s="36" t="s">
        <v>505</v>
      </c>
      <c r="C138" s="37">
        <v>8.69</v>
      </c>
      <c r="D138" s="37">
        <v>11.84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35">
        <v>30901.0</v>
      </c>
      <c r="B139" s="36" t="s">
        <v>506</v>
      </c>
      <c r="C139" s="37">
        <v>10.76</v>
      </c>
      <c r="D139" s="37">
        <v>12.97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35">
        <v>30902.0</v>
      </c>
      <c r="B140" s="36" t="s">
        <v>507</v>
      </c>
      <c r="C140" s="37">
        <v>7.55</v>
      </c>
      <c r="D140" s="37">
        <v>10.99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35">
        <v>30903.0</v>
      </c>
      <c r="B141" s="36" t="s">
        <v>508</v>
      </c>
      <c r="C141" s="37">
        <v>10.71</v>
      </c>
      <c r="D141" s="37">
        <v>13.49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35">
        <v>30904.0</v>
      </c>
      <c r="B142" s="36" t="s">
        <v>509</v>
      </c>
      <c r="C142" s="37">
        <v>9.37</v>
      </c>
      <c r="D142" s="37">
        <v>12.26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35">
        <v>30905.0</v>
      </c>
      <c r="B143" s="36" t="s">
        <v>510</v>
      </c>
      <c r="C143" s="37">
        <v>12.02</v>
      </c>
      <c r="D143" s="37">
        <v>14.0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35">
        <v>31001.0</v>
      </c>
      <c r="B144" s="36" t="s">
        <v>511</v>
      </c>
      <c r="C144" s="37">
        <v>10.38</v>
      </c>
      <c r="D144" s="37">
        <v>13.05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35">
        <v>31002.0</v>
      </c>
      <c r="B145" s="36" t="s">
        <v>512</v>
      </c>
      <c r="C145" s="37">
        <v>5.69</v>
      </c>
      <c r="D145" s="37">
        <v>9.79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35">
        <v>31003.0</v>
      </c>
      <c r="B146" s="36" t="s">
        <v>513</v>
      </c>
      <c r="C146" s="37">
        <v>5.97</v>
      </c>
      <c r="D146" s="37">
        <v>9.9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35">
        <v>31101.0</v>
      </c>
      <c r="B147" s="36" t="s">
        <v>514</v>
      </c>
      <c r="C147" s="37">
        <v>4.04</v>
      </c>
      <c r="D147" s="37">
        <v>8.11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35">
        <v>31201.0</v>
      </c>
      <c r="B148" s="36" t="s">
        <v>515</v>
      </c>
      <c r="C148" s="37">
        <v>4.88</v>
      </c>
      <c r="D148" s="37">
        <v>8.16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35">
        <v>31202.0</v>
      </c>
      <c r="B149" s="36" t="s">
        <v>516</v>
      </c>
      <c r="C149" s="37">
        <v>4.94</v>
      </c>
      <c r="D149" s="37">
        <v>8.89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35">
        <v>31203.0</v>
      </c>
      <c r="B150" s="36" t="s">
        <v>517</v>
      </c>
      <c r="C150" s="37">
        <v>5.59</v>
      </c>
      <c r="D150" s="37">
        <v>9.61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35">
        <v>31204.0</v>
      </c>
      <c r="B151" s="36" t="s">
        <v>518</v>
      </c>
      <c r="C151" s="37">
        <v>7.73</v>
      </c>
      <c r="D151" s="37">
        <v>10.75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35">
        <v>31205.0</v>
      </c>
      <c r="B152" s="36" t="s">
        <v>519</v>
      </c>
      <c r="C152" s="37">
        <v>6.68</v>
      </c>
      <c r="D152" s="37">
        <v>10.39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35">
        <v>31206.0</v>
      </c>
      <c r="B153" s="36" t="s">
        <v>520</v>
      </c>
      <c r="C153" s="37">
        <v>6.48</v>
      </c>
      <c r="D153" s="37">
        <v>10.36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35">
        <v>31301.0</v>
      </c>
      <c r="B154" s="36" t="s">
        <v>521</v>
      </c>
      <c r="C154" s="37">
        <v>6.14</v>
      </c>
      <c r="D154" s="37">
        <v>9.65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35">
        <v>31302.0</v>
      </c>
      <c r="B155" s="36" t="s">
        <v>522</v>
      </c>
      <c r="C155" s="37">
        <v>4.61</v>
      </c>
      <c r="D155" s="37">
        <v>8.58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35">
        <v>31303.0</v>
      </c>
      <c r="B156" s="36" t="s">
        <v>523</v>
      </c>
      <c r="C156" s="37">
        <v>4.1</v>
      </c>
      <c r="D156" s="37">
        <v>8.66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35">
        <v>31304.0</v>
      </c>
      <c r="B157" s="36" t="s">
        <v>524</v>
      </c>
      <c r="C157" s="37">
        <v>3.12</v>
      </c>
      <c r="D157" s="37">
        <v>6.0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35">
        <v>31401.0</v>
      </c>
      <c r="B158" s="36" t="s">
        <v>525</v>
      </c>
      <c r="C158" s="37">
        <v>10.1</v>
      </c>
      <c r="D158" s="37">
        <v>12.74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35">
        <v>31402.0</v>
      </c>
      <c r="B159" s="36" t="s">
        <v>526</v>
      </c>
      <c r="C159" s="37">
        <v>7.69</v>
      </c>
      <c r="D159" s="37">
        <v>11.81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35">
        <v>31403.0</v>
      </c>
      <c r="B160" s="36" t="s">
        <v>527</v>
      </c>
      <c r="C160" s="37">
        <v>9.35</v>
      </c>
      <c r="D160" s="37">
        <v>12.97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35">
        <v>31404.0</v>
      </c>
      <c r="B161" s="36" t="s">
        <v>528</v>
      </c>
      <c r="C161" s="37">
        <v>10.9</v>
      </c>
      <c r="D161" s="37">
        <v>12.78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35">
        <v>31405.0</v>
      </c>
      <c r="B162" s="36" t="s">
        <v>529</v>
      </c>
      <c r="C162" s="37">
        <v>9.17</v>
      </c>
      <c r="D162" s="37">
        <v>12.39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35">
        <v>31501.0</v>
      </c>
      <c r="B163" s="36" t="s">
        <v>530</v>
      </c>
      <c r="C163" s="37">
        <v>4.57</v>
      </c>
      <c r="D163" s="37">
        <v>8.5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35">
        <v>31601.0</v>
      </c>
      <c r="B164" s="36" t="s">
        <v>531</v>
      </c>
      <c r="C164" s="37">
        <v>5.24</v>
      </c>
      <c r="D164" s="37">
        <v>9.92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35">
        <v>31602.0</v>
      </c>
      <c r="B165" s="36" t="s">
        <v>532</v>
      </c>
      <c r="C165" s="37">
        <v>6.65</v>
      </c>
      <c r="D165" s="37">
        <v>10.77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35">
        <v>40101.0</v>
      </c>
      <c r="B166" s="36" t="s">
        <v>356</v>
      </c>
      <c r="C166" s="37">
        <v>12.06</v>
      </c>
      <c r="D166" s="37">
        <v>13.64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35">
        <v>40102.0</v>
      </c>
      <c r="B167" s="36" t="s">
        <v>533</v>
      </c>
      <c r="C167" s="37">
        <v>9.33</v>
      </c>
      <c r="D167" s="37">
        <v>12.49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35">
        <v>40103.0</v>
      </c>
      <c r="B168" s="36" t="s">
        <v>534</v>
      </c>
      <c r="C168" s="37">
        <v>8.19</v>
      </c>
      <c r="D168" s="37">
        <v>11.85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35">
        <v>40104.0</v>
      </c>
      <c r="B169" s="36" t="s">
        <v>535</v>
      </c>
      <c r="C169" s="37">
        <v>6.53</v>
      </c>
      <c r="D169" s="37">
        <v>11.05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35">
        <v>40201.0</v>
      </c>
      <c r="B170" s="36" t="s">
        <v>536</v>
      </c>
      <c r="C170" s="37">
        <v>7.5</v>
      </c>
      <c r="D170" s="37">
        <v>10.98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35">
        <v>40202.0</v>
      </c>
      <c r="B171" s="36" t="s">
        <v>537</v>
      </c>
      <c r="C171" s="37">
        <v>9.55</v>
      </c>
      <c r="D171" s="37">
        <v>13.01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35">
        <v>40301.0</v>
      </c>
      <c r="B172" s="36" t="s">
        <v>538</v>
      </c>
      <c r="C172" s="37">
        <v>9.78</v>
      </c>
      <c r="D172" s="37">
        <v>12.64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35">
        <v>40302.0</v>
      </c>
      <c r="B173" s="36" t="s">
        <v>539</v>
      </c>
      <c r="C173" s="37">
        <v>10.65</v>
      </c>
      <c r="D173" s="37">
        <v>12.98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35">
        <v>40401.0</v>
      </c>
      <c r="B174" s="36" t="s">
        <v>540</v>
      </c>
      <c r="C174" s="37">
        <v>8.56</v>
      </c>
      <c r="D174" s="37">
        <v>12.56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35">
        <v>40402.0</v>
      </c>
      <c r="B175" s="36" t="s">
        <v>541</v>
      </c>
      <c r="C175" s="37">
        <v>9.55</v>
      </c>
      <c r="D175" s="37">
        <v>12.8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35">
        <v>40501.0</v>
      </c>
      <c r="B176" s="36" t="s">
        <v>542</v>
      </c>
      <c r="C176" s="37">
        <v>12.93</v>
      </c>
      <c r="D176" s="37">
        <v>12.99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35">
        <v>40502.0</v>
      </c>
      <c r="B177" s="36" t="s">
        <v>543</v>
      </c>
      <c r="C177" s="37">
        <v>11.27</v>
      </c>
      <c r="D177" s="37">
        <v>13.17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35">
        <v>40503.0</v>
      </c>
      <c r="B178" s="36" t="s">
        <v>544</v>
      </c>
      <c r="C178" s="37">
        <v>10.67</v>
      </c>
      <c r="D178" s="37">
        <v>13.24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35">
        <v>40504.0</v>
      </c>
      <c r="B179" s="36" t="s">
        <v>545</v>
      </c>
      <c r="C179" s="37">
        <v>8.85</v>
      </c>
      <c r="D179" s="37">
        <v>11.53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35">
        <v>40505.0</v>
      </c>
      <c r="B180" s="36" t="s">
        <v>546</v>
      </c>
      <c r="C180" s="37">
        <v>10.62</v>
      </c>
      <c r="D180" s="37">
        <v>11.68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35">
        <v>40601.0</v>
      </c>
      <c r="B181" s="36" t="s">
        <v>547</v>
      </c>
      <c r="C181" s="37">
        <v>9.99</v>
      </c>
      <c r="D181" s="37">
        <v>12.97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35">
        <v>40602.0</v>
      </c>
      <c r="B182" s="36" t="s">
        <v>548</v>
      </c>
      <c r="C182" s="37">
        <v>10.37</v>
      </c>
      <c r="D182" s="37">
        <v>12.17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35">
        <v>40603.0</v>
      </c>
      <c r="B183" s="36" t="s">
        <v>549</v>
      </c>
      <c r="C183" s="37">
        <v>10.76</v>
      </c>
      <c r="D183" s="37">
        <v>12.98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35">
        <v>40701.0</v>
      </c>
      <c r="B184" s="36" t="s">
        <v>550</v>
      </c>
      <c r="C184" s="37">
        <v>10.35</v>
      </c>
      <c r="D184" s="37">
        <v>12.9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35">
        <v>40702.0</v>
      </c>
      <c r="B185" s="36" t="s">
        <v>551</v>
      </c>
      <c r="C185" s="37">
        <v>11.01</v>
      </c>
      <c r="D185" s="37">
        <v>13.02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35">
        <v>40801.0</v>
      </c>
      <c r="B186" s="36" t="s">
        <v>552</v>
      </c>
      <c r="C186" s="37">
        <v>9.62</v>
      </c>
      <c r="D186" s="37">
        <v>12.3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35">
        <v>40802.0</v>
      </c>
      <c r="B187" s="36" t="s">
        <v>553</v>
      </c>
      <c r="C187" s="37">
        <v>8.27</v>
      </c>
      <c r="D187" s="37">
        <v>12.01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35">
        <v>40901.0</v>
      </c>
      <c r="B188" s="36" t="s">
        <v>554</v>
      </c>
      <c r="C188" s="37">
        <v>10.51</v>
      </c>
      <c r="D188" s="37">
        <v>12.48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35">
        <v>40902.0</v>
      </c>
      <c r="B189" s="36" t="s">
        <v>555</v>
      </c>
      <c r="C189" s="37">
        <v>10.97</v>
      </c>
      <c r="D189" s="37">
        <v>12.45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35">
        <v>40903.0</v>
      </c>
      <c r="B190" s="36" t="s">
        <v>556</v>
      </c>
      <c r="C190" s="37">
        <v>7.25</v>
      </c>
      <c r="D190" s="37">
        <v>10.5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35">
        <v>41001.0</v>
      </c>
      <c r="B191" s="36" t="s">
        <v>557</v>
      </c>
      <c r="C191" s="37">
        <v>9.19</v>
      </c>
      <c r="D191" s="37">
        <v>11.89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35">
        <v>41101.0</v>
      </c>
      <c r="B192" s="36" t="s">
        <v>558</v>
      </c>
      <c r="C192" s="37">
        <v>9.49</v>
      </c>
      <c r="D192" s="37">
        <v>11.52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35">
        <v>41201.0</v>
      </c>
      <c r="B193" s="36" t="s">
        <v>559</v>
      </c>
      <c r="C193" s="37">
        <v>10.12</v>
      </c>
      <c r="D193" s="37">
        <v>13.12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35">
        <v>41202.0</v>
      </c>
      <c r="B194" s="36" t="s">
        <v>560</v>
      </c>
      <c r="C194" s="37">
        <v>9.75</v>
      </c>
      <c r="D194" s="37">
        <v>13.11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35">
        <v>41301.0</v>
      </c>
      <c r="B195" s="36" t="s">
        <v>515</v>
      </c>
      <c r="C195" s="37">
        <v>9.67</v>
      </c>
      <c r="D195" s="37">
        <v>12.7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35">
        <v>41401.0</v>
      </c>
      <c r="B196" s="36" t="s">
        <v>561</v>
      </c>
      <c r="C196" s="37">
        <v>9.89</v>
      </c>
      <c r="D196" s="37">
        <v>12.35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35">
        <v>41501.0</v>
      </c>
      <c r="B197" s="36" t="s">
        <v>562</v>
      </c>
      <c r="C197" s="37">
        <v>10.45</v>
      </c>
      <c r="D197" s="37">
        <v>11.77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35">
        <v>41502.0</v>
      </c>
      <c r="B198" s="36" t="s">
        <v>563</v>
      </c>
      <c r="C198" s="37">
        <v>10.65</v>
      </c>
      <c r="D198" s="37">
        <v>12.64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35">
        <v>41503.0</v>
      </c>
      <c r="B199" s="36" t="s">
        <v>564</v>
      </c>
      <c r="C199" s="37">
        <v>10.04</v>
      </c>
      <c r="D199" s="37">
        <v>12.2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35">
        <v>41601.0</v>
      </c>
      <c r="B200" s="36" t="s">
        <v>565</v>
      </c>
      <c r="C200" s="37">
        <v>9.98</v>
      </c>
      <c r="D200" s="37">
        <v>12.71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35">
        <v>50101.0</v>
      </c>
      <c r="B201" s="36" t="s">
        <v>566</v>
      </c>
      <c r="C201" s="37">
        <v>11.31</v>
      </c>
      <c r="D201" s="37">
        <v>12.99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35">
        <v>50102.0</v>
      </c>
      <c r="B202" s="36" t="s">
        <v>567</v>
      </c>
      <c r="C202" s="37">
        <v>3.72</v>
      </c>
      <c r="D202" s="37">
        <v>7.4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35">
        <v>50103.0</v>
      </c>
      <c r="B203" s="36" t="s">
        <v>568</v>
      </c>
      <c r="C203" s="37">
        <v>8.76</v>
      </c>
      <c r="D203" s="37">
        <v>12.22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35">
        <v>50104.0</v>
      </c>
      <c r="B204" s="36" t="s">
        <v>569</v>
      </c>
      <c r="C204" s="37">
        <v>7.42</v>
      </c>
      <c r="D204" s="37">
        <v>10.84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35">
        <v>50201.0</v>
      </c>
      <c r="B205" s="36" t="s">
        <v>570</v>
      </c>
      <c r="C205" s="37">
        <v>8.18</v>
      </c>
      <c r="D205" s="37">
        <v>11.6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35">
        <v>50202.0</v>
      </c>
      <c r="B206" s="36" t="s">
        <v>571</v>
      </c>
      <c r="C206" s="37">
        <v>6.88</v>
      </c>
      <c r="D206" s="37">
        <v>11.03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35">
        <v>50203.0</v>
      </c>
      <c r="B207" s="36" t="s">
        <v>572</v>
      </c>
      <c r="C207" s="37">
        <v>10.69</v>
      </c>
      <c r="D207" s="37">
        <v>12.93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35">
        <v>50204.0</v>
      </c>
      <c r="B208" s="36" t="s">
        <v>573</v>
      </c>
      <c r="C208" s="37">
        <v>5.43</v>
      </c>
      <c r="D208" s="37">
        <v>9.67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35">
        <v>50301.0</v>
      </c>
      <c r="B209" s="36" t="s">
        <v>574</v>
      </c>
      <c r="C209" s="37">
        <v>5.79</v>
      </c>
      <c r="D209" s="37">
        <v>10.12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35">
        <v>50302.0</v>
      </c>
      <c r="B210" s="36" t="s">
        <v>575</v>
      </c>
      <c r="C210" s="37">
        <v>6.66</v>
      </c>
      <c r="D210" s="37">
        <v>10.35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35">
        <v>50303.0</v>
      </c>
      <c r="B211" s="36" t="s">
        <v>576</v>
      </c>
      <c r="C211" s="37">
        <v>4.34</v>
      </c>
      <c r="D211" s="37">
        <v>8.36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35">
        <v>50401.0</v>
      </c>
      <c r="B212" s="36" t="s">
        <v>577</v>
      </c>
      <c r="C212" s="37">
        <v>5.44</v>
      </c>
      <c r="D212" s="37">
        <v>8.79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35">
        <v>50402.0</v>
      </c>
      <c r="B213" s="36" t="s">
        <v>578</v>
      </c>
      <c r="C213" s="37">
        <v>4.21</v>
      </c>
      <c r="D213" s="37">
        <v>8.83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35">
        <v>50403.0</v>
      </c>
      <c r="B214" s="36" t="s">
        <v>579</v>
      </c>
      <c r="C214" s="37">
        <v>5.78</v>
      </c>
      <c r="D214" s="37">
        <v>9.48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35">
        <v>50404.0</v>
      </c>
      <c r="B215" s="36" t="s">
        <v>580</v>
      </c>
      <c r="C215" s="37">
        <v>3.68</v>
      </c>
      <c r="D215" s="37">
        <v>7.63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35">
        <v>50405.0</v>
      </c>
      <c r="B216" s="36" t="s">
        <v>581</v>
      </c>
      <c r="C216" s="37">
        <v>3.55</v>
      </c>
      <c r="D216" s="37">
        <v>7.25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35">
        <v>50501.0</v>
      </c>
      <c r="B217" s="36" t="s">
        <v>582</v>
      </c>
      <c r="C217" s="37">
        <v>4.91</v>
      </c>
      <c r="D217" s="37">
        <v>7.59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35">
        <v>50502.0</v>
      </c>
      <c r="B218" s="36" t="s">
        <v>583</v>
      </c>
      <c r="C218" s="37">
        <v>5.75</v>
      </c>
      <c r="D218" s="37">
        <v>9.15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35">
        <v>50601.0</v>
      </c>
      <c r="B219" s="36" t="s">
        <v>584</v>
      </c>
      <c r="C219" s="37">
        <v>8.26</v>
      </c>
      <c r="D219" s="37">
        <v>11.49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35">
        <v>50602.0</v>
      </c>
      <c r="B220" s="36" t="s">
        <v>585</v>
      </c>
      <c r="C220" s="37">
        <v>7.58</v>
      </c>
      <c r="D220" s="37">
        <v>11.19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35">
        <v>50701.0</v>
      </c>
      <c r="B221" s="36" t="s">
        <v>586</v>
      </c>
      <c r="C221" s="37">
        <v>5.12</v>
      </c>
      <c r="D221" s="37">
        <v>8.0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35">
        <v>50702.0</v>
      </c>
      <c r="B222" s="36" t="s">
        <v>587</v>
      </c>
      <c r="C222" s="37">
        <v>5.74</v>
      </c>
      <c r="D222" s="37">
        <v>9.37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35">
        <v>50801.0</v>
      </c>
      <c r="B223" s="36" t="s">
        <v>588</v>
      </c>
      <c r="C223" s="37">
        <v>10.03</v>
      </c>
      <c r="D223" s="37">
        <v>12.56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35">
        <v>50802.0</v>
      </c>
      <c r="B224" s="36" t="s">
        <v>589</v>
      </c>
      <c r="C224" s="37">
        <v>10.33</v>
      </c>
      <c r="D224" s="37">
        <v>12.65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35">
        <v>50901.0</v>
      </c>
      <c r="B225" s="36" t="s">
        <v>590</v>
      </c>
      <c r="C225" s="37">
        <v>10.39</v>
      </c>
      <c r="D225" s="37">
        <v>12.87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35">
        <v>50902.0</v>
      </c>
      <c r="B226" s="36" t="s">
        <v>591</v>
      </c>
      <c r="C226" s="37">
        <v>11.72</v>
      </c>
      <c r="D226" s="37">
        <v>13.13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35">
        <v>51001.0</v>
      </c>
      <c r="B227" s="36" t="s">
        <v>592</v>
      </c>
      <c r="C227" s="37">
        <v>8.48</v>
      </c>
      <c r="D227" s="37">
        <v>11.52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35">
        <v>51002.0</v>
      </c>
      <c r="B228" s="36" t="s">
        <v>593</v>
      </c>
      <c r="C228" s="37">
        <v>8.06</v>
      </c>
      <c r="D228" s="37">
        <v>11.24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35">
        <v>51003.0</v>
      </c>
      <c r="B229" s="36" t="s">
        <v>594</v>
      </c>
      <c r="C229" s="37">
        <v>7.79</v>
      </c>
      <c r="D229" s="37">
        <v>9.97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35">
        <v>51101.0</v>
      </c>
      <c r="B230" s="36" t="s">
        <v>595</v>
      </c>
      <c r="C230" s="37">
        <v>7.6</v>
      </c>
      <c r="D230" s="37">
        <v>11.29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35">
        <v>51102.0</v>
      </c>
      <c r="B231" s="36" t="s">
        <v>596</v>
      </c>
      <c r="C231" s="37">
        <v>8.1</v>
      </c>
      <c r="D231" s="37">
        <v>11.67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35">
        <v>51103.0</v>
      </c>
      <c r="B232" s="36" t="s">
        <v>597</v>
      </c>
      <c r="C232" s="37">
        <v>4.92</v>
      </c>
      <c r="D232" s="37">
        <v>8.49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35">
        <v>51201.0</v>
      </c>
      <c r="B233" s="36" t="s">
        <v>598</v>
      </c>
      <c r="C233" s="37">
        <v>10.86</v>
      </c>
      <c r="D233" s="37">
        <v>12.93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35">
        <v>51202.0</v>
      </c>
      <c r="B234" s="36" t="s">
        <v>599</v>
      </c>
      <c r="C234" s="37">
        <v>8.65</v>
      </c>
      <c r="D234" s="37">
        <v>12.04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35">
        <v>51203.0</v>
      </c>
      <c r="B235" s="36" t="s">
        <v>600</v>
      </c>
      <c r="C235" s="37">
        <v>8.75</v>
      </c>
      <c r="D235" s="37">
        <v>11.53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35">
        <v>51204.0</v>
      </c>
      <c r="B236" s="36" t="s">
        <v>601</v>
      </c>
      <c r="C236" s="37">
        <v>7.68</v>
      </c>
      <c r="D236" s="37">
        <v>11.64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35">
        <v>51301.0</v>
      </c>
      <c r="B237" s="36" t="s">
        <v>602</v>
      </c>
      <c r="C237" s="37">
        <v>6.24</v>
      </c>
      <c r="D237" s="37">
        <v>7.85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35">
        <v>51302.0</v>
      </c>
      <c r="B238" s="36" t="s">
        <v>603</v>
      </c>
      <c r="C238" s="37">
        <v>6.75</v>
      </c>
      <c r="D238" s="37">
        <v>9.54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35">
        <v>51401.0</v>
      </c>
      <c r="B239" s="36" t="s">
        <v>604</v>
      </c>
      <c r="C239" s="37">
        <v>11.19</v>
      </c>
      <c r="D239" s="37">
        <v>13.05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35">
        <v>51402.0</v>
      </c>
      <c r="B240" s="36" t="s">
        <v>605</v>
      </c>
      <c r="C240" s="37">
        <v>10.92</v>
      </c>
      <c r="D240" s="37">
        <v>13.09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35">
        <v>51501.0</v>
      </c>
      <c r="B241" s="36" t="s">
        <v>606</v>
      </c>
      <c r="C241" s="37">
        <v>9.26</v>
      </c>
      <c r="D241" s="37">
        <v>12.19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35">
        <v>51601.0</v>
      </c>
      <c r="B242" s="36" t="s">
        <v>607</v>
      </c>
      <c r="C242" s="37">
        <v>8.91</v>
      </c>
      <c r="D242" s="37">
        <v>11.92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35">
        <v>60101.0</v>
      </c>
      <c r="B243" s="36" t="s">
        <v>358</v>
      </c>
      <c r="C243" s="37">
        <v>11.57</v>
      </c>
      <c r="D243" s="37">
        <v>13.56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35">
        <v>60201.0</v>
      </c>
      <c r="B244" s="36" t="s">
        <v>608</v>
      </c>
      <c r="C244" s="37">
        <v>6.96</v>
      </c>
      <c r="D244" s="37">
        <v>10.53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35">
        <v>60202.0</v>
      </c>
      <c r="B245" s="36" t="s">
        <v>609</v>
      </c>
      <c r="C245" s="37">
        <v>9.89</v>
      </c>
      <c r="D245" s="37">
        <v>12.31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35">
        <v>60301.0</v>
      </c>
      <c r="B246" s="36" t="s">
        <v>610</v>
      </c>
      <c r="C246" s="37">
        <v>9.51</v>
      </c>
      <c r="D246" s="37">
        <v>12.28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35">
        <v>60302.0</v>
      </c>
      <c r="B247" s="36" t="s">
        <v>611</v>
      </c>
      <c r="C247" s="37">
        <v>9.73</v>
      </c>
      <c r="D247" s="37">
        <v>12.26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35">
        <v>60303.0</v>
      </c>
      <c r="B248" s="36" t="s">
        <v>612</v>
      </c>
      <c r="C248" s="37">
        <v>9.93</v>
      </c>
      <c r="D248" s="37">
        <v>12.1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35">
        <v>60401.0</v>
      </c>
      <c r="B249" s="36" t="s">
        <v>613</v>
      </c>
      <c r="C249" s="37">
        <v>7.48</v>
      </c>
      <c r="D249" s="37">
        <v>10.98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35">
        <v>60402.0</v>
      </c>
      <c r="B250" s="36" t="s">
        <v>614</v>
      </c>
      <c r="C250" s="37">
        <v>6.36</v>
      </c>
      <c r="D250" s="37">
        <v>9.62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35">
        <v>60501.0</v>
      </c>
      <c r="B251" s="36" t="s">
        <v>615</v>
      </c>
      <c r="C251" s="37">
        <v>8.64</v>
      </c>
      <c r="D251" s="37">
        <v>11.52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35">
        <v>60502.0</v>
      </c>
      <c r="B252" s="36" t="s">
        <v>616</v>
      </c>
      <c r="C252" s="37">
        <v>6.62</v>
      </c>
      <c r="D252" s="37">
        <v>10.09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35">
        <v>60601.0</v>
      </c>
      <c r="B253" s="36" t="s">
        <v>520</v>
      </c>
      <c r="C253" s="37">
        <v>8.12</v>
      </c>
      <c r="D253" s="37">
        <v>10.92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35">
        <v>70101.0</v>
      </c>
      <c r="B254" s="36" t="s">
        <v>617</v>
      </c>
      <c r="C254" s="37">
        <v>11.47</v>
      </c>
      <c r="D254" s="37">
        <v>13.46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35">
        <v>70102.0</v>
      </c>
      <c r="B255" s="36" t="s">
        <v>618</v>
      </c>
      <c r="C255" s="37">
        <v>8.74</v>
      </c>
      <c r="D255" s="37">
        <v>11.86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35">
        <v>70103.0</v>
      </c>
      <c r="B256" s="36" t="s">
        <v>619</v>
      </c>
      <c r="C256" s="37">
        <v>10.22</v>
      </c>
      <c r="D256" s="37">
        <v>13.21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35">
        <v>70104.0</v>
      </c>
      <c r="B257" s="36" t="s">
        <v>620</v>
      </c>
      <c r="C257" s="37">
        <v>9.25</v>
      </c>
      <c r="D257" s="37">
        <v>12.2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35">
        <v>70105.0</v>
      </c>
      <c r="B258" s="36" t="s">
        <v>621</v>
      </c>
      <c r="C258" s="37">
        <v>8.6</v>
      </c>
      <c r="D258" s="37">
        <v>11.96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35">
        <v>70201.0</v>
      </c>
      <c r="B259" s="36" t="s">
        <v>622</v>
      </c>
      <c r="C259" s="37">
        <v>8.97</v>
      </c>
      <c r="D259" s="37">
        <v>11.68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35">
        <v>70202.0</v>
      </c>
      <c r="B260" s="36" t="s">
        <v>623</v>
      </c>
      <c r="C260" s="37">
        <v>8.92</v>
      </c>
      <c r="D260" s="37">
        <v>11.89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35">
        <v>70301.0</v>
      </c>
      <c r="B261" s="36" t="s">
        <v>624</v>
      </c>
      <c r="C261" s="37">
        <v>8.56</v>
      </c>
      <c r="D261" s="37">
        <v>10.33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35">
        <v>70302.0</v>
      </c>
      <c r="B262" s="36" t="s">
        <v>625</v>
      </c>
      <c r="C262" s="37">
        <v>8.21</v>
      </c>
      <c r="D262" s="37">
        <v>10.62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35">
        <v>70303.0</v>
      </c>
      <c r="B263" s="36" t="s">
        <v>626</v>
      </c>
      <c r="C263" s="37">
        <v>8.54</v>
      </c>
      <c r="D263" s="37">
        <v>10.49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35">
        <v>70401.0</v>
      </c>
      <c r="B264" s="36" t="s">
        <v>627</v>
      </c>
      <c r="C264" s="37">
        <v>8.51</v>
      </c>
      <c r="D264" s="37">
        <v>11.91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35">
        <v>70402.0</v>
      </c>
      <c r="B265" s="36" t="s">
        <v>628</v>
      </c>
      <c r="C265" s="37">
        <v>8.85</v>
      </c>
      <c r="D265" s="37">
        <v>11.68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35">
        <v>70403.0</v>
      </c>
      <c r="B266" s="36" t="s">
        <v>629</v>
      </c>
      <c r="C266" s="37">
        <v>8.36</v>
      </c>
      <c r="D266" s="37">
        <v>11.83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35">
        <v>70404.0</v>
      </c>
      <c r="B267" s="36" t="s">
        <v>630</v>
      </c>
      <c r="C267" s="37">
        <v>8.67</v>
      </c>
      <c r="D267" s="37">
        <v>11.78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35">
        <v>70501.0</v>
      </c>
      <c r="B268" s="36" t="s">
        <v>631</v>
      </c>
      <c r="C268" s="37">
        <v>8.25</v>
      </c>
      <c r="D268" s="37">
        <v>9.76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35">
        <v>70502.0</v>
      </c>
      <c r="B269" s="36" t="s">
        <v>632</v>
      </c>
      <c r="C269" s="37">
        <v>7.29</v>
      </c>
      <c r="D269" s="37">
        <v>9.33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35">
        <v>70503.0</v>
      </c>
      <c r="B270" s="36" t="s">
        <v>633</v>
      </c>
      <c r="C270" s="37">
        <v>10.47</v>
      </c>
      <c r="D270" s="37">
        <v>11.77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35">
        <v>70601.0</v>
      </c>
      <c r="B271" s="36" t="s">
        <v>634</v>
      </c>
      <c r="C271" s="37">
        <v>10.25</v>
      </c>
      <c r="D271" s="37">
        <v>12.87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35">
        <v>70602.0</v>
      </c>
      <c r="B272" s="36" t="s">
        <v>635</v>
      </c>
      <c r="C272" s="37">
        <v>7.79</v>
      </c>
      <c r="D272" s="37">
        <v>10.91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35">
        <v>70603.0</v>
      </c>
      <c r="B273" s="36" t="s">
        <v>636</v>
      </c>
      <c r="C273" s="37">
        <v>9.48</v>
      </c>
      <c r="D273" s="37">
        <v>11.25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35">
        <v>70701.0</v>
      </c>
      <c r="B274" s="36" t="s">
        <v>637</v>
      </c>
      <c r="C274" s="37">
        <v>8.38</v>
      </c>
      <c r="D274" s="37">
        <v>11.32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35">
        <v>70702.0</v>
      </c>
      <c r="B275" s="36" t="s">
        <v>638</v>
      </c>
      <c r="C275" s="37">
        <v>7.5</v>
      </c>
      <c r="D275" s="37">
        <v>10.04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35">
        <v>70703.0</v>
      </c>
      <c r="B276" s="36" t="s">
        <v>639</v>
      </c>
      <c r="C276" s="37">
        <v>6.74</v>
      </c>
      <c r="D276" s="37">
        <v>9.57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35">
        <v>70704.0</v>
      </c>
      <c r="B277" s="36" t="s">
        <v>640</v>
      </c>
      <c r="C277" s="37">
        <v>9.21</v>
      </c>
      <c r="D277" s="37">
        <v>12.64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35">
        <v>70705.0</v>
      </c>
      <c r="B278" s="36" t="s">
        <v>641</v>
      </c>
      <c r="C278" s="37">
        <v>8.07</v>
      </c>
      <c r="D278" s="37">
        <v>11.36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35">
        <v>70706.0</v>
      </c>
      <c r="B279" s="36" t="s">
        <v>642</v>
      </c>
      <c r="C279" s="37">
        <v>11.65</v>
      </c>
      <c r="D279" s="37">
        <v>13.64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35">
        <v>70707.0</v>
      </c>
      <c r="B280" s="36" t="s">
        <v>643</v>
      </c>
      <c r="C280" s="37">
        <v>9.33</v>
      </c>
      <c r="D280" s="37">
        <v>10.64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35">
        <v>70801.0</v>
      </c>
      <c r="B281" s="36" t="s">
        <v>644</v>
      </c>
      <c r="C281" s="37">
        <v>9.75</v>
      </c>
      <c r="D281" s="37">
        <v>12.76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35">
        <v>70802.0</v>
      </c>
      <c r="B282" s="36" t="s">
        <v>645</v>
      </c>
      <c r="C282" s="37">
        <v>10.1</v>
      </c>
      <c r="D282" s="37">
        <v>12.45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35">
        <v>70803.0</v>
      </c>
      <c r="B283" s="36" t="s">
        <v>646</v>
      </c>
      <c r="C283" s="37">
        <v>7.93</v>
      </c>
      <c r="D283" s="37">
        <v>11.48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35">
        <v>70804.0</v>
      </c>
      <c r="B284" s="36" t="s">
        <v>647</v>
      </c>
      <c r="C284" s="37">
        <v>9.01</v>
      </c>
      <c r="D284" s="37">
        <v>11.75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35">
        <v>70805.0</v>
      </c>
      <c r="B285" s="36" t="s">
        <v>648</v>
      </c>
      <c r="C285" s="37">
        <v>9.45</v>
      </c>
      <c r="D285" s="37">
        <v>12.53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35">
        <v>70901.0</v>
      </c>
      <c r="B286" s="36" t="s">
        <v>649</v>
      </c>
      <c r="C286" s="37">
        <v>8.83</v>
      </c>
      <c r="D286" s="37">
        <v>12.05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35">
        <v>70902.0</v>
      </c>
      <c r="B287" s="36" t="s">
        <v>650</v>
      </c>
      <c r="C287" s="37">
        <v>7.18</v>
      </c>
      <c r="D287" s="37">
        <v>10.45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35">
        <v>70903.0</v>
      </c>
      <c r="B288" s="36" t="s">
        <v>651</v>
      </c>
      <c r="C288" s="37">
        <v>8.04</v>
      </c>
      <c r="D288" s="37">
        <v>11.15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35">
        <v>70904.0</v>
      </c>
      <c r="B289" s="36" t="s">
        <v>652</v>
      </c>
      <c r="C289" s="37">
        <v>9.83</v>
      </c>
      <c r="D289" s="37">
        <v>12.13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35">
        <v>71001.0</v>
      </c>
      <c r="B290" s="36" t="s">
        <v>653</v>
      </c>
      <c r="C290" s="37">
        <v>10.12</v>
      </c>
      <c r="D290" s="37">
        <v>12.78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35">
        <v>71002.0</v>
      </c>
      <c r="B291" s="36" t="s">
        <v>654</v>
      </c>
      <c r="C291" s="37">
        <v>7.65</v>
      </c>
      <c r="D291" s="37">
        <v>10.85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35">
        <v>71003.0</v>
      </c>
      <c r="B292" s="36" t="s">
        <v>655</v>
      </c>
      <c r="C292" s="37">
        <v>8.84</v>
      </c>
      <c r="D292" s="37">
        <v>11.36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35">
        <v>71004.0</v>
      </c>
      <c r="B293" s="36" t="s">
        <v>656</v>
      </c>
      <c r="C293" s="37">
        <v>8.64</v>
      </c>
      <c r="D293" s="37">
        <v>11.29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35">
        <v>71005.0</v>
      </c>
      <c r="B294" s="36" t="s">
        <v>582</v>
      </c>
      <c r="C294" s="37">
        <v>8.93</v>
      </c>
      <c r="D294" s="37">
        <v>12.18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35">
        <v>71101.0</v>
      </c>
      <c r="B295" s="36" t="s">
        <v>657</v>
      </c>
      <c r="C295" s="37">
        <v>8.31</v>
      </c>
      <c r="D295" s="37">
        <v>10.86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35">
        <v>71102.0</v>
      </c>
      <c r="B296" s="36" t="s">
        <v>658</v>
      </c>
      <c r="C296" s="37">
        <v>8.41</v>
      </c>
      <c r="D296" s="37">
        <v>11.58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35">
        <v>71103.0</v>
      </c>
      <c r="B297" s="36" t="s">
        <v>659</v>
      </c>
      <c r="C297" s="37">
        <v>7.83</v>
      </c>
      <c r="D297" s="37">
        <v>11.81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35">
        <v>71104.0</v>
      </c>
      <c r="B298" s="36" t="s">
        <v>660</v>
      </c>
      <c r="C298" s="37">
        <v>9.13</v>
      </c>
      <c r="D298" s="37">
        <v>11.59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35">
        <v>71105.0</v>
      </c>
      <c r="B299" s="36" t="s">
        <v>661</v>
      </c>
      <c r="C299" s="37">
        <v>8.39</v>
      </c>
      <c r="D299" s="37">
        <v>11.71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35">
        <v>71106.0</v>
      </c>
      <c r="B300" s="36" t="s">
        <v>662</v>
      </c>
      <c r="C300" s="37">
        <v>7.13</v>
      </c>
      <c r="D300" s="37">
        <v>10.55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35">
        <v>71201.0</v>
      </c>
      <c r="B301" s="36" t="s">
        <v>663</v>
      </c>
      <c r="C301" s="37">
        <v>8.73</v>
      </c>
      <c r="D301" s="37">
        <v>10.74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35">
        <v>71301.0</v>
      </c>
      <c r="B302" s="36" t="s">
        <v>664</v>
      </c>
      <c r="C302" s="37">
        <v>7.26</v>
      </c>
      <c r="D302" s="37">
        <v>10.73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35">
        <v>71302.0</v>
      </c>
      <c r="B303" s="36" t="s">
        <v>665</v>
      </c>
      <c r="C303" s="37">
        <v>7.81</v>
      </c>
      <c r="D303" s="37">
        <v>10.83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35">
        <v>71401.0</v>
      </c>
      <c r="B304" s="36" t="s">
        <v>666</v>
      </c>
      <c r="C304" s="37">
        <v>10.48</v>
      </c>
      <c r="D304" s="37">
        <v>11.94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35">
        <v>71402.0</v>
      </c>
      <c r="B305" s="36" t="s">
        <v>667</v>
      </c>
      <c r="C305" s="37">
        <v>9.86</v>
      </c>
      <c r="D305" s="37">
        <v>12.87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35">
        <v>71403.0</v>
      </c>
      <c r="B306" s="36" t="s">
        <v>668</v>
      </c>
      <c r="C306" s="37">
        <v>9.1</v>
      </c>
      <c r="D306" s="37">
        <v>9.59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35">
        <v>71501.0</v>
      </c>
      <c r="B307" s="36" t="s">
        <v>669</v>
      </c>
      <c r="C307" s="37">
        <v>8.51</v>
      </c>
      <c r="D307" s="37">
        <v>10.72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35">
        <v>71502.0</v>
      </c>
      <c r="B308" s="36" t="s">
        <v>670</v>
      </c>
      <c r="C308" s="37">
        <v>8.64</v>
      </c>
      <c r="D308" s="37">
        <v>11.31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35">
        <v>71503.0</v>
      </c>
      <c r="B309" s="36" t="s">
        <v>616</v>
      </c>
      <c r="C309" s="37">
        <v>7.12</v>
      </c>
      <c r="D309" s="37">
        <v>10.87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35">
        <v>80101.0</v>
      </c>
      <c r="B310" s="36" t="s">
        <v>671</v>
      </c>
      <c r="C310" s="37">
        <v>11.63</v>
      </c>
      <c r="D310" s="37">
        <v>13.31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35">
        <v>80102.0</v>
      </c>
      <c r="B311" s="36" t="s">
        <v>658</v>
      </c>
      <c r="C311" s="37">
        <v>8.3</v>
      </c>
      <c r="D311" s="37">
        <v>10.05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35">
        <v>80201.0</v>
      </c>
      <c r="B312" s="36" t="s">
        <v>672</v>
      </c>
      <c r="C312" s="37">
        <v>9.86</v>
      </c>
      <c r="D312" s="37">
        <v>12.28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35">
        <v>80202.0</v>
      </c>
      <c r="B313" s="36" t="s">
        <v>673</v>
      </c>
      <c r="C313" s="37">
        <v>10.33</v>
      </c>
      <c r="D313" s="37">
        <v>12.73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35">
        <v>80301.0</v>
      </c>
      <c r="B314" s="36" t="s">
        <v>674</v>
      </c>
      <c r="C314" s="37">
        <v>9.53</v>
      </c>
      <c r="D314" s="37">
        <v>11.09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35">
        <v>80302.0</v>
      </c>
      <c r="B315" s="36" t="s">
        <v>675</v>
      </c>
      <c r="C315" s="37">
        <v>8.11</v>
      </c>
      <c r="D315" s="37">
        <v>10.38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35">
        <v>80303.0</v>
      </c>
      <c r="B316" s="36" t="s">
        <v>635</v>
      </c>
      <c r="C316" s="37">
        <v>8.81</v>
      </c>
      <c r="D316" s="37">
        <v>10.75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35">
        <v>80304.0</v>
      </c>
      <c r="B317" s="36" t="s">
        <v>676</v>
      </c>
      <c r="C317" s="37">
        <v>9.84</v>
      </c>
      <c r="D317" s="37">
        <v>11.69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35">
        <v>80401.0</v>
      </c>
      <c r="B318" s="36" t="s">
        <v>677</v>
      </c>
      <c r="C318" s="37">
        <v>9.73</v>
      </c>
      <c r="D318" s="37">
        <v>10.84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35">
        <v>80402.0</v>
      </c>
      <c r="B319" s="36" t="s">
        <v>678</v>
      </c>
      <c r="C319" s="37">
        <v>7.64</v>
      </c>
      <c r="D319" s="37">
        <v>10.53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35">
        <v>80501.0</v>
      </c>
      <c r="B320" s="36" t="s">
        <v>624</v>
      </c>
      <c r="C320" s="37">
        <v>9.0</v>
      </c>
      <c r="D320" s="37">
        <v>10.95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35">
        <v>80601.0</v>
      </c>
      <c r="B321" s="36" t="s">
        <v>679</v>
      </c>
      <c r="C321" s="37">
        <v>8.2</v>
      </c>
      <c r="D321" s="37">
        <v>10.25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35">
        <v>80602.0</v>
      </c>
      <c r="B322" s="36" t="s">
        <v>680</v>
      </c>
      <c r="C322" s="37">
        <v>7.66</v>
      </c>
      <c r="D322" s="37">
        <v>11.02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35">
        <v>80701.0</v>
      </c>
      <c r="B323" s="36" t="s">
        <v>681</v>
      </c>
      <c r="C323" s="37">
        <v>9.77</v>
      </c>
      <c r="D323" s="37">
        <v>11.71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35">
        <v>80702.0</v>
      </c>
      <c r="B324" s="36" t="s">
        <v>659</v>
      </c>
      <c r="C324" s="37">
        <v>9.55</v>
      </c>
      <c r="D324" s="37">
        <v>12.04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35">
        <v>80703.0</v>
      </c>
      <c r="B325" s="36" t="s">
        <v>682</v>
      </c>
      <c r="C325" s="37">
        <v>8.51</v>
      </c>
      <c r="D325" s="37">
        <v>11.15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35">
        <v>80801.0</v>
      </c>
      <c r="B326" s="36" t="s">
        <v>683</v>
      </c>
      <c r="C326" s="37">
        <v>9.96</v>
      </c>
      <c r="D326" s="37">
        <v>12.11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35">
        <v>80802.0</v>
      </c>
      <c r="B327" s="36" t="s">
        <v>684</v>
      </c>
      <c r="C327" s="37">
        <v>9.57</v>
      </c>
      <c r="D327" s="37">
        <v>11.58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35">
        <v>80803.0</v>
      </c>
      <c r="B328" s="36" t="s">
        <v>685</v>
      </c>
      <c r="C328" s="37">
        <v>9.65</v>
      </c>
      <c r="D328" s="37">
        <v>11.8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35">
        <v>80901.0</v>
      </c>
      <c r="B329" s="36" t="s">
        <v>686</v>
      </c>
      <c r="C329" s="37">
        <v>7.22</v>
      </c>
      <c r="D329" s="37">
        <v>9.46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35">
        <v>90101.0</v>
      </c>
      <c r="B330" s="36" t="s">
        <v>687</v>
      </c>
      <c r="C330" s="37">
        <v>11.39</v>
      </c>
      <c r="D330" s="37">
        <v>13.48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35">
        <v>90102.0</v>
      </c>
      <c r="B331" s="36" t="s">
        <v>688</v>
      </c>
      <c r="C331" s="37">
        <v>9.66</v>
      </c>
      <c r="D331" s="37">
        <v>12.24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35">
        <v>90103.0</v>
      </c>
      <c r="B332" s="36" t="s">
        <v>689</v>
      </c>
      <c r="C332" s="37">
        <v>8.6</v>
      </c>
      <c r="D332" s="37">
        <v>11.88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35">
        <v>90104.0</v>
      </c>
      <c r="B333" s="36" t="s">
        <v>690</v>
      </c>
      <c r="C333" s="37">
        <v>8.52</v>
      </c>
      <c r="D333" s="37">
        <v>11.38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35">
        <v>90201.0</v>
      </c>
      <c r="B334" s="36" t="s">
        <v>691</v>
      </c>
      <c r="C334" s="37">
        <v>9.01</v>
      </c>
      <c r="D334" s="37">
        <v>12.01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35">
        <v>90202.0</v>
      </c>
      <c r="B335" s="36" t="s">
        <v>582</v>
      </c>
      <c r="C335" s="37">
        <v>7.04</v>
      </c>
      <c r="D335" s="37">
        <v>10.85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35">
        <v>90203.0</v>
      </c>
      <c r="B336" s="36" t="s">
        <v>692</v>
      </c>
      <c r="C336" s="37">
        <v>8.22</v>
      </c>
      <c r="D336" s="37">
        <v>11.05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35">
        <v>90301.0</v>
      </c>
      <c r="B337" s="36" t="s">
        <v>693</v>
      </c>
      <c r="C337" s="37">
        <v>9.06</v>
      </c>
      <c r="D337" s="37">
        <v>12.04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35">
        <v>90302.0</v>
      </c>
      <c r="B338" s="36" t="s">
        <v>615</v>
      </c>
      <c r="C338" s="37">
        <v>8.18</v>
      </c>
      <c r="D338" s="37">
        <v>11.32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35">
        <v>90303.0</v>
      </c>
      <c r="B339" s="36" t="s">
        <v>694</v>
      </c>
      <c r="C339" s="37">
        <v>7.41</v>
      </c>
      <c r="D339" s="37">
        <v>11.0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35">
        <v>90401.0</v>
      </c>
      <c r="B340" s="36" t="s">
        <v>635</v>
      </c>
      <c r="C340" s="37">
        <v>8.48</v>
      </c>
      <c r="D340" s="37">
        <v>11.05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35">
        <v>90402.0</v>
      </c>
      <c r="B341" s="36" t="s">
        <v>695</v>
      </c>
      <c r="C341" s="37">
        <v>7.6</v>
      </c>
      <c r="D341" s="37">
        <v>9.89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35">
        <v>90501.0</v>
      </c>
      <c r="B342" s="36" t="s">
        <v>696</v>
      </c>
      <c r="C342" s="37">
        <v>8.75</v>
      </c>
      <c r="D342" s="37">
        <v>11.99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35">
        <v>90502.0</v>
      </c>
      <c r="B343" s="36" t="s">
        <v>697</v>
      </c>
      <c r="C343" s="37">
        <v>7.64</v>
      </c>
      <c r="D343" s="37">
        <v>10.98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35">
        <v>90503.0</v>
      </c>
      <c r="B344" s="36" t="s">
        <v>698</v>
      </c>
      <c r="C344" s="38">
        <v>6.92</v>
      </c>
      <c r="D344" s="38">
        <v>11.52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39"/>
      <c r="C345" s="39"/>
      <c r="D345" s="1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D$1">
    <sortState ref="A1:D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73.71"/>
    <col customWidth="1" min="3" max="4" width="16.57"/>
    <col customWidth="1" min="5" max="26" width="11.57"/>
  </cols>
  <sheetData>
    <row r="1" ht="14.25" customHeight="1">
      <c r="A1" s="40" t="s">
        <v>366</v>
      </c>
      <c r="B1" s="34" t="s">
        <v>367</v>
      </c>
      <c r="C1" s="11" t="s">
        <v>368</v>
      </c>
      <c r="D1" s="11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1">
        <v>10101.0</v>
      </c>
      <c r="B2" s="36" t="s">
        <v>370</v>
      </c>
      <c r="C2" s="37">
        <v>11.31</v>
      </c>
      <c r="D2" s="37">
        <v>13.71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1">
        <v>10102.0</v>
      </c>
      <c r="B3" s="36" t="s">
        <v>371</v>
      </c>
      <c r="C3" s="37">
        <v>8.0</v>
      </c>
      <c r="D3" s="37">
        <v>12.27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1">
        <v>10103.0</v>
      </c>
      <c r="B4" s="36" t="s">
        <v>372</v>
      </c>
      <c r="C4" s="37">
        <v>4.17</v>
      </c>
      <c r="D4" s="37">
        <v>8.18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1">
        <v>10201.0</v>
      </c>
      <c r="B5" s="36" t="s">
        <v>373</v>
      </c>
      <c r="C5" s="37">
        <v>5.13</v>
      </c>
      <c r="D5" s="37">
        <v>9.81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1">
        <v>10202.0</v>
      </c>
      <c r="B6" s="36" t="s">
        <v>374</v>
      </c>
      <c r="C6" s="37">
        <v>5.08</v>
      </c>
      <c r="D6" s="37">
        <v>9.61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1">
        <v>10301.0</v>
      </c>
      <c r="B7" s="36" t="s">
        <v>375</v>
      </c>
      <c r="C7" s="37">
        <v>7.08</v>
      </c>
      <c r="D7" s="37">
        <v>10.17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1">
        <v>10302.0</v>
      </c>
      <c r="B8" s="36" t="s">
        <v>376</v>
      </c>
      <c r="C8" s="37">
        <v>5.4</v>
      </c>
      <c r="D8" s="37">
        <v>8.73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1">
        <v>10303.0</v>
      </c>
      <c r="B9" s="36" t="s">
        <v>377</v>
      </c>
      <c r="C9" s="37">
        <v>6.43</v>
      </c>
      <c r="D9" s="37">
        <v>10.62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1">
        <v>10304.0</v>
      </c>
      <c r="B10" s="36" t="s">
        <v>378</v>
      </c>
      <c r="C10" s="37">
        <v>5.77</v>
      </c>
      <c r="D10" s="37">
        <v>10.19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1">
        <v>10401.0</v>
      </c>
      <c r="B11" s="36" t="s">
        <v>379</v>
      </c>
      <c r="C11" s="37">
        <v>7.21</v>
      </c>
      <c r="D11" s="37">
        <v>11.28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1">
        <v>10402.0</v>
      </c>
      <c r="B12" s="36" t="s">
        <v>380</v>
      </c>
      <c r="C12" s="37">
        <v>5.79</v>
      </c>
      <c r="D12" s="37">
        <v>9.96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1">
        <v>10403.0</v>
      </c>
      <c r="B13" s="36" t="s">
        <v>381</v>
      </c>
      <c r="C13" s="37">
        <v>5.73</v>
      </c>
      <c r="D13" s="37">
        <v>9.3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1">
        <v>10404.0</v>
      </c>
      <c r="B14" s="36" t="s">
        <v>382</v>
      </c>
      <c r="C14" s="37">
        <v>8.66</v>
      </c>
      <c r="D14" s="37">
        <v>13.19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41">
        <v>10405.0</v>
      </c>
      <c r="B15" s="36" t="s">
        <v>383</v>
      </c>
      <c r="C15" s="37">
        <v>6.9</v>
      </c>
      <c r="D15" s="37">
        <v>11.84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1">
        <v>10501.0</v>
      </c>
      <c r="B16" s="36" t="s">
        <v>384</v>
      </c>
      <c r="C16" s="37">
        <v>8.75</v>
      </c>
      <c r="D16" s="37">
        <v>12.53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1">
        <v>10502.0</v>
      </c>
      <c r="B17" s="36" t="s">
        <v>385</v>
      </c>
      <c r="C17" s="37">
        <v>7.24</v>
      </c>
      <c r="D17" s="37">
        <v>11.0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1">
        <v>10601.0</v>
      </c>
      <c r="B18" s="36" t="s">
        <v>386</v>
      </c>
      <c r="C18" s="37">
        <v>5.56</v>
      </c>
      <c r="D18" s="37">
        <v>9.92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1">
        <v>10602.0</v>
      </c>
      <c r="B19" s="36" t="s">
        <v>387</v>
      </c>
      <c r="C19" s="37">
        <v>6.98</v>
      </c>
      <c r="D19" s="37">
        <v>10.31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1">
        <v>10701.0</v>
      </c>
      <c r="B20" s="36" t="s">
        <v>388</v>
      </c>
      <c r="C20" s="37">
        <v>8.37</v>
      </c>
      <c r="D20" s="37">
        <v>11.08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1">
        <v>10702.0</v>
      </c>
      <c r="B21" s="36" t="s">
        <v>389</v>
      </c>
      <c r="C21" s="37">
        <v>5.77</v>
      </c>
      <c r="D21" s="37">
        <v>9.93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1">
        <v>10703.0</v>
      </c>
      <c r="B22" s="36" t="s">
        <v>390</v>
      </c>
      <c r="C22" s="37">
        <v>6.14</v>
      </c>
      <c r="D22" s="37">
        <v>9.28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1">
        <v>10704.0</v>
      </c>
      <c r="B23" s="36" t="s">
        <v>391</v>
      </c>
      <c r="C23" s="37">
        <v>5.51</v>
      </c>
      <c r="D23" s="37">
        <v>9.28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1">
        <v>10801.0</v>
      </c>
      <c r="B24" s="36" t="s">
        <v>392</v>
      </c>
      <c r="C24" s="37">
        <v>6.94</v>
      </c>
      <c r="D24" s="37">
        <v>11.34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1">
        <v>10901.0</v>
      </c>
      <c r="B25" s="36" t="s">
        <v>393</v>
      </c>
      <c r="C25" s="37">
        <v>7.63</v>
      </c>
      <c r="D25" s="37">
        <v>11.42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1">
        <v>10902.0</v>
      </c>
      <c r="B26" s="36" t="s">
        <v>394</v>
      </c>
      <c r="C26" s="37">
        <v>6.17</v>
      </c>
      <c r="D26" s="37">
        <v>9.66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1">
        <v>10903.0</v>
      </c>
      <c r="B27" s="36" t="s">
        <v>395</v>
      </c>
      <c r="C27" s="37">
        <v>8.14</v>
      </c>
      <c r="D27" s="37">
        <v>11.36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41">
        <v>11001.0</v>
      </c>
      <c r="B28" s="36" t="s">
        <v>396</v>
      </c>
      <c r="C28" s="37">
        <v>8.19</v>
      </c>
      <c r="D28" s="37">
        <v>12.21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1">
        <v>11002.0</v>
      </c>
      <c r="B29" s="36" t="s">
        <v>397</v>
      </c>
      <c r="C29" s="37">
        <v>8.51</v>
      </c>
      <c r="D29" s="37">
        <v>11.16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1">
        <v>11003.0</v>
      </c>
      <c r="B30" s="36" t="s">
        <v>398</v>
      </c>
      <c r="C30" s="37">
        <v>8.76</v>
      </c>
      <c r="D30" s="37">
        <v>11.41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1">
        <v>20101.0</v>
      </c>
      <c r="B31" s="36" t="s">
        <v>399</v>
      </c>
      <c r="C31" s="37">
        <v>13.18</v>
      </c>
      <c r="D31" s="37">
        <v>14.86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1">
        <v>20102.0</v>
      </c>
      <c r="B32" s="36" t="s">
        <v>400</v>
      </c>
      <c r="C32" s="37">
        <v>6.22</v>
      </c>
      <c r="D32" s="37">
        <v>10.36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1">
        <v>20103.0</v>
      </c>
      <c r="B33" s="36" t="s">
        <v>401</v>
      </c>
      <c r="C33" s="37">
        <v>8.81</v>
      </c>
      <c r="D33" s="37">
        <v>12.27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41">
        <v>20104.0</v>
      </c>
      <c r="B34" s="36" t="s">
        <v>402</v>
      </c>
      <c r="C34" s="37">
        <v>8.69</v>
      </c>
      <c r="D34" s="37">
        <v>12.35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1">
        <v>20105.0</v>
      </c>
      <c r="B35" s="36" t="s">
        <v>403</v>
      </c>
      <c r="C35" s="37">
        <v>10.52</v>
      </c>
      <c r="D35" s="37">
        <v>13.47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1">
        <v>20201.0</v>
      </c>
      <c r="B36" s="36" t="s">
        <v>404</v>
      </c>
      <c r="C36" s="37">
        <v>8.75</v>
      </c>
      <c r="D36" s="37">
        <v>12.3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41">
        <v>20202.0</v>
      </c>
      <c r="B37" s="36" t="s">
        <v>405</v>
      </c>
      <c r="C37" s="37">
        <v>7.0</v>
      </c>
      <c r="D37" s="37">
        <v>11.09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1">
        <v>20203.0</v>
      </c>
      <c r="B38" s="36" t="s">
        <v>406</v>
      </c>
      <c r="C38" s="37">
        <v>8.89</v>
      </c>
      <c r="D38" s="37">
        <v>12.78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41">
        <v>20204.0</v>
      </c>
      <c r="B39" s="36" t="s">
        <v>407</v>
      </c>
      <c r="C39" s="37">
        <v>9.98</v>
      </c>
      <c r="D39" s="37">
        <v>12.47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1">
        <v>20205.0</v>
      </c>
      <c r="B40" s="36" t="s">
        <v>408</v>
      </c>
      <c r="C40" s="37">
        <v>12.17</v>
      </c>
      <c r="D40" s="37">
        <v>12.61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41">
        <v>20206.0</v>
      </c>
      <c r="B41" s="36" t="s">
        <v>409</v>
      </c>
      <c r="C41" s="37">
        <v>9.52</v>
      </c>
      <c r="D41" s="37">
        <v>13.85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1">
        <v>20301.0</v>
      </c>
      <c r="B42" s="36" t="s">
        <v>410</v>
      </c>
      <c r="C42" s="37">
        <v>8.6</v>
      </c>
      <c r="D42" s="37">
        <v>12.02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1">
        <v>20302.0</v>
      </c>
      <c r="B43" s="36" t="s">
        <v>411</v>
      </c>
      <c r="C43" s="37">
        <v>8.53</v>
      </c>
      <c r="D43" s="37">
        <v>12.09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1">
        <v>20303.0</v>
      </c>
      <c r="B44" s="36" t="s">
        <v>412</v>
      </c>
      <c r="C44" s="37">
        <v>8.31</v>
      </c>
      <c r="D44" s="37">
        <v>11.99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1">
        <v>20304.0</v>
      </c>
      <c r="B45" s="36" t="s">
        <v>413</v>
      </c>
      <c r="C45" s="37">
        <v>8.42</v>
      </c>
      <c r="D45" s="37">
        <v>11.53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1">
        <v>20305.0</v>
      </c>
      <c r="B46" s="36" t="s">
        <v>414</v>
      </c>
      <c r="C46" s="37">
        <v>8.85</v>
      </c>
      <c r="D46" s="37">
        <v>12.43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1">
        <v>20306.0</v>
      </c>
      <c r="B47" s="36" t="s">
        <v>415</v>
      </c>
      <c r="C47" s="37">
        <v>8.98</v>
      </c>
      <c r="D47" s="37">
        <v>12.17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1">
        <v>20307.0</v>
      </c>
      <c r="B48" s="36" t="s">
        <v>416</v>
      </c>
      <c r="C48" s="37">
        <v>9.17</v>
      </c>
      <c r="D48" s="37">
        <v>11.8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1">
        <v>20308.0</v>
      </c>
      <c r="B49" s="36" t="s">
        <v>417</v>
      </c>
      <c r="C49" s="37">
        <v>7.58</v>
      </c>
      <c r="D49" s="37">
        <v>11.56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1">
        <v>20401.0</v>
      </c>
      <c r="B50" s="36" t="s">
        <v>418</v>
      </c>
      <c r="C50" s="37">
        <v>6.89</v>
      </c>
      <c r="D50" s="37">
        <v>10.76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1">
        <v>20402.0</v>
      </c>
      <c r="B51" s="36" t="s">
        <v>419</v>
      </c>
      <c r="C51" s="37">
        <v>5.55</v>
      </c>
      <c r="D51" s="37">
        <v>10.46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1">
        <v>20403.0</v>
      </c>
      <c r="B52" s="36" t="s">
        <v>420</v>
      </c>
      <c r="C52" s="37">
        <v>7.4</v>
      </c>
      <c r="D52" s="37">
        <v>11.27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1">
        <v>20404.0</v>
      </c>
      <c r="B53" s="36" t="s">
        <v>421</v>
      </c>
      <c r="C53" s="37">
        <v>5.32</v>
      </c>
      <c r="D53" s="37">
        <v>10.0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1">
        <v>20405.0</v>
      </c>
      <c r="B54" s="36" t="s">
        <v>422</v>
      </c>
      <c r="C54" s="37">
        <v>8.33</v>
      </c>
      <c r="D54" s="37">
        <v>12.13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1">
        <v>20501.0</v>
      </c>
      <c r="B55" s="36" t="s">
        <v>423</v>
      </c>
      <c r="C55" s="37">
        <v>6.77</v>
      </c>
      <c r="D55" s="37">
        <v>10.75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1">
        <v>20502.0</v>
      </c>
      <c r="B56" s="36" t="s">
        <v>424</v>
      </c>
      <c r="C56" s="37">
        <v>4.92</v>
      </c>
      <c r="D56" s="37">
        <v>9.44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1">
        <v>20503.0</v>
      </c>
      <c r="B57" s="36" t="s">
        <v>425</v>
      </c>
      <c r="C57" s="37">
        <v>5.56</v>
      </c>
      <c r="D57" s="37">
        <v>9.61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1">
        <v>20601.0</v>
      </c>
      <c r="B58" s="36" t="s">
        <v>426</v>
      </c>
      <c r="C58" s="37">
        <v>7.19</v>
      </c>
      <c r="D58" s="37">
        <v>11.06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1">
        <v>20602.0</v>
      </c>
      <c r="B59" s="36" t="s">
        <v>427</v>
      </c>
      <c r="C59" s="37">
        <v>8.5</v>
      </c>
      <c r="D59" s="37">
        <v>11.39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1">
        <v>20603.0</v>
      </c>
      <c r="B60" s="36" t="s">
        <v>428</v>
      </c>
      <c r="C60" s="37">
        <v>7.47</v>
      </c>
      <c r="D60" s="37">
        <v>11.1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2">
        <v>20604.0</v>
      </c>
      <c r="B61" s="36" t="s">
        <v>429</v>
      </c>
      <c r="C61" s="37">
        <v>6.78</v>
      </c>
      <c r="D61" s="37">
        <v>10.46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2">
        <v>20605.0</v>
      </c>
      <c r="B62" s="36" t="s">
        <v>430</v>
      </c>
      <c r="C62" s="37">
        <v>7.79</v>
      </c>
      <c r="D62" s="37">
        <v>11.4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42">
        <v>20606.0</v>
      </c>
      <c r="B63" s="36" t="s">
        <v>431</v>
      </c>
      <c r="C63" s="37">
        <v>8.96</v>
      </c>
      <c r="D63" s="37">
        <v>12.15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2">
        <v>20607.0</v>
      </c>
      <c r="B64" s="36" t="s">
        <v>432</v>
      </c>
      <c r="C64" s="37">
        <v>8.46</v>
      </c>
      <c r="D64" s="37">
        <v>11.36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2">
        <v>20608.0</v>
      </c>
      <c r="B65" s="36" t="s">
        <v>433</v>
      </c>
      <c r="C65" s="37">
        <v>8.47</v>
      </c>
      <c r="D65" s="37">
        <v>11.15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2">
        <v>20701.0</v>
      </c>
      <c r="B66" s="36" t="s">
        <v>434</v>
      </c>
      <c r="C66" s="37">
        <v>8.01</v>
      </c>
      <c r="D66" s="37">
        <v>11.02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2">
        <v>20702.0</v>
      </c>
      <c r="B67" s="36" t="s">
        <v>435</v>
      </c>
      <c r="C67" s="37">
        <v>6.75</v>
      </c>
      <c r="D67" s="37">
        <v>10.07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2">
        <v>20801.0</v>
      </c>
      <c r="B68" s="36" t="s">
        <v>436</v>
      </c>
      <c r="C68" s="37">
        <v>9.73</v>
      </c>
      <c r="D68" s="37">
        <v>12.6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2">
        <v>20802.0</v>
      </c>
      <c r="B69" s="36" t="s">
        <v>437</v>
      </c>
      <c r="C69" s="37">
        <v>8.9</v>
      </c>
      <c r="D69" s="37">
        <v>12.13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2">
        <v>20803.0</v>
      </c>
      <c r="B70" s="36" t="s">
        <v>438</v>
      </c>
      <c r="C70" s="37">
        <v>8.08</v>
      </c>
      <c r="D70" s="37">
        <v>11.8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2">
        <v>20804.0</v>
      </c>
      <c r="B71" s="36" t="s">
        <v>439</v>
      </c>
      <c r="C71" s="37">
        <v>8.66</v>
      </c>
      <c r="D71" s="37">
        <v>12.11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2">
        <v>20805.0</v>
      </c>
      <c r="B72" s="36" t="s">
        <v>440</v>
      </c>
      <c r="C72" s="37">
        <v>8.73</v>
      </c>
      <c r="D72" s="37">
        <v>12.12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2">
        <v>20806.0</v>
      </c>
      <c r="B73" s="36" t="s">
        <v>441</v>
      </c>
      <c r="C73" s="37">
        <v>9.04</v>
      </c>
      <c r="D73" s="37">
        <v>12.01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2">
        <v>20807.0</v>
      </c>
      <c r="B74" s="36" t="s">
        <v>442</v>
      </c>
      <c r="C74" s="37">
        <v>8.14</v>
      </c>
      <c r="D74" s="37">
        <v>11.79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2">
        <v>20901.0</v>
      </c>
      <c r="B75" s="36" t="s">
        <v>443</v>
      </c>
      <c r="C75" s="37">
        <v>8.39</v>
      </c>
      <c r="D75" s="37">
        <v>11.3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2">
        <v>20902.0</v>
      </c>
      <c r="B76" s="36" t="s">
        <v>444</v>
      </c>
      <c r="C76" s="37">
        <v>7.05</v>
      </c>
      <c r="D76" s="37">
        <v>11.19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2">
        <v>20903.0</v>
      </c>
      <c r="B77" s="36" t="s">
        <v>445</v>
      </c>
      <c r="C77" s="37">
        <v>7.45</v>
      </c>
      <c r="D77" s="37">
        <v>10.89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2">
        <v>20904.0</v>
      </c>
      <c r="B78" s="36" t="s">
        <v>446</v>
      </c>
      <c r="C78" s="37">
        <v>7.96</v>
      </c>
      <c r="D78" s="37">
        <v>11.02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2">
        <v>20905.0</v>
      </c>
      <c r="B79" s="36" t="s">
        <v>447</v>
      </c>
      <c r="C79" s="37">
        <v>8.01</v>
      </c>
      <c r="D79" s="37">
        <v>10.87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2">
        <v>21001.0</v>
      </c>
      <c r="B80" s="36" t="s">
        <v>448</v>
      </c>
      <c r="C80" s="37">
        <v>6.72</v>
      </c>
      <c r="D80" s="37">
        <v>10.08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2">
        <v>21002.0</v>
      </c>
      <c r="B81" s="36" t="s">
        <v>449</v>
      </c>
      <c r="C81" s="37">
        <v>7.83</v>
      </c>
      <c r="D81" s="37">
        <v>11.14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2">
        <v>21003.0</v>
      </c>
      <c r="B82" s="36" t="s">
        <v>450</v>
      </c>
      <c r="C82" s="37">
        <v>7.94</v>
      </c>
      <c r="D82" s="37">
        <v>10.45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2">
        <v>21004.0</v>
      </c>
      <c r="B83" s="36" t="s">
        <v>451</v>
      </c>
      <c r="C83" s="37">
        <v>7.68</v>
      </c>
      <c r="D83" s="37">
        <v>10.93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2">
        <v>21005.0</v>
      </c>
      <c r="B84" s="36" t="s">
        <v>452</v>
      </c>
      <c r="C84" s="37">
        <v>7.76</v>
      </c>
      <c r="D84" s="37">
        <v>10.68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2">
        <v>21006.0</v>
      </c>
      <c r="B85" s="36" t="s">
        <v>453</v>
      </c>
      <c r="C85" s="37">
        <v>8.35</v>
      </c>
      <c r="D85" s="37">
        <v>11.06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2">
        <v>21101.0</v>
      </c>
      <c r="B86" s="36" t="s">
        <v>454</v>
      </c>
      <c r="C86" s="37">
        <v>9.01</v>
      </c>
      <c r="D86" s="37">
        <v>11.49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2">
        <v>21102.0</v>
      </c>
      <c r="B87" s="36" t="s">
        <v>455</v>
      </c>
      <c r="C87" s="37">
        <v>8.06</v>
      </c>
      <c r="D87" s="37">
        <v>10.91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2">
        <v>21103.0</v>
      </c>
      <c r="B88" s="36" t="s">
        <v>456</v>
      </c>
      <c r="C88" s="37">
        <v>9.48</v>
      </c>
      <c r="D88" s="37">
        <v>11.86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2">
        <v>21104.0</v>
      </c>
      <c r="B89" s="36" t="s">
        <v>457</v>
      </c>
      <c r="C89" s="37">
        <v>8.8</v>
      </c>
      <c r="D89" s="37">
        <v>11.61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2">
        <v>21105.0</v>
      </c>
      <c r="B90" s="36" t="s">
        <v>458</v>
      </c>
      <c r="C90" s="37">
        <v>7.04</v>
      </c>
      <c r="D90" s="37">
        <v>9.65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2">
        <v>21201.0</v>
      </c>
      <c r="B91" s="36" t="s">
        <v>459</v>
      </c>
      <c r="C91" s="37">
        <v>7.56</v>
      </c>
      <c r="D91" s="37">
        <v>11.2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2">
        <v>21202.0</v>
      </c>
      <c r="B92" s="36" t="s">
        <v>460</v>
      </c>
      <c r="C92" s="37">
        <v>7.87</v>
      </c>
      <c r="D92" s="37">
        <v>11.45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2">
        <v>21203.0</v>
      </c>
      <c r="B93" s="36" t="s">
        <v>461</v>
      </c>
      <c r="C93" s="37">
        <v>8.71</v>
      </c>
      <c r="D93" s="37">
        <v>11.97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2">
        <v>21204.0</v>
      </c>
      <c r="B94" s="36" t="s">
        <v>462</v>
      </c>
      <c r="C94" s="37">
        <v>7.28</v>
      </c>
      <c r="D94" s="37">
        <v>11.16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2">
        <v>21301.0</v>
      </c>
      <c r="B95" s="36" t="s">
        <v>463</v>
      </c>
      <c r="C95" s="37">
        <v>8.24</v>
      </c>
      <c r="D95" s="37">
        <v>11.69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2">
        <v>21302.0</v>
      </c>
      <c r="B96" s="36" t="s">
        <v>464</v>
      </c>
      <c r="C96" s="37">
        <v>8.29</v>
      </c>
      <c r="D96" s="37">
        <v>11.27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2">
        <v>21303.0</v>
      </c>
      <c r="B97" s="36" t="s">
        <v>465</v>
      </c>
      <c r="C97" s="37">
        <v>6.96</v>
      </c>
      <c r="D97" s="37">
        <v>11.27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2">
        <v>21304.0</v>
      </c>
      <c r="B98" s="36" t="s">
        <v>466</v>
      </c>
      <c r="C98" s="37">
        <v>7.77</v>
      </c>
      <c r="D98" s="37">
        <v>11.28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2">
        <v>21305.0</v>
      </c>
      <c r="B99" s="36" t="s">
        <v>467</v>
      </c>
      <c r="C99" s="37">
        <v>8.37</v>
      </c>
      <c r="D99" s="37">
        <v>11.64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2">
        <v>21306.0</v>
      </c>
      <c r="B100" s="36" t="s">
        <v>468</v>
      </c>
      <c r="C100" s="37">
        <v>8.15</v>
      </c>
      <c r="D100" s="37">
        <v>12.03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2">
        <v>21307.0</v>
      </c>
      <c r="B101" s="36" t="s">
        <v>469</v>
      </c>
      <c r="C101" s="37">
        <v>9.55</v>
      </c>
      <c r="D101" s="37">
        <v>12.83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2">
        <v>21401.0</v>
      </c>
      <c r="B102" s="36" t="s">
        <v>470</v>
      </c>
      <c r="C102" s="37">
        <v>8.94</v>
      </c>
      <c r="D102" s="37">
        <v>11.92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2">
        <v>21402.0</v>
      </c>
      <c r="B103" s="36" t="s">
        <v>471</v>
      </c>
      <c r="C103" s="37">
        <v>8.48</v>
      </c>
      <c r="D103" s="37">
        <v>11.09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2">
        <v>21501.0</v>
      </c>
      <c r="B104" s="36" t="s">
        <v>472</v>
      </c>
      <c r="C104" s="37">
        <v>8.6</v>
      </c>
      <c r="D104" s="37">
        <v>11.0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2">
        <v>21502.0</v>
      </c>
      <c r="B105" s="36" t="s">
        <v>473</v>
      </c>
      <c r="C105" s="37">
        <v>9.39</v>
      </c>
      <c r="D105" s="37">
        <v>12.04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2">
        <v>21601.0</v>
      </c>
      <c r="B106" s="36" t="s">
        <v>474</v>
      </c>
      <c r="C106" s="37">
        <v>6.07</v>
      </c>
      <c r="D106" s="37">
        <v>9.9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2">
        <v>21602.0</v>
      </c>
      <c r="B107" s="36" t="s">
        <v>475</v>
      </c>
      <c r="C107" s="37">
        <v>5.41</v>
      </c>
      <c r="D107" s="37">
        <v>9.19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2">
        <v>21701.0</v>
      </c>
      <c r="B108" s="36" t="s">
        <v>476</v>
      </c>
      <c r="C108" s="37">
        <v>8.23</v>
      </c>
      <c r="D108" s="37">
        <v>11.7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2">
        <v>21702.0</v>
      </c>
      <c r="B109" s="36" t="s">
        <v>477</v>
      </c>
      <c r="C109" s="37">
        <v>8.77</v>
      </c>
      <c r="D109" s="37">
        <v>12.04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2">
        <v>21703.0</v>
      </c>
      <c r="B110" s="36" t="s">
        <v>478</v>
      </c>
      <c r="C110" s="37">
        <v>8.78</v>
      </c>
      <c r="D110" s="37">
        <v>11.69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2">
        <v>21801.0</v>
      </c>
      <c r="B111" s="36" t="s">
        <v>479</v>
      </c>
      <c r="C111" s="37">
        <v>9.61</v>
      </c>
      <c r="D111" s="37">
        <v>11.75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2">
        <v>21802.0</v>
      </c>
      <c r="B112" s="36" t="s">
        <v>480</v>
      </c>
      <c r="C112" s="37">
        <v>8.74</v>
      </c>
      <c r="D112" s="37">
        <v>11.99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2">
        <v>21803.0</v>
      </c>
      <c r="B113" s="36" t="s">
        <v>481</v>
      </c>
      <c r="C113" s="37">
        <v>7.64</v>
      </c>
      <c r="D113" s="37">
        <v>10.83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2">
        <v>21901.0</v>
      </c>
      <c r="B114" s="36" t="s">
        <v>482</v>
      </c>
      <c r="C114" s="37">
        <v>8.57</v>
      </c>
      <c r="D114" s="37">
        <v>11.96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2">
        <v>21902.0</v>
      </c>
      <c r="B115" s="36" t="s">
        <v>483</v>
      </c>
      <c r="C115" s="37">
        <v>8.7</v>
      </c>
      <c r="D115" s="37">
        <v>11.38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2">
        <v>22001.0</v>
      </c>
      <c r="B116" s="36" t="s">
        <v>484</v>
      </c>
      <c r="C116" s="37">
        <v>8.53</v>
      </c>
      <c r="D116" s="37">
        <v>11.92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2">
        <v>22002.0</v>
      </c>
      <c r="B117" s="36" t="s">
        <v>485</v>
      </c>
      <c r="C117" s="37">
        <v>8.6</v>
      </c>
      <c r="D117" s="37">
        <v>11.31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2">
        <v>30101.0</v>
      </c>
      <c r="B118" s="36" t="s">
        <v>355</v>
      </c>
      <c r="C118" s="37">
        <v>11.59</v>
      </c>
      <c r="D118" s="37">
        <v>13.58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2">
        <v>30201.0</v>
      </c>
      <c r="B119" s="36" t="s">
        <v>486</v>
      </c>
      <c r="C119" s="37">
        <v>7.04</v>
      </c>
      <c r="D119" s="37">
        <v>11.16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2">
        <v>30202.0</v>
      </c>
      <c r="B120" s="36" t="s">
        <v>487</v>
      </c>
      <c r="C120" s="37">
        <v>9.86</v>
      </c>
      <c r="D120" s="37">
        <v>12.35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2">
        <v>30203.0</v>
      </c>
      <c r="B121" s="36" t="s">
        <v>488</v>
      </c>
      <c r="C121" s="37">
        <v>6.93</v>
      </c>
      <c r="D121" s="37">
        <v>10.9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2">
        <v>30301.0</v>
      </c>
      <c r="B122" s="36" t="s">
        <v>489</v>
      </c>
      <c r="C122" s="37">
        <v>5.74</v>
      </c>
      <c r="D122" s="37">
        <v>9.17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2">
        <v>30302.0</v>
      </c>
      <c r="B123" s="36" t="s">
        <v>490</v>
      </c>
      <c r="C123" s="37">
        <v>4.05</v>
      </c>
      <c r="D123" s="37">
        <v>7.95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2">
        <v>30303.0</v>
      </c>
      <c r="B124" s="36" t="s">
        <v>491</v>
      </c>
      <c r="C124" s="37">
        <v>4.53</v>
      </c>
      <c r="D124" s="37">
        <v>8.01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2">
        <v>30401.0</v>
      </c>
      <c r="B125" s="36" t="s">
        <v>492</v>
      </c>
      <c r="C125" s="37">
        <v>7.92</v>
      </c>
      <c r="D125" s="37">
        <v>11.34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2">
        <v>30402.0</v>
      </c>
      <c r="B126" s="36" t="s">
        <v>493</v>
      </c>
      <c r="C126" s="37">
        <v>5.42</v>
      </c>
      <c r="D126" s="37">
        <v>9.8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2">
        <v>30403.0</v>
      </c>
      <c r="B127" s="36" t="s">
        <v>494</v>
      </c>
      <c r="C127" s="37">
        <v>7.59</v>
      </c>
      <c r="D127" s="37">
        <v>10.2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2">
        <v>30404.0</v>
      </c>
      <c r="B128" s="36" t="s">
        <v>495</v>
      </c>
      <c r="C128" s="37">
        <v>6.14</v>
      </c>
      <c r="D128" s="37">
        <v>10.0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2">
        <v>30501.0</v>
      </c>
      <c r="B129" s="36" t="s">
        <v>496</v>
      </c>
      <c r="C129" s="37">
        <v>9.21</v>
      </c>
      <c r="D129" s="37">
        <v>12.6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2">
        <v>30502.0</v>
      </c>
      <c r="B130" s="36" t="s">
        <v>497</v>
      </c>
      <c r="C130" s="37">
        <v>5.29</v>
      </c>
      <c r="D130" s="37">
        <v>10.48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2">
        <v>30601.0</v>
      </c>
      <c r="B131" s="36" t="s">
        <v>498</v>
      </c>
      <c r="C131" s="37">
        <v>3.02</v>
      </c>
      <c r="D131" s="37">
        <v>7.79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2">
        <v>30602.0</v>
      </c>
      <c r="B132" s="36" t="s">
        <v>499</v>
      </c>
      <c r="C132" s="37">
        <v>3.95</v>
      </c>
      <c r="D132" s="37">
        <v>8.48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2">
        <v>30701.0</v>
      </c>
      <c r="B133" s="36" t="s">
        <v>500</v>
      </c>
      <c r="C133" s="37">
        <v>7.84</v>
      </c>
      <c r="D133" s="37">
        <v>11.15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2">
        <v>30702.0</v>
      </c>
      <c r="B134" s="36" t="s">
        <v>501</v>
      </c>
      <c r="C134" s="37">
        <v>7.56</v>
      </c>
      <c r="D134" s="37">
        <v>11.58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2">
        <v>30703.0</v>
      </c>
      <c r="B135" s="36" t="s">
        <v>502</v>
      </c>
      <c r="C135" s="37">
        <v>5.85</v>
      </c>
      <c r="D135" s="37">
        <v>9.15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2">
        <v>30801.0</v>
      </c>
      <c r="B136" s="36" t="s">
        <v>503</v>
      </c>
      <c r="C136" s="37">
        <v>10.31</v>
      </c>
      <c r="D136" s="37">
        <v>13.02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2">
        <v>30802.0</v>
      </c>
      <c r="B137" s="36" t="s">
        <v>504</v>
      </c>
      <c r="C137" s="37">
        <v>7.64</v>
      </c>
      <c r="D137" s="37">
        <v>11.61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2">
        <v>30803.0</v>
      </c>
      <c r="B138" s="36" t="s">
        <v>505</v>
      </c>
      <c r="C138" s="37">
        <v>8.69</v>
      </c>
      <c r="D138" s="37">
        <v>11.84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2">
        <v>30901.0</v>
      </c>
      <c r="B139" s="36" t="s">
        <v>506</v>
      </c>
      <c r="C139" s="37">
        <v>10.76</v>
      </c>
      <c r="D139" s="37">
        <v>12.97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2">
        <v>30902.0</v>
      </c>
      <c r="B140" s="36" t="s">
        <v>507</v>
      </c>
      <c r="C140" s="37">
        <v>7.55</v>
      </c>
      <c r="D140" s="37">
        <v>10.99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2">
        <v>30903.0</v>
      </c>
      <c r="B141" s="36" t="s">
        <v>508</v>
      </c>
      <c r="C141" s="37">
        <v>10.71</v>
      </c>
      <c r="D141" s="37">
        <v>13.49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2">
        <v>30904.0</v>
      </c>
      <c r="B142" s="36" t="s">
        <v>509</v>
      </c>
      <c r="C142" s="37">
        <v>9.37</v>
      </c>
      <c r="D142" s="37">
        <v>12.26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2">
        <v>30905.0</v>
      </c>
      <c r="B143" s="36" t="s">
        <v>510</v>
      </c>
      <c r="C143" s="37">
        <v>12.02</v>
      </c>
      <c r="D143" s="37">
        <v>14.0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2">
        <v>31001.0</v>
      </c>
      <c r="B144" s="36" t="s">
        <v>511</v>
      </c>
      <c r="C144" s="37">
        <v>10.38</v>
      </c>
      <c r="D144" s="37">
        <v>13.05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2">
        <v>31002.0</v>
      </c>
      <c r="B145" s="36" t="s">
        <v>512</v>
      </c>
      <c r="C145" s="37">
        <v>5.69</v>
      </c>
      <c r="D145" s="37">
        <v>9.79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2">
        <v>31003.0</v>
      </c>
      <c r="B146" s="36" t="s">
        <v>513</v>
      </c>
      <c r="C146" s="37">
        <v>5.97</v>
      </c>
      <c r="D146" s="37">
        <v>9.9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2">
        <v>31101.0</v>
      </c>
      <c r="B147" s="36" t="s">
        <v>514</v>
      </c>
      <c r="C147" s="37">
        <v>4.04</v>
      </c>
      <c r="D147" s="37">
        <v>8.11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2">
        <v>31201.0</v>
      </c>
      <c r="B148" s="36" t="s">
        <v>515</v>
      </c>
      <c r="C148" s="37">
        <v>4.88</v>
      </c>
      <c r="D148" s="37">
        <v>8.16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2">
        <v>31202.0</v>
      </c>
      <c r="B149" s="36" t="s">
        <v>516</v>
      </c>
      <c r="C149" s="37">
        <v>4.94</v>
      </c>
      <c r="D149" s="37">
        <v>8.89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2">
        <v>31203.0</v>
      </c>
      <c r="B150" s="36" t="s">
        <v>517</v>
      </c>
      <c r="C150" s="37">
        <v>5.59</v>
      </c>
      <c r="D150" s="37">
        <v>9.61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2">
        <v>31204.0</v>
      </c>
      <c r="B151" s="36" t="s">
        <v>518</v>
      </c>
      <c r="C151" s="37">
        <v>7.73</v>
      </c>
      <c r="D151" s="37">
        <v>10.75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2">
        <v>31205.0</v>
      </c>
      <c r="B152" s="36" t="s">
        <v>519</v>
      </c>
      <c r="C152" s="37">
        <v>6.68</v>
      </c>
      <c r="D152" s="37">
        <v>10.39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2">
        <v>31206.0</v>
      </c>
      <c r="B153" s="36" t="s">
        <v>520</v>
      </c>
      <c r="C153" s="37">
        <v>6.48</v>
      </c>
      <c r="D153" s="37">
        <v>10.36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2">
        <v>31301.0</v>
      </c>
      <c r="B154" s="36" t="s">
        <v>521</v>
      </c>
      <c r="C154" s="37">
        <v>6.14</v>
      </c>
      <c r="D154" s="37">
        <v>9.65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2">
        <v>31302.0</v>
      </c>
      <c r="B155" s="36" t="s">
        <v>522</v>
      </c>
      <c r="C155" s="37">
        <v>4.61</v>
      </c>
      <c r="D155" s="37">
        <v>8.58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2">
        <v>31303.0</v>
      </c>
      <c r="B156" s="36" t="s">
        <v>523</v>
      </c>
      <c r="C156" s="37">
        <v>4.1</v>
      </c>
      <c r="D156" s="37">
        <v>8.66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2">
        <v>31304.0</v>
      </c>
      <c r="B157" s="36" t="s">
        <v>524</v>
      </c>
      <c r="C157" s="37">
        <v>3.12</v>
      </c>
      <c r="D157" s="37">
        <v>6.0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2">
        <v>31401.0</v>
      </c>
      <c r="B158" s="36" t="s">
        <v>525</v>
      </c>
      <c r="C158" s="37">
        <v>10.1</v>
      </c>
      <c r="D158" s="37">
        <v>12.74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2">
        <v>31402.0</v>
      </c>
      <c r="B159" s="36" t="s">
        <v>526</v>
      </c>
      <c r="C159" s="37">
        <v>7.69</v>
      </c>
      <c r="D159" s="37">
        <v>11.81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2">
        <v>31403.0</v>
      </c>
      <c r="B160" s="36" t="s">
        <v>527</v>
      </c>
      <c r="C160" s="37">
        <v>9.35</v>
      </c>
      <c r="D160" s="37">
        <v>12.97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2">
        <v>31404.0</v>
      </c>
      <c r="B161" s="36" t="s">
        <v>528</v>
      </c>
      <c r="C161" s="37">
        <v>10.9</v>
      </c>
      <c r="D161" s="37">
        <v>12.78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2">
        <v>31405.0</v>
      </c>
      <c r="B162" s="36" t="s">
        <v>529</v>
      </c>
      <c r="C162" s="37">
        <v>9.17</v>
      </c>
      <c r="D162" s="37">
        <v>12.39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2">
        <v>31501.0</v>
      </c>
      <c r="B163" s="36" t="s">
        <v>530</v>
      </c>
      <c r="C163" s="37">
        <v>4.57</v>
      </c>
      <c r="D163" s="37">
        <v>8.5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2">
        <v>31601.0</v>
      </c>
      <c r="B164" s="36" t="s">
        <v>531</v>
      </c>
      <c r="C164" s="37">
        <v>5.24</v>
      </c>
      <c r="D164" s="37">
        <v>9.92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2">
        <v>31602.0</v>
      </c>
      <c r="B165" s="36" t="s">
        <v>532</v>
      </c>
      <c r="C165" s="37">
        <v>6.65</v>
      </c>
      <c r="D165" s="37">
        <v>10.77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2">
        <v>40101.0</v>
      </c>
      <c r="B166" s="36" t="s">
        <v>356</v>
      </c>
      <c r="C166" s="37">
        <v>12.06</v>
      </c>
      <c r="D166" s="37">
        <v>13.64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2">
        <v>40102.0</v>
      </c>
      <c r="B167" s="36" t="s">
        <v>533</v>
      </c>
      <c r="C167" s="37">
        <v>9.33</v>
      </c>
      <c r="D167" s="37">
        <v>12.49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2">
        <v>40103.0</v>
      </c>
      <c r="B168" s="36" t="s">
        <v>534</v>
      </c>
      <c r="C168" s="37">
        <v>8.19</v>
      </c>
      <c r="D168" s="37">
        <v>11.85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2">
        <v>40104.0</v>
      </c>
      <c r="B169" s="36" t="s">
        <v>535</v>
      </c>
      <c r="C169" s="37">
        <v>6.53</v>
      </c>
      <c r="D169" s="37">
        <v>11.05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2">
        <v>40201.0</v>
      </c>
      <c r="B170" s="36" t="s">
        <v>536</v>
      </c>
      <c r="C170" s="37">
        <v>7.5</v>
      </c>
      <c r="D170" s="37">
        <v>10.98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2">
        <v>40202.0</v>
      </c>
      <c r="B171" s="36" t="s">
        <v>537</v>
      </c>
      <c r="C171" s="37">
        <v>9.55</v>
      </c>
      <c r="D171" s="37">
        <v>13.01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2">
        <v>40301.0</v>
      </c>
      <c r="B172" s="36" t="s">
        <v>538</v>
      </c>
      <c r="C172" s="37">
        <v>9.78</v>
      </c>
      <c r="D172" s="37">
        <v>12.64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2">
        <v>40302.0</v>
      </c>
      <c r="B173" s="36" t="s">
        <v>539</v>
      </c>
      <c r="C173" s="37">
        <v>10.65</v>
      </c>
      <c r="D173" s="37">
        <v>12.98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2">
        <v>40401.0</v>
      </c>
      <c r="B174" s="36" t="s">
        <v>540</v>
      </c>
      <c r="C174" s="37">
        <v>8.56</v>
      </c>
      <c r="D174" s="37">
        <v>12.56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2">
        <v>40402.0</v>
      </c>
      <c r="B175" s="36" t="s">
        <v>541</v>
      </c>
      <c r="C175" s="37">
        <v>9.55</v>
      </c>
      <c r="D175" s="37">
        <v>12.8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2">
        <v>40501.0</v>
      </c>
      <c r="B176" s="36" t="s">
        <v>542</v>
      </c>
      <c r="C176" s="37">
        <v>12.93</v>
      </c>
      <c r="D176" s="37">
        <v>12.99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2">
        <v>40502.0</v>
      </c>
      <c r="B177" s="36" t="s">
        <v>543</v>
      </c>
      <c r="C177" s="37">
        <v>11.27</v>
      </c>
      <c r="D177" s="37">
        <v>13.17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2">
        <v>40503.0</v>
      </c>
      <c r="B178" s="36" t="s">
        <v>544</v>
      </c>
      <c r="C178" s="37">
        <v>10.67</v>
      </c>
      <c r="D178" s="37">
        <v>13.24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2">
        <v>40504.0</v>
      </c>
      <c r="B179" s="36" t="s">
        <v>545</v>
      </c>
      <c r="C179" s="37">
        <v>8.85</v>
      </c>
      <c r="D179" s="37">
        <v>11.53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2">
        <v>40505.0</v>
      </c>
      <c r="B180" s="36" t="s">
        <v>546</v>
      </c>
      <c r="C180" s="37">
        <v>10.62</v>
      </c>
      <c r="D180" s="37">
        <v>11.68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2">
        <v>40601.0</v>
      </c>
      <c r="B181" s="36" t="s">
        <v>547</v>
      </c>
      <c r="C181" s="37">
        <v>9.99</v>
      </c>
      <c r="D181" s="37">
        <v>12.97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2">
        <v>40602.0</v>
      </c>
      <c r="B182" s="36" t="s">
        <v>548</v>
      </c>
      <c r="C182" s="37">
        <v>10.37</v>
      </c>
      <c r="D182" s="37">
        <v>12.17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2">
        <v>40603.0</v>
      </c>
      <c r="B183" s="36" t="s">
        <v>549</v>
      </c>
      <c r="C183" s="37">
        <v>10.76</v>
      </c>
      <c r="D183" s="37">
        <v>12.98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2">
        <v>40701.0</v>
      </c>
      <c r="B184" s="36" t="s">
        <v>550</v>
      </c>
      <c r="C184" s="37">
        <v>10.35</v>
      </c>
      <c r="D184" s="37">
        <v>12.9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2">
        <v>40702.0</v>
      </c>
      <c r="B185" s="36" t="s">
        <v>551</v>
      </c>
      <c r="C185" s="37">
        <v>11.01</v>
      </c>
      <c r="D185" s="37">
        <v>13.02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2">
        <v>40801.0</v>
      </c>
      <c r="B186" s="36" t="s">
        <v>552</v>
      </c>
      <c r="C186" s="37">
        <v>9.62</v>
      </c>
      <c r="D186" s="37">
        <v>12.3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2">
        <v>40802.0</v>
      </c>
      <c r="B187" s="36" t="s">
        <v>553</v>
      </c>
      <c r="C187" s="37">
        <v>8.27</v>
      </c>
      <c r="D187" s="37">
        <v>12.01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2">
        <v>40901.0</v>
      </c>
      <c r="B188" s="36" t="s">
        <v>554</v>
      </c>
      <c r="C188" s="37">
        <v>10.51</v>
      </c>
      <c r="D188" s="37">
        <v>12.48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2">
        <v>40902.0</v>
      </c>
      <c r="B189" s="36" t="s">
        <v>555</v>
      </c>
      <c r="C189" s="37">
        <v>10.97</v>
      </c>
      <c r="D189" s="37">
        <v>12.45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2">
        <v>40903.0</v>
      </c>
      <c r="B190" s="36" t="s">
        <v>556</v>
      </c>
      <c r="C190" s="37">
        <v>7.25</v>
      </c>
      <c r="D190" s="37">
        <v>10.5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2">
        <v>41001.0</v>
      </c>
      <c r="B191" s="36" t="s">
        <v>557</v>
      </c>
      <c r="C191" s="37">
        <v>9.19</v>
      </c>
      <c r="D191" s="37">
        <v>11.89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2">
        <v>41101.0</v>
      </c>
      <c r="B192" s="36" t="s">
        <v>558</v>
      </c>
      <c r="C192" s="37">
        <v>9.49</v>
      </c>
      <c r="D192" s="37">
        <v>11.52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2">
        <v>41201.0</v>
      </c>
      <c r="B193" s="36" t="s">
        <v>559</v>
      </c>
      <c r="C193" s="37">
        <v>10.12</v>
      </c>
      <c r="D193" s="37">
        <v>13.12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2">
        <v>41202.0</v>
      </c>
      <c r="B194" s="36" t="s">
        <v>560</v>
      </c>
      <c r="C194" s="37">
        <v>9.75</v>
      </c>
      <c r="D194" s="37">
        <v>13.11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2">
        <v>41301.0</v>
      </c>
      <c r="B195" s="36" t="s">
        <v>515</v>
      </c>
      <c r="C195" s="37">
        <v>9.67</v>
      </c>
      <c r="D195" s="37">
        <v>12.7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2">
        <v>41401.0</v>
      </c>
      <c r="B196" s="36" t="s">
        <v>561</v>
      </c>
      <c r="C196" s="37">
        <v>9.89</v>
      </c>
      <c r="D196" s="37">
        <v>12.35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2">
        <v>41501.0</v>
      </c>
      <c r="B197" s="36" t="s">
        <v>562</v>
      </c>
      <c r="C197" s="37">
        <v>10.45</v>
      </c>
      <c r="D197" s="37">
        <v>11.77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2">
        <v>41502.0</v>
      </c>
      <c r="B198" s="36" t="s">
        <v>563</v>
      </c>
      <c r="C198" s="37">
        <v>10.65</v>
      </c>
      <c r="D198" s="37">
        <v>12.64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2">
        <v>41503.0</v>
      </c>
      <c r="B199" s="36" t="s">
        <v>564</v>
      </c>
      <c r="C199" s="37">
        <v>10.04</v>
      </c>
      <c r="D199" s="37">
        <v>12.2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2">
        <v>41601.0</v>
      </c>
      <c r="B200" s="36" t="s">
        <v>565</v>
      </c>
      <c r="C200" s="37">
        <v>9.98</v>
      </c>
      <c r="D200" s="37">
        <v>12.71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2">
        <v>50101.0</v>
      </c>
      <c r="B201" s="36" t="s">
        <v>566</v>
      </c>
      <c r="C201" s="37">
        <v>11.31</v>
      </c>
      <c r="D201" s="37">
        <v>12.99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2">
        <v>50102.0</v>
      </c>
      <c r="B202" s="36" t="s">
        <v>567</v>
      </c>
      <c r="C202" s="37">
        <v>3.72</v>
      </c>
      <c r="D202" s="37">
        <v>7.4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2">
        <v>50103.0</v>
      </c>
      <c r="B203" s="36" t="s">
        <v>568</v>
      </c>
      <c r="C203" s="37">
        <v>8.76</v>
      </c>
      <c r="D203" s="37">
        <v>12.22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2">
        <v>50104.0</v>
      </c>
      <c r="B204" s="36" t="s">
        <v>569</v>
      </c>
      <c r="C204" s="37">
        <v>7.42</v>
      </c>
      <c r="D204" s="37">
        <v>10.84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2">
        <v>50201.0</v>
      </c>
      <c r="B205" s="36" t="s">
        <v>570</v>
      </c>
      <c r="C205" s="37">
        <v>8.18</v>
      </c>
      <c r="D205" s="37">
        <v>11.6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2">
        <v>50202.0</v>
      </c>
      <c r="B206" s="36" t="s">
        <v>571</v>
      </c>
      <c r="C206" s="37">
        <v>6.88</v>
      </c>
      <c r="D206" s="37">
        <v>11.03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2">
        <v>50203.0</v>
      </c>
      <c r="B207" s="36" t="s">
        <v>572</v>
      </c>
      <c r="C207" s="37">
        <v>10.69</v>
      </c>
      <c r="D207" s="37">
        <v>12.93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2">
        <v>50204.0</v>
      </c>
      <c r="B208" s="36" t="s">
        <v>573</v>
      </c>
      <c r="C208" s="37">
        <v>5.43</v>
      </c>
      <c r="D208" s="37">
        <v>9.67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2">
        <v>50301.0</v>
      </c>
      <c r="B209" s="36" t="s">
        <v>574</v>
      </c>
      <c r="C209" s="37">
        <v>5.79</v>
      </c>
      <c r="D209" s="37">
        <v>10.12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2">
        <v>50302.0</v>
      </c>
      <c r="B210" s="36" t="s">
        <v>575</v>
      </c>
      <c r="C210" s="37">
        <v>6.66</v>
      </c>
      <c r="D210" s="37">
        <v>10.35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2">
        <v>50303.0</v>
      </c>
      <c r="B211" s="36" t="s">
        <v>576</v>
      </c>
      <c r="C211" s="37">
        <v>4.34</v>
      </c>
      <c r="D211" s="37">
        <v>8.36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2">
        <v>50401.0</v>
      </c>
      <c r="B212" s="36" t="s">
        <v>577</v>
      </c>
      <c r="C212" s="37">
        <v>5.44</v>
      </c>
      <c r="D212" s="37">
        <v>8.79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2">
        <v>50402.0</v>
      </c>
      <c r="B213" s="36" t="s">
        <v>578</v>
      </c>
      <c r="C213" s="37">
        <v>4.21</v>
      </c>
      <c r="D213" s="37">
        <v>8.83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2">
        <v>50403.0</v>
      </c>
      <c r="B214" s="36" t="s">
        <v>579</v>
      </c>
      <c r="C214" s="37">
        <v>5.78</v>
      </c>
      <c r="D214" s="37">
        <v>9.48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2">
        <v>50404.0</v>
      </c>
      <c r="B215" s="36" t="s">
        <v>580</v>
      </c>
      <c r="C215" s="37">
        <v>3.68</v>
      </c>
      <c r="D215" s="37">
        <v>7.63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2">
        <v>50405.0</v>
      </c>
      <c r="B216" s="36" t="s">
        <v>581</v>
      </c>
      <c r="C216" s="37">
        <v>3.55</v>
      </c>
      <c r="D216" s="37">
        <v>7.25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2">
        <v>50501.0</v>
      </c>
      <c r="B217" s="36" t="s">
        <v>582</v>
      </c>
      <c r="C217" s="37">
        <v>4.91</v>
      </c>
      <c r="D217" s="37">
        <v>7.59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2">
        <v>50502.0</v>
      </c>
      <c r="B218" s="36" t="s">
        <v>583</v>
      </c>
      <c r="C218" s="37">
        <v>5.75</v>
      </c>
      <c r="D218" s="37">
        <v>9.15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2">
        <v>50601.0</v>
      </c>
      <c r="B219" s="36" t="s">
        <v>584</v>
      </c>
      <c r="C219" s="37">
        <v>8.26</v>
      </c>
      <c r="D219" s="37">
        <v>11.49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2">
        <v>50602.0</v>
      </c>
      <c r="B220" s="36" t="s">
        <v>585</v>
      </c>
      <c r="C220" s="37">
        <v>7.58</v>
      </c>
      <c r="D220" s="37">
        <v>11.19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2">
        <v>50701.0</v>
      </c>
      <c r="B221" s="36" t="s">
        <v>586</v>
      </c>
      <c r="C221" s="37">
        <v>5.12</v>
      </c>
      <c r="D221" s="37">
        <v>8.0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2">
        <v>50702.0</v>
      </c>
      <c r="B222" s="36" t="s">
        <v>587</v>
      </c>
      <c r="C222" s="37">
        <v>5.74</v>
      </c>
      <c r="D222" s="37">
        <v>9.37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2">
        <v>50801.0</v>
      </c>
      <c r="B223" s="36" t="s">
        <v>588</v>
      </c>
      <c r="C223" s="37">
        <v>10.03</v>
      </c>
      <c r="D223" s="37">
        <v>12.56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2">
        <v>50802.0</v>
      </c>
      <c r="B224" s="36" t="s">
        <v>589</v>
      </c>
      <c r="C224" s="37">
        <v>10.33</v>
      </c>
      <c r="D224" s="37">
        <v>12.65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2">
        <v>50901.0</v>
      </c>
      <c r="B225" s="36" t="s">
        <v>590</v>
      </c>
      <c r="C225" s="37">
        <v>10.39</v>
      </c>
      <c r="D225" s="37">
        <v>12.87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2">
        <v>50902.0</v>
      </c>
      <c r="B226" s="36" t="s">
        <v>591</v>
      </c>
      <c r="C226" s="37">
        <v>11.72</v>
      </c>
      <c r="D226" s="37">
        <v>13.13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2">
        <v>51001.0</v>
      </c>
      <c r="B227" s="36" t="s">
        <v>592</v>
      </c>
      <c r="C227" s="37">
        <v>8.48</v>
      </c>
      <c r="D227" s="37">
        <v>11.52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2">
        <v>51002.0</v>
      </c>
      <c r="B228" s="36" t="s">
        <v>593</v>
      </c>
      <c r="C228" s="37">
        <v>8.06</v>
      </c>
      <c r="D228" s="37">
        <v>11.24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2">
        <v>51003.0</v>
      </c>
      <c r="B229" s="36" t="s">
        <v>594</v>
      </c>
      <c r="C229" s="37">
        <v>7.79</v>
      </c>
      <c r="D229" s="37">
        <v>9.97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2">
        <v>51101.0</v>
      </c>
      <c r="B230" s="36" t="s">
        <v>595</v>
      </c>
      <c r="C230" s="37">
        <v>7.6</v>
      </c>
      <c r="D230" s="37">
        <v>11.29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2">
        <v>51102.0</v>
      </c>
      <c r="B231" s="36" t="s">
        <v>596</v>
      </c>
      <c r="C231" s="37">
        <v>8.1</v>
      </c>
      <c r="D231" s="37">
        <v>11.67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2">
        <v>51103.0</v>
      </c>
      <c r="B232" s="36" t="s">
        <v>597</v>
      </c>
      <c r="C232" s="37">
        <v>4.92</v>
      </c>
      <c r="D232" s="37">
        <v>8.49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2">
        <v>51201.0</v>
      </c>
      <c r="B233" s="36" t="s">
        <v>598</v>
      </c>
      <c r="C233" s="37">
        <v>10.86</v>
      </c>
      <c r="D233" s="37">
        <v>12.93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2">
        <v>51202.0</v>
      </c>
      <c r="B234" s="36" t="s">
        <v>599</v>
      </c>
      <c r="C234" s="37">
        <v>8.65</v>
      </c>
      <c r="D234" s="37">
        <v>12.04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2">
        <v>51203.0</v>
      </c>
      <c r="B235" s="36" t="s">
        <v>600</v>
      </c>
      <c r="C235" s="37">
        <v>8.75</v>
      </c>
      <c r="D235" s="37">
        <v>11.53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2">
        <v>51204.0</v>
      </c>
      <c r="B236" s="36" t="s">
        <v>601</v>
      </c>
      <c r="C236" s="37">
        <v>7.68</v>
      </c>
      <c r="D236" s="37">
        <v>11.64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2">
        <v>51301.0</v>
      </c>
      <c r="B237" s="36" t="s">
        <v>602</v>
      </c>
      <c r="C237" s="37">
        <v>6.24</v>
      </c>
      <c r="D237" s="37">
        <v>7.85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2">
        <v>51302.0</v>
      </c>
      <c r="B238" s="36" t="s">
        <v>603</v>
      </c>
      <c r="C238" s="37">
        <v>6.75</v>
      </c>
      <c r="D238" s="37">
        <v>9.54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2">
        <v>51401.0</v>
      </c>
      <c r="B239" s="36" t="s">
        <v>604</v>
      </c>
      <c r="C239" s="37">
        <v>11.19</v>
      </c>
      <c r="D239" s="37">
        <v>13.05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2">
        <v>51402.0</v>
      </c>
      <c r="B240" s="36" t="s">
        <v>605</v>
      </c>
      <c r="C240" s="37">
        <v>10.92</v>
      </c>
      <c r="D240" s="37">
        <v>13.09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2">
        <v>51501.0</v>
      </c>
      <c r="B241" s="36" t="s">
        <v>606</v>
      </c>
      <c r="C241" s="37">
        <v>9.26</v>
      </c>
      <c r="D241" s="37">
        <v>12.19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2">
        <v>51601.0</v>
      </c>
      <c r="B242" s="36" t="s">
        <v>607</v>
      </c>
      <c r="C242" s="37">
        <v>8.91</v>
      </c>
      <c r="D242" s="37">
        <v>11.92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2">
        <v>60101.0</v>
      </c>
      <c r="B243" s="36" t="s">
        <v>358</v>
      </c>
      <c r="C243" s="37">
        <v>11.57</v>
      </c>
      <c r="D243" s="37">
        <v>13.56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2">
        <v>60201.0</v>
      </c>
      <c r="B244" s="36" t="s">
        <v>608</v>
      </c>
      <c r="C244" s="37">
        <v>6.96</v>
      </c>
      <c r="D244" s="37">
        <v>10.53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2">
        <v>60202.0</v>
      </c>
      <c r="B245" s="36" t="s">
        <v>609</v>
      </c>
      <c r="C245" s="37">
        <v>9.89</v>
      </c>
      <c r="D245" s="37">
        <v>12.31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2">
        <v>60301.0</v>
      </c>
      <c r="B246" s="36" t="s">
        <v>610</v>
      </c>
      <c r="C246" s="37">
        <v>9.51</v>
      </c>
      <c r="D246" s="37">
        <v>12.28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2">
        <v>60302.0</v>
      </c>
      <c r="B247" s="36" t="s">
        <v>611</v>
      </c>
      <c r="C247" s="37">
        <v>9.73</v>
      </c>
      <c r="D247" s="37">
        <v>12.26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2">
        <v>60303.0</v>
      </c>
      <c r="B248" s="36" t="s">
        <v>612</v>
      </c>
      <c r="C248" s="37">
        <v>9.93</v>
      </c>
      <c r="D248" s="37">
        <v>12.1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2">
        <v>60401.0</v>
      </c>
      <c r="B249" s="36" t="s">
        <v>613</v>
      </c>
      <c r="C249" s="37">
        <v>7.48</v>
      </c>
      <c r="D249" s="37">
        <v>10.98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2">
        <v>60402.0</v>
      </c>
      <c r="B250" s="36" t="s">
        <v>614</v>
      </c>
      <c r="C250" s="37">
        <v>6.36</v>
      </c>
      <c r="D250" s="37">
        <v>9.62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2">
        <v>60501.0</v>
      </c>
      <c r="B251" s="36" t="s">
        <v>615</v>
      </c>
      <c r="C251" s="37">
        <v>8.64</v>
      </c>
      <c r="D251" s="37">
        <v>11.52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2">
        <v>60502.0</v>
      </c>
      <c r="B252" s="36" t="s">
        <v>616</v>
      </c>
      <c r="C252" s="37">
        <v>6.62</v>
      </c>
      <c r="D252" s="37">
        <v>10.09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2">
        <v>60601.0</v>
      </c>
      <c r="B253" s="36" t="s">
        <v>520</v>
      </c>
      <c r="C253" s="37">
        <v>8.12</v>
      </c>
      <c r="D253" s="37">
        <v>10.92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2">
        <v>70101.0</v>
      </c>
      <c r="B254" s="36" t="s">
        <v>617</v>
      </c>
      <c r="C254" s="37">
        <v>11.47</v>
      </c>
      <c r="D254" s="37">
        <v>13.46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2">
        <v>70102.0</v>
      </c>
      <c r="B255" s="36" t="s">
        <v>618</v>
      </c>
      <c r="C255" s="37">
        <v>8.74</v>
      </c>
      <c r="D255" s="37">
        <v>11.86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2">
        <v>70103.0</v>
      </c>
      <c r="B256" s="36" t="s">
        <v>619</v>
      </c>
      <c r="C256" s="37">
        <v>10.22</v>
      </c>
      <c r="D256" s="37">
        <v>13.21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2">
        <v>70104.0</v>
      </c>
      <c r="B257" s="36" t="s">
        <v>620</v>
      </c>
      <c r="C257" s="37">
        <v>9.25</v>
      </c>
      <c r="D257" s="37">
        <v>12.2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2">
        <v>70105.0</v>
      </c>
      <c r="B258" s="36" t="s">
        <v>621</v>
      </c>
      <c r="C258" s="37">
        <v>8.6</v>
      </c>
      <c r="D258" s="37">
        <v>11.96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2">
        <v>70201.0</v>
      </c>
      <c r="B259" s="36" t="s">
        <v>622</v>
      </c>
      <c r="C259" s="37">
        <v>8.97</v>
      </c>
      <c r="D259" s="37">
        <v>11.68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2">
        <v>70202.0</v>
      </c>
      <c r="B260" s="36" t="s">
        <v>623</v>
      </c>
      <c r="C260" s="37">
        <v>8.92</v>
      </c>
      <c r="D260" s="37">
        <v>11.89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2">
        <v>70301.0</v>
      </c>
      <c r="B261" s="36" t="s">
        <v>624</v>
      </c>
      <c r="C261" s="37">
        <v>8.56</v>
      </c>
      <c r="D261" s="37">
        <v>10.33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2">
        <v>70302.0</v>
      </c>
      <c r="B262" s="36" t="s">
        <v>625</v>
      </c>
      <c r="C262" s="37">
        <v>8.21</v>
      </c>
      <c r="D262" s="37">
        <v>10.62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42">
        <v>70303.0</v>
      </c>
      <c r="B263" s="36" t="s">
        <v>626</v>
      </c>
      <c r="C263" s="37">
        <v>8.54</v>
      </c>
      <c r="D263" s="37">
        <v>10.49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42">
        <v>70401.0</v>
      </c>
      <c r="B264" s="36" t="s">
        <v>627</v>
      </c>
      <c r="C264" s="37">
        <v>8.51</v>
      </c>
      <c r="D264" s="37">
        <v>11.91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42">
        <v>70402.0</v>
      </c>
      <c r="B265" s="36" t="s">
        <v>628</v>
      </c>
      <c r="C265" s="37">
        <v>8.85</v>
      </c>
      <c r="D265" s="37">
        <v>11.68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42">
        <v>70403.0</v>
      </c>
      <c r="B266" s="36" t="s">
        <v>629</v>
      </c>
      <c r="C266" s="37">
        <v>8.36</v>
      </c>
      <c r="D266" s="37">
        <v>11.83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42">
        <v>70404.0</v>
      </c>
      <c r="B267" s="36" t="s">
        <v>630</v>
      </c>
      <c r="C267" s="37">
        <v>8.67</v>
      </c>
      <c r="D267" s="37">
        <v>11.78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42">
        <v>70501.0</v>
      </c>
      <c r="B268" s="36" t="s">
        <v>631</v>
      </c>
      <c r="C268" s="37">
        <v>8.25</v>
      </c>
      <c r="D268" s="37">
        <v>9.76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42">
        <v>70502.0</v>
      </c>
      <c r="B269" s="36" t="s">
        <v>632</v>
      </c>
      <c r="C269" s="37">
        <v>7.29</v>
      </c>
      <c r="D269" s="37">
        <v>9.33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42">
        <v>70503.0</v>
      </c>
      <c r="B270" s="36" t="s">
        <v>633</v>
      </c>
      <c r="C270" s="37">
        <v>10.47</v>
      </c>
      <c r="D270" s="37">
        <v>11.77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42">
        <v>70601.0</v>
      </c>
      <c r="B271" s="36" t="s">
        <v>634</v>
      </c>
      <c r="C271" s="37">
        <v>10.25</v>
      </c>
      <c r="D271" s="37">
        <v>12.87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42">
        <v>70602.0</v>
      </c>
      <c r="B272" s="36" t="s">
        <v>635</v>
      </c>
      <c r="C272" s="37">
        <v>7.79</v>
      </c>
      <c r="D272" s="37">
        <v>10.91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42">
        <v>70603.0</v>
      </c>
      <c r="B273" s="36" t="s">
        <v>636</v>
      </c>
      <c r="C273" s="37">
        <v>9.48</v>
      </c>
      <c r="D273" s="37">
        <v>11.25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42">
        <v>70701.0</v>
      </c>
      <c r="B274" s="36" t="s">
        <v>637</v>
      </c>
      <c r="C274" s="37">
        <v>8.38</v>
      </c>
      <c r="D274" s="37">
        <v>11.32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42">
        <v>70702.0</v>
      </c>
      <c r="B275" s="36" t="s">
        <v>638</v>
      </c>
      <c r="C275" s="37">
        <v>7.5</v>
      </c>
      <c r="D275" s="37">
        <v>10.04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42">
        <v>70703.0</v>
      </c>
      <c r="B276" s="36" t="s">
        <v>639</v>
      </c>
      <c r="C276" s="37">
        <v>6.74</v>
      </c>
      <c r="D276" s="37">
        <v>9.57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42">
        <v>70704.0</v>
      </c>
      <c r="B277" s="36" t="s">
        <v>640</v>
      </c>
      <c r="C277" s="37">
        <v>9.21</v>
      </c>
      <c r="D277" s="37">
        <v>12.64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42">
        <v>70705.0</v>
      </c>
      <c r="B278" s="36" t="s">
        <v>641</v>
      </c>
      <c r="C278" s="37">
        <v>8.07</v>
      </c>
      <c r="D278" s="37">
        <v>11.36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42">
        <v>70706.0</v>
      </c>
      <c r="B279" s="36" t="s">
        <v>642</v>
      </c>
      <c r="C279" s="37">
        <v>11.65</v>
      </c>
      <c r="D279" s="37">
        <v>13.64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42">
        <v>70707.0</v>
      </c>
      <c r="B280" s="36" t="s">
        <v>643</v>
      </c>
      <c r="C280" s="37">
        <v>9.33</v>
      </c>
      <c r="D280" s="37">
        <v>10.64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42">
        <v>70801.0</v>
      </c>
      <c r="B281" s="36" t="s">
        <v>644</v>
      </c>
      <c r="C281" s="37">
        <v>9.75</v>
      </c>
      <c r="D281" s="37">
        <v>12.76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42">
        <v>70802.0</v>
      </c>
      <c r="B282" s="36" t="s">
        <v>645</v>
      </c>
      <c r="C282" s="37">
        <v>10.1</v>
      </c>
      <c r="D282" s="37">
        <v>12.45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42">
        <v>70803.0</v>
      </c>
      <c r="B283" s="36" t="s">
        <v>646</v>
      </c>
      <c r="C283" s="37">
        <v>7.93</v>
      </c>
      <c r="D283" s="37">
        <v>11.48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42">
        <v>70804.0</v>
      </c>
      <c r="B284" s="36" t="s">
        <v>647</v>
      </c>
      <c r="C284" s="37">
        <v>9.01</v>
      </c>
      <c r="D284" s="37">
        <v>11.75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42">
        <v>70805.0</v>
      </c>
      <c r="B285" s="36" t="s">
        <v>648</v>
      </c>
      <c r="C285" s="37">
        <v>9.45</v>
      </c>
      <c r="D285" s="37">
        <v>12.53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42">
        <v>70901.0</v>
      </c>
      <c r="B286" s="36" t="s">
        <v>649</v>
      </c>
      <c r="C286" s="37">
        <v>8.83</v>
      </c>
      <c r="D286" s="37">
        <v>12.05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42">
        <v>70902.0</v>
      </c>
      <c r="B287" s="36" t="s">
        <v>650</v>
      </c>
      <c r="C287" s="37">
        <v>7.18</v>
      </c>
      <c r="D287" s="37">
        <v>10.45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42">
        <v>70903.0</v>
      </c>
      <c r="B288" s="36" t="s">
        <v>651</v>
      </c>
      <c r="C288" s="37">
        <v>8.04</v>
      </c>
      <c r="D288" s="37">
        <v>11.15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42">
        <v>70904.0</v>
      </c>
      <c r="B289" s="36" t="s">
        <v>652</v>
      </c>
      <c r="C289" s="37">
        <v>9.83</v>
      </c>
      <c r="D289" s="37">
        <v>12.13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42">
        <v>71001.0</v>
      </c>
      <c r="B290" s="36" t="s">
        <v>653</v>
      </c>
      <c r="C290" s="37">
        <v>10.12</v>
      </c>
      <c r="D290" s="37">
        <v>12.78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42">
        <v>71002.0</v>
      </c>
      <c r="B291" s="36" t="s">
        <v>654</v>
      </c>
      <c r="C291" s="37">
        <v>7.65</v>
      </c>
      <c r="D291" s="37">
        <v>10.85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42">
        <v>71003.0</v>
      </c>
      <c r="B292" s="36" t="s">
        <v>655</v>
      </c>
      <c r="C292" s="37">
        <v>8.84</v>
      </c>
      <c r="D292" s="37">
        <v>11.36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42">
        <v>71004.0</v>
      </c>
      <c r="B293" s="36" t="s">
        <v>656</v>
      </c>
      <c r="C293" s="37">
        <v>8.64</v>
      </c>
      <c r="D293" s="37">
        <v>11.29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42">
        <v>71005.0</v>
      </c>
      <c r="B294" s="36" t="s">
        <v>582</v>
      </c>
      <c r="C294" s="37">
        <v>8.93</v>
      </c>
      <c r="D294" s="37">
        <v>12.18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42">
        <v>71101.0</v>
      </c>
      <c r="B295" s="36" t="s">
        <v>657</v>
      </c>
      <c r="C295" s="37">
        <v>8.31</v>
      </c>
      <c r="D295" s="37">
        <v>10.86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42">
        <v>71102.0</v>
      </c>
      <c r="B296" s="36" t="s">
        <v>658</v>
      </c>
      <c r="C296" s="37">
        <v>8.41</v>
      </c>
      <c r="D296" s="37">
        <v>11.58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42">
        <v>71103.0</v>
      </c>
      <c r="B297" s="36" t="s">
        <v>659</v>
      </c>
      <c r="C297" s="37">
        <v>7.83</v>
      </c>
      <c r="D297" s="37">
        <v>11.81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42">
        <v>71104.0</v>
      </c>
      <c r="B298" s="36" t="s">
        <v>660</v>
      </c>
      <c r="C298" s="37">
        <v>9.13</v>
      </c>
      <c r="D298" s="37">
        <v>11.59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42">
        <v>71105.0</v>
      </c>
      <c r="B299" s="36" t="s">
        <v>661</v>
      </c>
      <c r="C299" s="37">
        <v>8.39</v>
      </c>
      <c r="D299" s="37">
        <v>11.71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42">
        <v>71106.0</v>
      </c>
      <c r="B300" s="36" t="s">
        <v>662</v>
      </c>
      <c r="C300" s="37">
        <v>7.13</v>
      </c>
      <c r="D300" s="37">
        <v>10.55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42">
        <v>71201.0</v>
      </c>
      <c r="B301" s="36" t="s">
        <v>663</v>
      </c>
      <c r="C301" s="37">
        <v>8.73</v>
      </c>
      <c r="D301" s="37">
        <v>10.74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42">
        <v>71301.0</v>
      </c>
      <c r="B302" s="36" t="s">
        <v>664</v>
      </c>
      <c r="C302" s="37">
        <v>7.26</v>
      </c>
      <c r="D302" s="37">
        <v>10.73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42">
        <v>71302.0</v>
      </c>
      <c r="B303" s="36" t="s">
        <v>665</v>
      </c>
      <c r="C303" s="37">
        <v>7.81</v>
      </c>
      <c r="D303" s="37">
        <v>10.83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42">
        <v>71401.0</v>
      </c>
      <c r="B304" s="36" t="s">
        <v>666</v>
      </c>
      <c r="C304" s="37">
        <v>10.48</v>
      </c>
      <c r="D304" s="37">
        <v>11.94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42">
        <v>71402.0</v>
      </c>
      <c r="B305" s="36" t="s">
        <v>667</v>
      </c>
      <c r="C305" s="37">
        <v>9.86</v>
      </c>
      <c r="D305" s="37">
        <v>12.87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42">
        <v>71403.0</v>
      </c>
      <c r="B306" s="36" t="s">
        <v>668</v>
      </c>
      <c r="C306" s="37">
        <v>9.1</v>
      </c>
      <c r="D306" s="37">
        <v>9.59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42">
        <v>71501.0</v>
      </c>
      <c r="B307" s="36" t="s">
        <v>669</v>
      </c>
      <c r="C307" s="37">
        <v>8.51</v>
      </c>
      <c r="D307" s="37">
        <v>10.72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42">
        <v>71502.0</v>
      </c>
      <c r="B308" s="36" t="s">
        <v>670</v>
      </c>
      <c r="C308" s="37">
        <v>8.64</v>
      </c>
      <c r="D308" s="37">
        <v>11.31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42">
        <v>71503.0</v>
      </c>
      <c r="B309" s="36" t="s">
        <v>616</v>
      </c>
      <c r="C309" s="37">
        <v>7.12</v>
      </c>
      <c r="D309" s="37">
        <v>10.87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42">
        <v>80101.0</v>
      </c>
      <c r="B310" s="36" t="s">
        <v>671</v>
      </c>
      <c r="C310" s="37">
        <v>11.63</v>
      </c>
      <c r="D310" s="37">
        <v>13.31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42">
        <v>80102.0</v>
      </c>
      <c r="B311" s="36" t="s">
        <v>658</v>
      </c>
      <c r="C311" s="37">
        <v>8.3</v>
      </c>
      <c r="D311" s="37">
        <v>10.05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42">
        <v>80201.0</v>
      </c>
      <c r="B312" s="36" t="s">
        <v>672</v>
      </c>
      <c r="C312" s="37">
        <v>9.86</v>
      </c>
      <c r="D312" s="37">
        <v>12.28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42">
        <v>80202.0</v>
      </c>
      <c r="B313" s="36" t="s">
        <v>673</v>
      </c>
      <c r="C313" s="37">
        <v>10.33</v>
      </c>
      <c r="D313" s="37">
        <v>12.73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42">
        <v>80301.0</v>
      </c>
      <c r="B314" s="36" t="s">
        <v>674</v>
      </c>
      <c r="C314" s="37">
        <v>9.53</v>
      </c>
      <c r="D314" s="37">
        <v>11.09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42">
        <v>80302.0</v>
      </c>
      <c r="B315" s="36" t="s">
        <v>675</v>
      </c>
      <c r="C315" s="37">
        <v>8.11</v>
      </c>
      <c r="D315" s="37">
        <v>10.38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42">
        <v>80303.0</v>
      </c>
      <c r="B316" s="36" t="s">
        <v>635</v>
      </c>
      <c r="C316" s="37">
        <v>8.81</v>
      </c>
      <c r="D316" s="37">
        <v>10.75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42">
        <v>80304.0</v>
      </c>
      <c r="B317" s="36" t="s">
        <v>676</v>
      </c>
      <c r="C317" s="37">
        <v>9.84</v>
      </c>
      <c r="D317" s="37">
        <v>11.69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42">
        <v>80401.0</v>
      </c>
      <c r="B318" s="36" t="s">
        <v>677</v>
      </c>
      <c r="C318" s="37">
        <v>9.73</v>
      </c>
      <c r="D318" s="37">
        <v>10.84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42">
        <v>80402.0</v>
      </c>
      <c r="B319" s="36" t="s">
        <v>678</v>
      </c>
      <c r="C319" s="37">
        <v>7.64</v>
      </c>
      <c r="D319" s="37">
        <v>10.53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42">
        <v>80501.0</v>
      </c>
      <c r="B320" s="36" t="s">
        <v>624</v>
      </c>
      <c r="C320" s="37">
        <v>9.0</v>
      </c>
      <c r="D320" s="37">
        <v>10.95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42">
        <v>80601.0</v>
      </c>
      <c r="B321" s="36" t="s">
        <v>679</v>
      </c>
      <c r="C321" s="37">
        <v>8.2</v>
      </c>
      <c r="D321" s="37">
        <v>10.25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42">
        <v>80602.0</v>
      </c>
      <c r="B322" s="36" t="s">
        <v>680</v>
      </c>
      <c r="C322" s="37">
        <v>7.66</v>
      </c>
      <c r="D322" s="37">
        <v>11.02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42">
        <v>80701.0</v>
      </c>
      <c r="B323" s="36" t="s">
        <v>681</v>
      </c>
      <c r="C323" s="37">
        <v>9.77</v>
      </c>
      <c r="D323" s="37">
        <v>11.71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42">
        <v>80702.0</v>
      </c>
      <c r="B324" s="36" t="s">
        <v>659</v>
      </c>
      <c r="C324" s="37">
        <v>9.55</v>
      </c>
      <c r="D324" s="37">
        <v>12.04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42">
        <v>80703.0</v>
      </c>
      <c r="B325" s="36" t="s">
        <v>682</v>
      </c>
      <c r="C325" s="37">
        <v>8.51</v>
      </c>
      <c r="D325" s="37">
        <v>11.15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42">
        <v>80801.0</v>
      </c>
      <c r="B326" s="36" t="s">
        <v>683</v>
      </c>
      <c r="C326" s="37">
        <v>9.96</v>
      </c>
      <c r="D326" s="37">
        <v>12.11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42">
        <v>80802.0</v>
      </c>
      <c r="B327" s="36" t="s">
        <v>684</v>
      </c>
      <c r="C327" s="37">
        <v>9.57</v>
      </c>
      <c r="D327" s="37">
        <v>11.58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42">
        <v>80803.0</v>
      </c>
      <c r="B328" s="36" t="s">
        <v>685</v>
      </c>
      <c r="C328" s="37">
        <v>9.65</v>
      </c>
      <c r="D328" s="37">
        <v>11.8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42">
        <v>80901.0</v>
      </c>
      <c r="B329" s="36" t="s">
        <v>686</v>
      </c>
      <c r="C329" s="37">
        <v>7.22</v>
      </c>
      <c r="D329" s="37">
        <v>9.46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42">
        <v>90101.0</v>
      </c>
      <c r="B330" s="36" t="s">
        <v>687</v>
      </c>
      <c r="C330" s="37">
        <v>11.39</v>
      </c>
      <c r="D330" s="37">
        <v>13.48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42">
        <v>90102.0</v>
      </c>
      <c r="B331" s="36" t="s">
        <v>688</v>
      </c>
      <c r="C331" s="37">
        <v>9.66</v>
      </c>
      <c r="D331" s="37">
        <v>12.24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42">
        <v>90103.0</v>
      </c>
      <c r="B332" s="36" t="s">
        <v>689</v>
      </c>
      <c r="C332" s="37">
        <v>8.6</v>
      </c>
      <c r="D332" s="37">
        <v>11.88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42">
        <v>90104.0</v>
      </c>
      <c r="B333" s="36" t="s">
        <v>690</v>
      </c>
      <c r="C333" s="37">
        <v>8.52</v>
      </c>
      <c r="D333" s="37">
        <v>11.38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42">
        <v>90201.0</v>
      </c>
      <c r="B334" s="36" t="s">
        <v>691</v>
      </c>
      <c r="C334" s="37">
        <v>9.01</v>
      </c>
      <c r="D334" s="37">
        <v>12.01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42">
        <v>90202.0</v>
      </c>
      <c r="B335" s="36" t="s">
        <v>582</v>
      </c>
      <c r="C335" s="37">
        <v>7.04</v>
      </c>
      <c r="D335" s="37">
        <v>10.85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42">
        <v>90203.0</v>
      </c>
      <c r="B336" s="36" t="s">
        <v>692</v>
      </c>
      <c r="C336" s="37">
        <v>8.22</v>
      </c>
      <c r="D336" s="37">
        <v>11.05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42">
        <v>90301.0</v>
      </c>
      <c r="B337" s="36" t="s">
        <v>693</v>
      </c>
      <c r="C337" s="37">
        <v>9.06</v>
      </c>
      <c r="D337" s="37">
        <v>12.04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42">
        <v>90302.0</v>
      </c>
      <c r="B338" s="36" t="s">
        <v>615</v>
      </c>
      <c r="C338" s="37">
        <v>8.18</v>
      </c>
      <c r="D338" s="37">
        <v>11.32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42">
        <v>90303.0</v>
      </c>
      <c r="B339" s="36" t="s">
        <v>694</v>
      </c>
      <c r="C339" s="37">
        <v>7.41</v>
      </c>
      <c r="D339" s="37">
        <v>11.0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42">
        <v>90401.0</v>
      </c>
      <c r="B340" s="36" t="s">
        <v>635</v>
      </c>
      <c r="C340" s="37">
        <v>8.48</v>
      </c>
      <c r="D340" s="37">
        <v>11.05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42">
        <v>90402.0</v>
      </c>
      <c r="B341" s="36" t="s">
        <v>695</v>
      </c>
      <c r="C341" s="37">
        <v>7.6</v>
      </c>
      <c r="D341" s="37">
        <v>9.89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42">
        <v>90501.0</v>
      </c>
      <c r="B342" s="36" t="s">
        <v>696</v>
      </c>
      <c r="C342" s="37">
        <v>8.75</v>
      </c>
      <c r="D342" s="37">
        <v>11.99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42">
        <v>90502.0</v>
      </c>
      <c r="B343" s="36" t="s">
        <v>697</v>
      </c>
      <c r="C343" s="37">
        <v>7.64</v>
      </c>
      <c r="D343" s="37">
        <v>10.98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42">
        <v>90503.0</v>
      </c>
      <c r="B344" s="36" t="s">
        <v>698</v>
      </c>
      <c r="C344" s="38">
        <v>6.92</v>
      </c>
      <c r="D344" s="38">
        <v>11.52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D$1">
    <sortState ref="A1:D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73.71"/>
    <col customWidth="1" min="3" max="4" width="16.57"/>
    <col customWidth="1" min="5" max="26" width="11.57"/>
  </cols>
  <sheetData>
    <row r="1" ht="14.25" customHeight="1">
      <c r="A1" s="33" t="s">
        <v>366</v>
      </c>
      <c r="B1" s="34" t="s">
        <v>367</v>
      </c>
      <c r="C1" s="34" t="s">
        <v>699</v>
      </c>
      <c r="D1" s="34" t="s">
        <v>700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2">
        <v>10101.0</v>
      </c>
      <c r="B2" s="36" t="s">
        <v>370</v>
      </c>
      <c r="C2" s="36"/>
      <c r="D2" s="3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2">
        <v>10102.0</v>
      </c>
      <c r="B3" s="36" t="s">
        <v>371</v>
      </c>
      <c r="C3" s="36"/>
      <c r="D3" s="3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2">
        <v>10103.0</v>
      </c>
      <c r="B4" s="36" t="s">
        <v>372</v>
      </c>
      <c r="C4" s="36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2">
        <v>10201.0</v>
      </c>
      <c r="B5" s="36" t="s">
        <v>373</v>
      </c>
      <c r="C5" s="36"/>
      <c r="D5" s="3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2">
        <v>10202.0</v>
      </c>
      <c r="B6" s="36" t="s">
        <v>374</v>
      </c>
      <c r="C6" s="36"/>
      <c r="D6" s="3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2">
        <v>10301.0</v>
      </c>
      <c r="B7" s="36" t="s">
        <v>375</v>
      </c>
      <c r="C7" s="36"/>
      <c r="D7" s="3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2">
        <v>10302.0</v>
      </c>
      <c r="B8" s="36" t="s">
        <v>376</v>
      </c>
      <c r="C8" s="36"/>
      <c r="D8" s="3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2">
        <v>10303.0</v>
      </c>
      <c r="B9" s="36" t="s">
        <v>377</v>
      </c>
      <c r="C9" s="36"/>
      <c r="D9" s="3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2">
        <v>10304.0</v>
      </c>
      <c r="B10" s="36" t="s">
        <v>378</v>
      </c>
      <c r="C10" s="36"/>
      <c r="D10" s="3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2">
        <v>10401.0</v>
      </c>
      <c r="B11" s="36" t="s">
        <v>379</v>
      </c>
      <c r="C11" s="36"/>
      <c r="D11" s="3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2">
        <v>10402.0</v>
      </c>
      <c r="B12" s="36" t="s">
        <v>380</v>
      </c>
      <c r="C12" s="36"/>
      <c r="D12" s="3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2">
        <v>10403.0</v>
      </c>
      <c r="B13" s="36" t="s">
        <v>381</v>
      </c>
      <c r="C13" s="36"/>
      <c r="D13" s="3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2">
        <v>10404.0</v>
      </c>
      <c r="B14" s="36" t="s">
        <v>382</v>
      </c>
      <c r="C14" s="36"/>
      <c r="D14" s="3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42">
        <v>10405.0</v>
      </c>
      <c r="B15" s="36" t="s">
        <v>383</v>
      </c>
      <c r="C15" s="36"/>
      <c r="D15" s="3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2">
        <v>10501.0</v>
      </c>
      <c r="B16" s="36" t="s">
        <v>384</v>
      </c>
      <c r="C16" s="36"/>
      <c r="D16" s="3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2">
        <v>10502.0</v>
      </c>
      <c r="B17" s="36" t="s">
        <v>385</v>
      </c>
      <c r="C17" s="36"/>
      <c r="D17" s="3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2">
        <v>10601.0</v>
      </c>
      <c r="B18" s="36" t="s">
        <v>386</v>
      </c>
      <c r="C18" s="36"/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2">
        <v>10602.0</v>
      </c>
      <c r="B19" s="36" t="s">
        <v>387</v>
      </c>
      <c r="C19" s="36"/>
      <c r="D19" s="3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2">
        <v>10701.0</v>
      </c>
      <c r="B20" s="36" t="s">
        <v>388</v>
      </c>
      <c r="C20" s="36"/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2">
        <v>10702.0</v>
      </c>
      <c r="B21" s="36" t="s">
        <v>389</v>
      </c>
      <c r="C21" s="36"/>
      <c r="D21" s="3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2">
        <v>10703.0</v>
      </c>
      <c r="B22" s="36" t="s">
        <v>390</v>
      </c>
      <c r="C22" s="36"/>
      <c r="D22" s="3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2">
        <v>10704.0</v>
      </c>
      <c r="B23" s="36" t="s">
        <v>391</v>
      </c>
      <c r="C23" s="36"/>
      <c r="D23" s="3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2">
        <v>10801.0</v>
      </c>
      <c r="B24" s="36" t="s">
        <v>392</v>
      </c>
      <c r="C24" s="36"/>
      <c r="D24" s="3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2">
        <v>10901.0</v>
      </c>
      <c r="B25" s="36" t="s">
        <v>393</v>
      </c>
      <c r="C25" s="36"/>
      <c r="D25" s="3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2">
        <v>10902.0</v>
      </c>
      <c r="B26" s="36" t="s">
        <v>394</v>
      </c>
      <c r="C26" s="36"/>
      <c r="D26" s="3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2">
        <v>10903.0</v>
      </c>
      <c r="B27" s="36" t="s">
        <v>395</v>
      </c>
      <c r="C27" s="36"/>
      <c r="D27" s="3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42">
        <v>11001.0</v>
      </c>
      <c r="B28" s="36" t="s">
        <v>396</v>
      </c>
      <c r="C28" s="36"/>
      <c r="D28" s="3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2">
        <v>11002.0</v>
      </c>
      <c r="B29" s="36" t="s">
        <v>397</v>
      </c>
      <c r="C29" s="36"/>
      <c r="D29" s="3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2">
        <v>11003.0</v>
      </c>
      <c r="B30" s="36" t="s">
        <v>398</v>
      </c>
      <c r="C30" s="36"/>
      <c r="D30" s="3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2">
        <v>20101.0</v>
      </c>
      <c r="B31" s="36" t="s">
        <v>399</v>
      </c>
      <c r="C31" s="36"/>
      <c r="D31" s="3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2">
        <v>20102.0</v>
      </c>
      <c r="B32" s="36" t="s">
        <v>400</v>
      </c>
      <c r="C32" s="36"/>
      <c r="D32" s="3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2">
        <v>20103.0</v>
      </c>
      <c r="B33" s="36" t="s">
        <v>401</v>
      </c>
      <c r="C33" s="36"/>
      <c r="D33" s="3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42">
        <v>20104.0</v>
      </c>
      <c r="B34" s="36" t="s">
        <v>402</v>
      </c>
      <c r="C34" s="36"/>
      <c r="D34" s="3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2">
        <v>20105.0</v>
      </c>
      <c r="B35" s="36" t="s">
        <v>403</v>
      </c>
      <c r="C35" s="36"/>
      <c r="D35" s="3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2">
        <v>20201.0</v>
      </c>
      <c r="B36" s="36" t="s">
        <v>404</v>
      </c>
      <c r="C36" s="36"/>
      <c r="D36" s="3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42">
        <v>20202.0</v>
      </c>
      <c r="B37" s="36" t="s">
        <v>405</v>
      </c>
      <c r="C37" s="36"/>
      <c r="D37" s="3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2">
        <v>20203.0</v>
      </c>
      <c r="B38" s="36" t="s">
        <v>406</v>
      </c>
      <c r="C38" s="36"/>
      <c r="D38" s="3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42">
        <v>20204.0</v>
      </c>
      <c r="B39" s="36" t="s">
        <v>407</v>
      </c>
      <c r="C39" s="36"/>
      <c r="D39" s="3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2">
        <v>20205.0</v>
      </c>
      <c r="B40" s="36" t="s">
        <v>408</v>
      </c>
      <c r="C40" s="36"/>
      <c r="D40" s="3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42">
        <v>20206.0</v>
      </c>
      <c r="B41" s="36" t="s">
        <v>409</v>
      </c>
      <c r="C41" s="36"/>
      <c r="D41" s="3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2">
        <v>20301.0</v>
      </c>
      <c r="B42" s="36" t="s">
        <v>410</v>
      </c>
      <c r="C42" s="36"/>
      <c r="D42" s="3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2">
        <v>20302.0</v>
      </c>
      <c r="B43" s="36" t="s">
        <v>411</v>
      </c>
      <c r="C43" s="36"/>
      <c r="D43" s="3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2">
        <v>20303.0</v>
      </c>
      <c r="B44" s="36" t="s">
        <v>412</v>
      </c>
      <c r="C44" s="36"/>
      <c r="D44" s="3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2">
        <v>20304.0</v>
      </c>
      <c r="B45" s="36" t="s">
        <v>413</v>
      </c>
      <c r="C45" s="36"/>
      <c r="D45" s="3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2">
        <v>20305.0</v>
      </c>
      <c r="B46" s="36" t="s">
        <v>414</v>
      </c>
      <c r="C46" s="36"/>
      <c r="D46" s="3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2">
        <v>20306.0</v>
      </c>
      <c r="B47" s="36" t="s">
        <v>415</v>
      </c>
      <c r="C47" s="36"/>
      <c r="D47" s="3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2">
        <v>20307.0</v>
      </c>
      <c r="B48" s="36" t="s">
        <v>416</v>
      </c>
      <c r="C48" s="36"/>
      <c r="D48" s="3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2">
        <v>20308.0</v>
      </c>
      <c r="B49" s="36" t="s">
        <v>417</v>
      </c>
      <c r="C49" s="36"/>
      <c r="D49" s="3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2">
        <v>20401.0</v>
      </c>
      <c r="B50" s="36" t="s">
        <v>418</v>
      </c>
      <c r="C50" s="36"/>
      <c r="D50" s="3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2">
        <v>20402.0</v>
      </c>
      <c r="B51" s="36" t="s">
        <v>419</v>
      </c>
      <c r="C51" s="36"/>
      <c r="D51" s="3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2">
        <v>20403.0</v>
      </c>
      <c r="B52" s="36" t="s">
        <v>420</v>
      </c>
      <c r="C52" s="36"/>
      <c r="D52" s="3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2">
        <v>20404.0</v>
      </c>
      <c r="B53" s="36" t="s">
        <v>421</v>
      </c>
      <c r="C53" s="36"/>
      <c r="D53" s="3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2">
        <v>20405.0</v>
      </c>
      <c r="B54" s="36" t="s">
        <v>422</v>
      </c>
      <c r="C54" s="36"/>
      <c r="D54" s="3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2">
        <v>20501.0</v>
      </c>
      <c r="B55" s="36" t="s">
        <v>423</v>
      </c>
      <c r="C55" s="36"/>
      <c r="D55" s="3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2">
        <v>20502.0</v>
      </c>
      <c r="B56" s="36" t="s">
        <v>424</v>
      </c>
      <c r="C56" s="36"/>
      <c r="D56" s="3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2">
        <v>20503.0</v>
      </c>
      <c r="B57" s="36" t="s">
        <v>425</v>
      </c>
      <c r="C57" s="36"/>
      <c r="D57" s="3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2">
        <v>20601.0</v>
      </c>
      <c r="B58" s="36" t="s">
        <v>426</v>
      </c>
      <c r="C58" s="36"/>
      <c r="D58" s="3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2">
        <v>20602.0</v>
      </c>
      <c r="B59" s="36" t="s">
        <v>427</v>
      </c>
      <c r="C59" s="36"/>
      <c r="D59" s="3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2">
        <v>20603.0</v>
      </c>
      <c r="B60" s="36" t="s">
        <v>428</v>
      </c>
      <c r="C60" s="36"/>
      <c r="D60" s="3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2">
        <v>20604.0</v>
      </c>
      <c r="B61" s="36" t="s">
        <v>429</v>
      </c>
      <c r="C61" s="36"/>
      <c r="D61" s="3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2">
        <v>20605.0</v>
      </c>
      <c r="B62" s="36" t="s">
        <v>430</v>
      </c>
      <c r="C62" s="36"/>
      <c r="D62" s="3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42">
        <v>20606.0</v>
      </c>
      <c r="B63" s="36" t="s">
        <v>431</v>
      </c>
      <c r="C63" s="36"/>
      <c r="D63" s="3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2">
        <v>20607.0</v>
      </c>
      <c r="B64" s="36" t="s">
        <v>432</v>
      </c>
      <c r="C64" s="36"/>
      <c r="D64" s="3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2">
        <v>20608.0</v>
      </c>
      <c r="B65" s="36" t="s">
        <v>433</v>
      </c>
      <c r="C65" s="36"/>
      <c r="D65" s="3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2">
        <v>20701.0</v>
      </c>
      <c r="B66" s="36" t="s">
        <v>434</v>
      </c>
      <c r="C66" s="36"/>
      <c r="D66" s="3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2">
        <v>20702.0</v>
      </c>
      <c r="B67" s="36" t="s">
        <v>435</v>
      </c>
      <c r="C67" s="36"/>
      <c r="D67" s="3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2">
        <v>20801.0</v>
      </c>
      <c r="B68" s="36" t="s">
        <v>436</v>
      </c>
      <c r="C68" s="36"/>
      <c r="D68" s="3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2">
        <v>20802.0</v>
      </c>
      <c r="B69" s="36" t="s">
        <v>437</v>
      </c>
      <c r="C69" s="36"/>
      <c r="D69" s="3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2">
        <v>20803.0</v>
      </c>
      <c r="B70" s="36" t="s">
        <v>438</v>
      </c>
      <c r="C70" s="36"/>
      <c r="D70" s="3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2">
        <v>20804.0</v>
      </c>
      <c r="B71" s="36" t="s">
        <v>439</v>
      </c>
      <c r="C71" s="36"/>
      <c r="D71" s="3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2">
        <v>20805.0</v>
      </c>
      <c r="B72" s="36" t="s">
        <v>440</v>
      </c>
      <c r="C72" s="36"/>
      <c r="D72" s="3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2">
        <v>20806.0</v>
      </c>
      <c r="B73" s="36" t="s">
        <v>441</v>
      </c>
      <c r="C73" s="36"/>
      <c r="D73" s="3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2">
        <v>20807.0</v>
      </c>
      <c r="B74" s="36" t="s">
        <v>442</v>
      </c>
      <c r="C74" s="36"/>
      <c r="D74" s="3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2">
        <v>20901.0</v>
      </c>
      <c r="B75" s="36" t="s">
        <v>443</v>
      </c>
      <c r="C75" s="36"/>
      <c r="D75" s="3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2">
        <v>20902.0</v>
      </c>
      <c r="B76" s="36" t="s">
        <v>444</v>
      </c>
      <c r="C76" s="36"/>
      <c r="D76" s="3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2">
        <v>20903.0</v>
      </c>
      <c r="B77" s="36" t="s">
        <v>445</v>
      </c>
      <c r="C77" s="36"/>
      <c r="D77" s="3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2">
        <v>20904.0</v>
      </c>
      <c r="B78" s="36" t="s">
        <v>446</v>
      </c>
      <c r="C78" s="36"/>
      <c r="D78" s="3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2">
        <v>20905.0</v>
      </c>
      <c r="B79" s="36" t="s">
        <v>447</v>
      </c>
      <c r="C79" s="36"/>
      <c r="D79" s="3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2">
        <v>21001.0</v>
      </c>
      <c r="B80" s="36" t="s">
        <v>448</v>
      </c>
      <c r="C80" s="36"/>
      <c r="D80" s="3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2">
        <v>21002.0</v>
      </c>
      <c r="B81" s="36" t="s">
        <v>449</v>
      </c>
      <c r="C81" s="36"/>
      <c r="D81" s="3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2">
        <v>21003.0</v>
      </c>
      <c r="B82" s="36" t="s">
        <v>450</v>
      </c>
      <c r="C82" s="36"/>
      <c r="D82" s="3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2">
        <v>21004.0</v>
      </c>
      <c r="B83" s="36" t="s">
        <v>451</v>
      </c>
      <c r="C83" s="36"/>
      <c r="D83" s="3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2">
        <v>21005.0</v>
      </c>
      <c r="B84" s="36" t="s">
        <v>452</v>
      </c>
      <c r="C84" s="36"/>
      <c r="D84" s="3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2">
        <v>21006.0</v>
      </c>
      <c r="B85" s="36" t="s">
        <v>453</v>
      </c>
      <c r="C85" s="36"/>
      <c r="D85" s="3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2">
        <v>21101.0</v>
      </c>
      <c r="B86" s="36" t="s">
        <v>454</v>
      </c>
      <c r="C86" s="36"/>
      <c r="D86" s="3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2">
        <v>21102.0</v>
      </c>
      <c r="B87" s="36" t="s">
        <v>455</v>
      </c>
      <c r="C87" s="36"/>
      <c r="D87" s="3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2">
        <v>21103.0</v>
      </c>
      <c r="B88" s="36" t="s">
        <v>456</v>
      </c>
      <c r="C88" s="36"/>
      <c r="D88" s="3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2">
        <v>21104.0</v>
      </c>
      <c r="B89" s="36" t="s">
        <v>457</v>
      </c>
      <c r="C89" s="36"/>
      <c r="D89" s="3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2">
        <v>21105.0</v>
      </c>
      <c r="B90" s="36" t="s">
        <v>458</v>
      </c>
      <c r="C90" s="36"/>
      <c r="D90" s="3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2">
        <v>21201.0</v>
      </c>
      <c r="B91" s="36" t="s">
        <v>459</v>
      </c>
      <c r="C91" s="36"/>
      <c r="D91" s="3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2">
        <v>21202.0</v>
      </c>
      <c r="B92" s="36" t="s">
        <v>460</v>
      </c>
      <c r="C92" s="36"/>
      <c r="D92" s="3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2">
        <v>21203.0</v>
      </c>
      <c r="B93" s="36" t="s">
        <v>461</v>
      </c>
      <c r="C93" s="36"/>
      <c r="D93" s="3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2">
        <v>21204.0</v>
      </c>
      <c r="B94" s="36" t="s">
        <v>462</v>
      </c>
      <c r="C94" s="36"/>
      <c r="D94" s="3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2">
        <v>21301.0</v>
      </c>
      <c r="B95" s="36" t="s">
        <v>463</v>
      </c>
      <c r="C95" s="36"/>
      <c r="D95" s="3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2">
        <v>21302.0</v>
      </c>
      <c r="B96" s="36" t="s">
        <v>464</v>
      </c>
      <c r="C96" s="36"/>
      <c r="D96" s="3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2">
        <v>21303.0</v>
      </c>
      <c r="B97" s="36" t="s">
        <v>465</v>
      </c>
      <c r="C97" s="36"/>
      <c r="D97" s="3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2">
        <v>21304.0</v>
      </c>
      <c r="B98" s="36" t="s">
        <v>466</v>
      </c>
      <c r="C98" s="36"/>
      <c r="D98" s="3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2">
        <v>21305.0</v>
      </c>
      <c r="B99" s="36" t="s">
        <v>467</v>
      </c>
      <c r="C99" s="36"/>
      <c r="D99" s="3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2">
        <v>21306.0</v>
      </c>
      <c r="B100" s="36" t="s">
        <v>468</v>
      </c>
      <c r="C100" s="36"/>
      <c r="D100" s="3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2">
        <v>21307.0</v>
      </c>
      <c r="B101" s="36" t="s">
        <v>469</v>
      </c>
      <c r="C101" s="36"/>
      <c r="D101" s="3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2">
        <v>21401.0</v>
      </c>
      <c r="B102" s="36" t="s">
        <v>470</v>
      </c>
      <c r="C102" s="36"/>
      <c r="D102" s="3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2">
        <v>21402.0</v>
      </c>
      <c r="B103" s="36" t="s">
        <v>471</v>
      </c>
      <c r="C103" s="36"/>
      <c r="D103" s="3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2">
        <v>21501.0</v>
      </c>
      <c r="B104" s="36" t="s">
        <v>472</v>
      </c>
      <c r="C104" s="36"/>
      <c r="D104" s="3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2">
        <v>21502.0</v>
      </c>
      <c r="B105" s="36" t="s">
        <v>473</v>
      </c>
      <c r="C105" s="36"/>
      <c r="D105" s="3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2">
        <v>21601.0</v>
      </c>
      <c r="B106" s="36" t="s">
        <v>474</v>
      </c>
      <c r="C106" s="36"/>
      <c r="D106" s="3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2">
        <v>21602.0</v>
      </c>
      <c r="B107" s="36" t="s">
        <v>475</v>
      </c>
      <c r="C107" s="36"/>
      <c r="D107" s="3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2">
        <v>21701.0</v>
      </c>
      <c r="B108" s="36" t="s">
        <v>476</v>
      </c>
      <c r="C108" s="36"/>
      <c r="D108" s="3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2">
        <v>21702.0</v>
      </c>
      <c r="B109" s="36" t="s">
        <v>477</v>
      </c>
      <c r="C109" s="36"/>
      <c r="D109" s="3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2">
        <v>21703.0</v>
      </c>
      <c r="B110" s="36" t="s">
        <v>478</v>
      </c>
      <c r="C110" s="36"/>
      <c r="D110" s="3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2">
        <v>21801.0</v>
      </c>
      <c r="B111" s="36" t="s">
        <v>479</v>
      </c>
      <c r="C111" s="36"/>
      <c r="D111" s="3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2">
        <v>21802.0</v>
      </c>
      <c r="B112" s="36" t="s">
        <v>480</v>
      </c>
      <c r="C112" s="36"/>
      <c r="D112" s="3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2">
        <v>21803.0</v>
      </c>
      <c r="B113" s="36" t="s">
        <v>481</v>
      </c>
      <c r="C113" s="36"/>
      <c r="D113" s="3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2">
        <v>21901.0</v>
      </c>
      <c r="B114" s="36" t="s">
        <v>482</v>
      </c>
      <c r="C114" s="36"/>
      <c r="D114" s="3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2">
        <v>21902.0</v>
      </c>
      <c r="B115" s="36" t="s">
        <v>483</v>
      </c>
      <c r="C115" s="36"/>
      <c r="D115" s="3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2">
        <v>22001.0</v>
      </c>
      <c r="B116" s="36" t="s">
        <v>484</v>
      </c>
      <c r="C116" s="36"/>
      <c r="D116" s="3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2">
        <v>22002.0</v>
      </c>
      <c r="B117" s="36" t="s">
        <v>485</v>
      </c>
      <c r="C117" s="36"/>
      <c r="D117" s="3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2">
        <v>30101.0</v>
      </c>
      <c r="B118" s="36" t="s">
        <v>355</v>
      </c>
      <c r="C118" s="36"/>
      <c r="D118" s="3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2">
        <v>30201.0</v>
      </c>
      <c r="B119" s="36" t="s">
        <v>486</v>
      </c>
      <c r="C119" s="36"/>
      <c r="D119" s="3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2">
        <v>30202.0</v>
      </c>
      <c r="B120" s="36" t="s">
        <v>487</v>
      </c>
      <c r="C120" s="36"/>
      <c r="D120" s="3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2">
        <v>30203.0</v>
      </c>
      <c r="B121" s="36" t="s">
        <v>488</v>
      </c>
      <c r="C121" s="36"/>
      <c r="D121" s="3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2">
        <v>30301.0</v>
      </c>
      <c r="B122" s="36" t="s">
        <v>489</v>
      </c>
      <c r="C122" s="36"/>
      <c r="D122" s="3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2">
        <v>30302.0</v>
      </c>
      <c r="B123" s="36" t="s">
        <v>490</v>
      </c>
      <c r="C123" s="36"/>
      <c r="D123" s="3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2">
        <v>30303.0</v>
      </c>
      <c r="B124" s="36" t="s">
        <v>491</v>
      </c>
      <c r="C124" s="36"/>
      <c r="D124" s="3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2">
        <v>30401.0</v>
      </c>
      <c r="B125" s="36" t="s">
        <v>492</v>
      </c>
      <c r="C125" s="36"/>
      <c r="D125" s="3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2">
        <v>30402.0</v>
      </c>
      <c r="B126" s="36" t="s">
        <v>493</v>
      </c>
      <c r="C126" s="36"/>
      <c r="D126" s="3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2">
        <v>30403.0</v>
      </c>
      <c r="B127" s="36" t="s">
        <v>494</v>
      </c>
      <c r="C127" s="36"/>
      <c r="D127" s="3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2">
        <v>30404.0</v>
      </c>
      <c r="B128" s="36" t="s">
        <v>495</v>
      </c>
      <c r="C128" s="36"/>
      <c r="D128" s="3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2">
        <v>30501.0</v>
      </c>
      <c r="B129" s="36" t="s">
        <v>496</v>
      </c>
      <c r="C129" s="36"/>
      <c r="D129" s="3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2">
        <v>30502.0</v>
      </c>
      <c r="B130" s="36" t="s">
        <v>497</v>
      </c>
      <c r="C130" s="36"/>
      <c r="D130" s="3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2">
        <v>30601.0</v>
      </c>
      <c r="B131" s="36" t="s">
        <v>498</v>
      </c>
      <c r="C131" s="36"/>
      <c r="D131" s="3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2">
        <v>30602.0</v>
      </c>
      <c r="B132" s="36" t="s">
        <v>499</v>
      </c>
      <c r="C132" s="36"/>
      <c r="D132" s="3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2">
        <v>30701.0</v>
      </c>
      <c r="B133" s="36" t="s">
        <v>500</v>
      </c>
      <c r="C133" s="36"/>
      <c r="D133" s="3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2">
        <v>30702.0</v>
      </c>
      <c r="B134" s="36" t="s">
        <v>501</v>
      </c>
      <c r="C134" s="36"/>
      <c r="D134" s="3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2">
        <v>30703.0</v>
      </c>
      <c r="B135" s="36" t="s">
        <v>502</v>
      </c>
      <c r="C135" s="36"/>
      <c r="D135" s="3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2">
        <v>30801.0</v>
      </c>
      <c r="B136" s="36" t="s">
        <v>503</v>
      </c>
      <c r="C136" s="36"/>
      <c r="D136" s="3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2">
        <v>30802.0</v>
      </c>
      <c r="B137" s="36" t="s">
        <v>504</v>
      </c>
      <c r="C137" s="36"/>
      <c r="D137" s="3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2">
        <v>30803.0</v>
      </c>
      <c r="B138" s="36" t="s">
        <v>505</v>
      </c>
      <c r="C138" s="36"/>
      <c r="D138" s="3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2">
        <v>30901.0</v>
      </c>
      <c r="B139" s="36" t="s">
        <v>506</v>
      </c>
      <c r="C139" s="36"/>
      <c r="D139" s="3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2">
        <v>30902.0</v>
      </c>
      <c r="B140" s="36" t="s">
        <v>507</v>
      </c>
      <c r="C140" s="36"/>
      <c r="D140" s="3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2">
        <v>30903.0</v>
      </c>
      <c r="B141" s="36" t="s">
        <v>508</v>
      </c>
      <c r="C141" s="36"/>
      <c r="D141" s="3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2">
        <v>30904.0</v>
      </c>
      <c r="B142" s="36" t="s">
        <v>509</v>
      </c>
      <c r="C142" s="36"/>
      <c r="D142" s="3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2">
        <v>30905.0</v>
      </c>
      <c r="B143" s="36" t="s">
        <v>510</v>
      </c>
      <c r="C143" s="36"/>
      <c r="D143" s="3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2">
        <v>31001.0</v>
      </c>
      <c r="B144" s="36" t="s">
        <v>511</v>
      </c>
      <c r="C144" s="36"/>
      <c r="D144" s="3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2">
        <v>31002.0</v>
      </c>
      <c r="B145" s="36" t="s">
        <v>512</v>
      </c>
      <c r="C145" s="36"/>
      <c r="D145" s="3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2">
        <v>31003.0</v>
      </c>
      <c r="B146" s="36" t="s">
        <v>513</v>
      </c>
      <c r="C146" s="36"/>
      <c r="D146" s="3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2">
        <v>31101.0</v>
      </c>
      <c r="B147" s="36" t="s">
        <v>514</v>
      </c>
      <c r="C147" s="36"/>
      <c r="D147" s="3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2">
        <v>31201.0</v>
      </c>
      <c r="B148" s="36" t="s">
        <v>515</v>
      </c>
      <c r="C148" s="36"/>
      <c r="D148" s="3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2">
        <v>31202.0</v>
      </c>
      <c r="B149" s="36" t="s">
        <v>516</v>
      </c>
      <c r="C149" s="36"/>
      <c r="D149" s="3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2">
        <v>31203.0</v>
      </c>
      <c r="B150" s="36" t="s">
        <v>517</v>
      </c>
      <c r="C150" s="36"/>
      <c r="D150" s="3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2">
        <v>31204.0</v>
      </c>
      <c r="B151" s="36" t="s">
        <v>518</v>
      </c>
      <c r="C151" s="36"/>
      <c r="D151" s="3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2">
        <v>31205.0</v>
      </c>
      <c r="B152" s="36" t="s">
        <v>519</v>
      </c>
      <c r="C152" s="36"/>
      <c r="D152" s="3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2">
        <v>31206.0</v>
      </c>
      <c r="B153" s="36" t="s">
        <v>520</v>
      </c>
      <c r="C153" s="36"/>
      <c r="D153" s="3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2">
        <v>31301.0</v>
      </c>
      <c r="B154" s="36" t="s">
        <v>521</v>
      </c>
      <c r="C154" s="36"/>
      <c r="D154" s="3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2">
        <v>31302.0</v>
      </c>
      <c r="B155" s="36" t="s">
        <v>522</v>
      </c>
      <c r="C155" s="36"/>
      <c r="D155" s="3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2">
        <v>31303.0</v>
      </c>
      <c r="B156" s="36" t="s">
        <v>523</v>
      </c>
      <c r="C156" s="36"/>
      <c r="D156" s="3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2">
        <v>31304.0</v>
      </c>
      <c r="B157" s="36" t="s">
        <v>524</v>
      </c>
      <c r="C157" s="36"/>
      <c r="D157" s="3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2">
        <v>31401.0</v>
      </c>
      <c r="B158" s="36" t="s">
        <v>525</v>
      </c>
      <c r="C158" s="36"/>
      <c r="D158" s="3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2">
        <v>31402.0</v>
      </c>
      <c r="B159" s="36" t="s">
        <v>526</v>
      </c>
      <c r="C159" s="36"/>
      <c r="D159" s="3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2">
        <v>31403.0</v>
      </c>
      <c r="B160" s="36" t="s">
        <v>527</v>
      </c>
      <c r="C160" s="36"/>
      <c r="D160" s="3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2">
        <v>31404.0</v>
      </c>
      <c r="B161" s="36" t="s">
        <v>528</v>
      </c>
      <c r="C161" s="36"/>
      <c r="D161" s="3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2">
        <v>31405.0</v>
      </c>
      <c r="B162" s="36" t="s">
        <v>529</v>
      </c>
      <c r="C162" s="36"/>
      <c r="D162" s="3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2">
        <v>31501.0</v>
      </c>
      <c r="B163" s="36" t="s">
        <v>530</v>
      </c>
      <c r="C163" s="36"/>
      <c r="D163" s="3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2">
        <v>31601.0</v>
      </c>
      <c r="B164" s="36" t="s">
        <v>531</v>
      </c>
      <c r="C164" s="36"/>
      <c r="D164" s="3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2">
        <v>31602.0</v>
      </c>
      <c r="B165" s="36" t="s">
        <v>532</v>
      </c>
      <c r="C165" s="36"/>
      <c r="D165" s="3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2">
        <v>40101.0</v>
      </c>
      <c r="B166" s="36" t="s">
        <v>356</v>
      </c>
      <c r="C166" s="36"/>
      <c r="D166" s="3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2">
        <v>40102.0</v>
      </c>
      <c r="B167" s="36" t="s">
        <v>533</v>
      </c>
      <c r="C167" s="36"/>
      <c r="D167" s="3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2">
        <v>40103.0</v>
      </c>
      <c r="B168" s="36" t="s">
        <v>534</v>
      </c>
      <c r="C168" s="36"/>
      <c r="D168" s="3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2">
        <v>40104.0</v>
      </c>
      <c r="B169" s="36" t="s">
        <v>535</v>
      </c>
      <c r="C169" s="36"/>
      <c r="D169" s="3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2">
        <v>40201.0</v>
      </c>
      <c r="B170" s="36" t="s">
        <v>536</v>
      </c>
      <c r="C170" s="36"/>
      <c r="D170" s="3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2">
        <v>40202.0</v>
      </c>
      <c r="B171" s="36" t="s">
        <v>537</v>
      </c>
      <c r="C171" s="36"/>
      <c r="D171" s="3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2">
        <v>40301.0</v>
      </c>
      <c r="B172" s="36" t="s">
        <v>538</v>
      </c>
      <c r="C172" s="36"/>
      <c r="D172" s="3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2">
        <v>40302.0</v>
      </c>
      <c r="B173" s="36" t="s">
        <v>539</v>
      </c>
      <c r="C173" s="36"/>
      <c r="D173" s="3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2">
        <v>40401.0</v>
      </c>
      <c r="B174" s="36" t="s">
        <v>540</v>
      </c>
      <c r="C174" s="36"/>
      <c r="D174" s="3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2">
        <v>40402.0</v>
      </c>
      <c r="B175" s="36" t="s">
        <v>541</v>
      </c>
      <c r="C175" s="36"/>
      <c r="D175" s="3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2">
        <v>40501.0</v>
      </c>
      <c r="B176" s="36" t="s">
        <v>542</v>
      </c>
      <c r="C176" s="36"/>
      <c r="D176" s="3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2">
        <v>40502.0</v>
      </c>
      <c r="B177" s="36" t="s">
        <v>543</v>
      </c>
      <c r="C177" s="36"/>
      <c r="D177" s="3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2">
        <v>40503.0</v>
      </c>
      <c r="B178" s="36" t="s">
        <v>544</v>
      </c>
      <c r="C178" s="36"/>
      <c r="D178" s="3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2">
        <v>40504.0</v>
      </c>
      <c r="B179" s="36" t="s">
        <v>545</v>
      </c>
      <c r="C179" s="36"/>
      <c r="D179" s="3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2">
        <v>40505.0</v>
      </c>
      <c r="B180" s="36" t="s">
        <v>546</v>
      </c>
      <c r="C180" s="36"/>
      <c r="D180" s="3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2">
        <v>40601.0</v>
      </c>
      <c r="B181" s="36" t="s">
        <v>547</v>
      </c>
      <c r="C181" s="36"/>
      <c r="D181" s="3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2">
        <v>40602.0</v>
      </c>
      <c r="B182" s="36" t="s">
        <v>548</v>
      </c>
      <c r="C182" s="36"/>
      <c r="D182" s="3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2">
        <v>40603.0</v>
      </c>
      <c r="B183" s="36" t="s">
        <v>549</v>
      </c>
      <c r="C183" s="36"/>
      <c r="D183" s="3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2">
        <v>40701.0</v>
      </c>
      <c r="B184" s="36" t="s">
        <v>550</v>
      </c>
      <c r="C184" s="36"/>
      <c r="D184" s="3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2">
        <v>40702.0</v>
      </c>
      <c r="B185" s="36" t="s">
        <v>551</v>
      </c>
      <c r="C185" s="36"/>
      <c r="D185" s="3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2">
        <v>40801.0</v>
      </c>
      <c r="B186" s="36" t="s">
        <v>552</v>
      </c>
      <c r="C186" s="36"/>
      <c r="D186" s="3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2">
        <v>40802.0</v>
      </c>
      <c r="B187" s="36" t="s">
        <v>553</v>
      </c>
      <c r="C187" s="36"/>
      <c r="D187" s="3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2">
        <v>40901.0</v>
      </c>
      <c r="B188" s="36" t="s">
        <v>554</v>
      </c>
      <c r="C188" s="36"/>
      <c r="D188" s="3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2">
        <v>40902.0</v>
      </c>
      <c r="B189" s="36" t="s">
        <v>555</v>
      </c>
      <c r="C189" s="36"/>
      <c r="D189" s="3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2">
        <v>40903.0</v>
      </c>
      <c r="B190" s="36" t="s">
        <v>556</v>
      </c>
      <c r="C190" s="36"/>
      <c r="D190" s="3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2">
        <v>41001.0</v>
      </c>
      <c r="B191" s="36" t="s">
        <v>557</v>
      </c>
      <c r="C191" s="36"/>
      <c r="D191" s="3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2">
        <v>41101.0</v>
      </c>
      <c r="B192" s="36" t="s">
        <v>558</v>
      </c>
      <c r="C192" s="36"/>
      <c r="D192" s="3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2">
        <v>41201.0</v>
      </c>
      <c r="B193" s="36" t="s">
        <v>559</v>
      </c>
      <c r="C193" s="36"/>
      <c r="D193" s="3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2">
        <v>41202.0</v>
      </c>
      <c r="B194" s="36" t="s">
        <v>560</v>
      </c>
      <c r="C194" s="36"/>
      <c r="D194" s="3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2">
        <v>41301.0</v>
      </c>
      <c r="B195" s="36" t="s">
        <v>515</v>
      </c>
      <c r="C195" s="36"/>
      <c r="D195" s="3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2">
        <v>41401.0</v>
      </c>
      <c r="B196" s="36" t="s">
        <v>561</v>
      </c>
      <c r="C196" s="36"/>
      <c r="D196" s="3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2">
        <v>41501.0</v>
      </c>
      <c r="B197" s="36" t="s">
        <v>562</v>
      </c>
      <c r="C197" s="36"/>
      <c r="D197" s="3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2">
        <v>41502.0</v>
      </c>
      <c r="B198" s="36" t="s">
        <v>563</v>
      </c>
      <c r="C198" s="36"/>
      <c r="D198" s="3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2">
        <v>41503.0</v>
      </c>
      <c r="B199" s="36" t="s">
        <v>564</v>
      </c>
      <c r="C199" s="36"/>
      <c r="D199" s="3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2">
        <v>41601.0</v>
      </c>
      <c r="B200" s="36" t="s">
        <v>565</v>
      </c>
      <c r="C200" s="36"/>
      <c r="D200" s="3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2">
        <v>50101.0</v>
      </c>
      <c r="B201" s="36" t="s">
        <v>566</v>
      </c>
      <c r="C201" s="36"/>
      <c r="D201" s="3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2">
        <v>50102.0</v>
      </c>
      <c r="B202" s="36" t="s">
        <v>567</v>
      </c>
      <c r="C202" s="36"/>
      <c r="D202" s="3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2">
        <v>50103.0</v>
      </c>
      <c r="B203" s="36" t="s">
        <v>568</v>
      </c>
      <c r="C203" s="36"/>
      <c r="D203" s="3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2">
        <v>50104.0</v>
      </c>
      <c r="B204" s="36" t="s">
        <v>569</v>
      </c>
      <c r="C204" s="36"/>
      <c r="D204" s="3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2">
        <v>50201.0</v>
      </c>
      <c r="B205" s="36" t="s">
        <v>570</v>
      </c>
      <c r="C205" s="36"/>
      <c r="D205" s="3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2">
        <v>50202.0</v>
      </c>
      <c r="B206" s="36" t="s">
        <v>571</v>
      </c>
      <c r="C206" s="36"/>
      <c r="D206" s="3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2">
        <v>50203.0</v>
      </c>
      <c r="B207" s="36" t="s">
        <v>572</v>
      </c>
      <c r="C207" s="36"/>
      <c r="D207" s="3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2">
        <v>50204.0</v>
      </c>
      <c r="B208" s="36" t="s">
        <v>573</v>
      </c>
      <c r="C208" s="36"/>
      <c r="D208" s="3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2">
        <v>50301.0</v>
      </c>
      <c r="B209" s="36" t="s">
        <v>574</v>
      </c>
      <c r="C209" s="36"/>
      <c r="D209" s="3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2">
        <v>50302.0</v>
      </c>
      <c r="B210" s="36" t="s">
        <v>575</v>
      </c>
      <c r="C210" s="36"/>
      <c r="D210" s="3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2">
        <v>50303.0</v>
      </c>
      <c r="B211" s="36" t="s">
        <v>576</v>
      </c>
      <c r="C211" s="36"/>
      <c r="D211" s="3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2">
        <v>50401.0</v>
      </c>
      <c r="B212" s="36" t="s">
        <v>577</v>
      </c>
      <c r="C212" s="36"/>
      <c r="D212" s="3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2">
        <v>50402.0</v>
      </c>
      <c r="B213" s="36" t="s">
        <v>578</v>
      </c>
      <c r="C213" s="36"/>
      <c r="D213" s="3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2">
        <v>50403.0</v>
      </c>
      <c r="B214" s="36" t="s">
        <v>579</v>
      </c>
      <c r="C214" s="36"/>
      <c r="D214" s="3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2">
        <v>50404.0</v>
      </c>
      <c r="B215" s="36" t="s">
        <v>580</v>
      </c>
      <c r="C215" s="36"/>
      <c r="D215" s="3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2">
        <v>50405.0</v>
      </c>
      <c r="B216" s="36" t="s">
        <v>581</v>
      </c>
      <c r="C216" s="36"/>
      <c r="D216" s="3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2">
        <v>50501.0</v>
      </c>
      <c r="B217" s="36" t="s">
        <v>582</v>
      </c>
      <c r="C217" s="36"/>
      <c r="D217" s="3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2">
        <v>50502.0</v>
      </c>
      <c r="B218" s="36" t="s">
        <v>583</v>
      </c>
      <c r="C218" s="36"/>
      <c r="D218" s="3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2">
        <v>50601.0</v>
      </c>
      <c r="B219" s="36" t="s">
        <v>584</v>
      </c>
      <c r="C219" s="36"/>
      <c r="D219" s="3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2">
        <v>50602.0</v>
      </c>
      <c r="B220" s="36" t="s">
        <v>585</v>
      </c>
      <c r="C220" s="36"/>
      <c r="D220" s="3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2">
        <v>50701.0</v>
      </c>
      <c r="B221" s="36" t="s">
        <v>586</v>
      </c>
      <c r="C221" s="36"/>
      <c r="D221" s="3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2">
        <v>50702.0</v>
      </c>
      <c r="B222" s="36" t="s">
        <v>587</v>
      </c>
      <c r="C222" s="36"/>
      <c r="D222" s="3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2">
        <v>50801.0</v>
      </c>
      <c r="B223" s="36" t="s">
        <v>588</v>
      </c>
      <c r="C223" s="36"/>
      <c r="D223" s="3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2">
        <v>50802.0</v>
      </c>
      <c r="B224" s="36" t="s">
        <v>589</v>
      </c>
      <c r="C224" s="36"/>
      <c r="D224" s="3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2">
        <v>50901.0</v>
      </c>
      <c r="B225" s="36" t="s">
        <v>590</v>
      </c>
      <c r="C225" s="36"/>
      <c r="D225" s="3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2">
        <v>50902.0</v>
      </c>
      <c r="B226" s="36" t="s">
        <v>591</v>
      </c>
      <c r="C226" s="36"/>
      <c r="D226" s="3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2">
        <v>51001.0</v>
      </c>
      <c r="B227" s="36" t="s">
        <v>592</v>
      </c>
      <c r="C227" s="36"/>
      <c r="D227" s="3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2">
        <v>51002.0</v>
      </c>
      <c r="B228" s="36" t="s">
        <v>593</v>
      </c>
      <c r="C228" s="36"/>
      <c r="D228" s="3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2">
        <v>51003.0</v>
      </c>
      <c r="B229" s="36" t="s">
        <v>594</v>
      </c>
      <c r="C229" s="36"/>
      <c r="D229" s="3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2">
        <v>51101.0</v>
      </c>
      <c r="B230" s="36" t="s">
        <v>595</v>
      </c>
      <c r="C230" s="36"/>
      <c r="D230" s="3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2">
        <v>51102.0</v>
      </c>
      <c r="B231" s="36" t="s">
        <v>596</v>
      </c>
      <c r="C231" s="36"/>
      <c r="D231" s="3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2">
        <v>51103.0</v>
      </c>
      <c r="B232" s="36" t="s">
        <v>597</v>
      </c>
      <c r="C232" s="36"/>
      <c r="D232" s="3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2">
        <v>51201.0</v>
      </c>
      <c r="B233" s="36" t="s">
        <v>598</v>
      </c>
      <c r="C233" s="36"/>
      <c r="D233" s="3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2">
        <v>51202.0</v>
      </c>
      <c r="B234" s="36" t="s">
        <v>599</v>
      </c>
      <c r="C234" s="36"/>
      <c r="D234" s="3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2">
        <v>51203.0</v>
      </c>
      <c r="B235" s="36" t="s">
        <v>600</v>
      </c>
      <c r="C235" s="36"/>
      <c r="D235" s="3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2">
        <v>51204.0</v>
      </c>
      <c r="B236" s="36" t="s">
        <v>601</v>
      </c>
      <c r="C236" s="36"/>
      <c r="D236" s="3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2">
        <v>51301.0</v>
      </c>
      <c r="B237" s="36" t="s">
        <v>602</v>
      </c>
      <c r="C237" s="36"/>
      <c r="D237" s="3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2">
        <v>51302.0</v>
      </c>
      <c r="B238" s="36" t="s">
        <v>603</v>
      </c>
      <c r="C238" s="36"/>
      <c r="D238" s="3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2">
        <v>51401.0</v>
      </c>
      <c r="B239" s="36" t="s">
        <v>604</v>
      </c>
      <c r="C239" s="36"/>
      <c r="D239" s="3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2">
        <v>51402.0</v>
      </c>
      <c r="B240" s="36" t="s">
        <v>605</v>
      </c>
      <c r="C240" s="36"/>
      <c r="D240" s="3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2">
        <v>51501.0</v>
      </c>
      <c r="B241" s="36" t="s">
        <v>606</v>
      </c>
      <c r="C241" s="36"/>
      <c r="D241" s="3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2">
        <v>51601.0</v>
      </c>
      <c r="B242" s="36" t="s">
        <v>607</v>
      </c>
      <c r="C242" s="36"/>
      <c r="D242" s="3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2">
        <v>60101.0</v>
      </c>
      <c r="B243" s="36" t="s">
        <v>358</v>
      </c>
      <c r="C243" s="36"/>
      <c r="D243" s="3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2">
        <v>60201.0</v>
      </c>
      <c r="B244" s="36" t="s">
        <v>608</v>
      </c>
      <c r="C244" s="36"/>
      <c r="D244" s="3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2">
        <v>60202.0</v>
      </c>
      <c r="B245" s="36" t="s">
        <v>609</v>
      </c>
      <c r="C245" s="36"/>
      <c r="D245" s="3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2">
        <v>60301.0</v>
      </c>
      <c r="B246" s="36" t="s">
        <v>610</v>
      </c>
      <c r="C246" s="36"/>
      <c r="D246" s="3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2">
        <v>60302.0</v>
      </c>
      <c r="B247" s="36" t="s">
        <v>611</v>
      </c>
      <c r="C247" s="36"/>
      <c r="D247" s="3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2">
        <v>60303.0</v>
      </c>
      <c r="B248" s="36" t="s">
        <v>612</v>
      </c>
      <c r="C248" s="36"/>
      <c r="D248" s="3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2">
        <v>60401.0</v>
      </c>
      <c r="B249" s="36" t="s">
        <v>613</v>
      </c>
      <c r="C249" s="36"/>
      <c r="D249" s="3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2">
        <v>60402.0</v>
      </c>
      <c r="B250" s="36" t="s">
        <v>614</v>
      </c>
      <c r="C250" s="36"/>
      <c r="D250" s="3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2">
        <v>60501.0</v>
      </c>
      <c r="B251" s="36" t="s">
        <v>615</v>
      </c>
      <c r="C251" s="36"/>
      <c r="D251" s="3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2">
        <v>60502.0</v>
      </c>
      <c r="B252" s="36" t="s">
        <v>616</v>
      </c>
      <c r="C252" s="36"/>
      <c r="D252" s="3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2">
        <v>60601.0</v>
      </c>
      <c r="B253" s="36" t="s">
        <v>520</v>
      </c>
      <c r="C253" s="36"/>
      <c r="D253" s="3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2">
        <v>70101.0</v>
      </c>
      <c r="B254" s="36" t="s">
        <v>617</v>
      </c>
      <c r="C254" s="36"/>
      <c r="D254" s="3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2">
        <v>70102.0</v>
      </c>
      <c r="B255" s="36" t="s">
        <v>618</v>
      </c>
      <c r="C255" s="36"/>
      <c r="D255" s="3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2">
        <v>70103.0</v>
      </c>
      <c r="B256" s="36" t="s">
        <v>619</v>
      </c>
      <c r="C256" s="36"/>
      <c r="D256" s="3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2">
        <v>70104.0</v>
      </c>
      <c r="B257" s="36" t="s">
        <v>620</v>
      </c>
      <c r="C257" s="36"/>
      <c r="D257" s="3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2">
        <v>70105.0</v>
      </c>
      <c r="B258" s="36" t="s">
        <v>621</v>
      </c>
      <c r="C258" s="36"/>
      <c r="D258" s="3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2">
        <v>70201.0</v>
      </c>
      <c r="B259" s="36" t="s">
        <v>622</v>
      </c>
      <c r="C259" s="36"/>
      <c r="D259" s="3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2">
        <v>70202.0</v>
      </c>
      <c r="B260" s="36" t="s">
        <v>623</v>
      </c>
      <c r="C260" s="36"/>
      <c r="D260" s="3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2">
        <v>70301.0</v>
      </c>
      <c r="B261" s="36" t="s">
        <v>624</v>
      </c>
      <c r="C261" s="36"/>
      <c r="D261" s="3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2">
        <v>70302.0</v>
      </c>
      <c r="B262" s="36" t="s">
        <v>625</v>
      </c>
      <c r="C262" s="36"/>
      <c r="D262" s="3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42">
        <v>70303.0</v>
      </c>
      <c r="B263" s="36" t="s">
        <v>626</v>
      </c>
      <c r="C263" s="36"/>
      <c r="D263" s="3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42">
        <v>70401.0</v>
      </c>
      <c r="B264" s="36" t="s">
        <v>627</v>
      </c>
      <c r="C264" s="36"/>
      <c r="D264" s="3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42">
        <v>70402.0</v>
      </c>
      <c r="B265" s="36" t="s">
        <v>628</v>
      </c>
      <c r="C265" s="36"/>
      <c r="D265" s="3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42">
        <v>70403.0</v>
      </c>
      <c r="B266" s="36" t="s">
        <v>629</v>
      </c>
      <c r="C266" s="36"/>
      <c r="D266" s="3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42">
        <v>70404.0</v>
      </c>
      <c r="B267" s="36" t="s">
        <v>630</v>
      </c>
      <c r="C267" s="36"/>
      <c r="D267" s="3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42">
        <v>70501.0</v>
      </c>
      <c r="B268" s="36" t="s">
        <v>631</v>
      </c>
      <c r="C268" s="36"/>
      <c r="D268" s="3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42">
        <v>70502.0</v>
      </c>
      <c r="B269" s="36" t="s">
        <v>632</v>
      </c>
      <c r="C269" s="36"/>
      <c r="D269" s="3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42">
        <v>70503.0</v>
      </c>
      <c r="B270" s="36" t="s">
        <v>633</v>
      </c>
      <c r="C270" s="36"/>
      <c r="D270" s="3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42">
        <v>70601.0</v>
      </c>
      <c r="B271" s="36" t="s">
        <v>634</v>
      </c>
      <c r="C271" s="36"/>
      <c r="D271" s="3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42">
        <v>70602.0</v>
      </c>
      <c r="B272" s="36" t="s">
        <v>635</v>
      </c>
      <c r="C272" s="36"/>
      <c r="D272" s="3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42">
        <v>70603.0</v>
      </c>
      <c r="B273" s="36" t="s">
        <v>636</v>
      </c>
      <c r="C273" s="36"/>
      <c r="D273" s="3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42">
        <v>70701.0</v>
      </c>
      <c r="B274" s="36" t="s">
        <v>637</v>
      </c>
      <c r="C274" s="36"/>
      <c r="D274" s="3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42">
        <v>70702.0</v>
      </c>
      <c r="B275" s="36" t="s">
        <v>638</v>
      </c>
      <c r="C275" s="36"/>
      <c r="D275" s="3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42">
        <v>70703.0</v>
      </c>
      <c r="B276" s="36" t="s">
        <v>639</v>
      </c>
      <c r="C276" s="36"/>
      <c r="D276" s="3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42">
        <v>70704.0</v>
      </c>
      <c r="B277" s="36" t="s">
        <v>640</v>
      </c>
      <c r="C277" s="36"/>
      <c r="D277" s="3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42">
        <v>70705.0</v>
      </c>
      <c r="B278" s="36" t="s">
        <v>641</v>
      </c>
      <c r="C278" s="36"/>
      <c r="D278" s="3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42">
        <v>70706.0</v>
      </c>
      <c r="B279" s="36" t="s">
        <v>642</v>
      </c>
      <c r="C279" s="36"/>
      <c r="D279" s="3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42">
        <v>70707.0</v>
      </c>
      <c r="B280" s="36" t="s">
        <v>643</v>
      </c>
      <c r="C280" s="36"/>
      <c r="D280" s="3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42">
        <v>70801.0</v>
      </c>
      <c r="B281" s="36" t="s">
        <v>644</v>
      </c>
      <c r="C281" s="36"/>
      <c r="D281" s="3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42">
        <v>70802.0</v>
      </c>
      <c r="B282" s="36" t="s">
        <v>645</v>
      </c>
      <c r="C282" s="36"/>
      <c r="D282" s="3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42">
        <v>70803.0</v>
      </c>
      <c r="B283" s="36" t="s">
        <v>646</v>
      </c>
      <c r="C283" s="36"/>
      <c r="D283" s="3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42">
        <v>70804.0</v>
      </c>
      <c r="B284" s="36" t="s">
        <v>647</v>
      </c>
      <c r="C284" s="36"/>
      <c r="D284" s="3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42">
        <v>70805.0</v>
      </c>
      <c r="B285" s="36" t="s">
        <v>648</v>
      </c>
      <c r="C285" s="36"/>
      <c r="D285" s="3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42">
        <v>70901.0</v>
      </c>
      <c r="B286" s="36" t="s">
        <v>649</v>
      </c>
      <c r="C286" s="36"/>
      <c r="D286" s="3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42">
        <v>70902.0</v>
      </c>
      <c r="B287" s="36" t="s">
        <v>650</v>
      </c>
      <c r="C287" s="36"/>
      <c r="D287" s="3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42">
        <v>70903.0</v>
      </c>
      <c r="B288" s="36" t="s">
        <v>651</v>
      </c>
      <c r="C288" s="36"/>
      <c r="D288" s="3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42">
        <v>70904.0</v>
      </c>
      <c r="B289" s="36" t="s">
        <v>652</v>
      </c>
      <c r="C289" s="36"/>
      <c r="D289" s="3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42">
        <v>71001.0</v>
      </c>
      <c r="B290" s="36" t="s">
        <v>653</v>
      </c>
      <c r="C290" s="36"/>
      <c r="D290" s="3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42">
        <v>71002.0</v>
      </c>
      <c r="B291" s="36" t="s">
        <v>654</v>
      </c>
      <c r="C291" s="36"/>
      <c r="D291" s="3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42">
        <v>71003.0</v>
      </c>
      <c r="B292" s="36" t="s">
        <v>655</v>
      </c>
      <c r="C292" s="36"/>
      <c r="D292" s="3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42">
        <v>71004.0</v>
      </c>
      <c r="B293" s="36" t="s">
        <v>656</v>
      </c>
      <c r="C293" s="36"/>
      <c r="D293" s="3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42">
        <v>71005.0</v>
      </c>
      <c r="B294" s="36" t="s">
        <v>582</v>
      </c>
      <c r="C294" s="36"/>
      <c r="D294" s="3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42">
        <v>71101.0</v>
      </c>
      <c r="B295" s="36" t="s">
        <v>657</v>
      </c>
      <c r="C295" s="36"/>
      <c r="D295" s="3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42">
        <v>71102.0</v>
      </c>
      <c r="B296" s="36" t="s">
        <v>658</v>
      </c>
      <c r="C296" s="36"/>
      <c r="D296" s="3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42">
        <v>71103.0</v>
      </c>
      <c r="B297" s="36" t="s">
        <v>659</v>
      </c>
      <c r="C297" s="36"/>
      <c r="D297" s="3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42">
        <v>71104.0</v>
      </c>
      <c r="B298" s="36" t="s">
        <v>660</v>
      </c>
      <c r="C298" s="36"/>
      <c r="D298" s="3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42">
        <v>71105.0</v>
      </c>
      <c r="B299" s="36" t="s">
        <v>661</v>
      </c>
      <c r="C299" s="36"/>
      <c r="D299" s="3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42">
        <v>71106.0</v>
      </c>
      <c r="B300" s="36" t="s">
        <v>662</v>
      </c>
      <c r="C300" s="36"/>
      <c r="D300" s="3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42">
        <v>71201.0</v>
      </c>
      <c r="B301" s="36" t="s">
        <v>663</v>
      </c>
      <c r="C301" s="36"/>
      <c r="D301" s="3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42">
        <v>71301.0</v>
      </c>
      <c r="B302" s="36" t="s">
        <v>664</v>
      </c>
      <c r="C302" s="36"/>
      <c r="D302" s="3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42">
        <v>71302.0</v>
      </c>
      <c r="B303" s="36" t="s">
        <v>665</v>
      </c>
      <c r="C303" s="36"/>
      <c r="D303" s="3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42">
        <v>71401.0</v>
      </c>
      <c r="B304" s="36" t="s">
        <v>666</v>
      </c>
      <c r="C304" s="36"/>
      <c r="D304" s="3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42">
        <v>71402.0</v>
      </c>
      <c r="B305" s="36" t="s">
        <v>667</v>
      </c>
      <c r="C305" s="36"/>
      <c r="D305" s="3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42">
        <v>71403.0</v>
      </c>
      <c r="B306" s="36" t="s">
        <v>668</v>
      </c>
      <c r="C306" s="36"/>
      <c r="D306" s="3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42">
        <v>71501.0</v>
      </c>
      <c r="B307" s="36" t="s">
        <v>669</v>
      </c>
      <c r="C307" s="36"/>
      <c r="D307" s="3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42">
        <v>71502.0</v>
      </c>
      <c r="B308" s="36" t="s">
        <v>670</v>
      </c>
      <c r="C308" s="36"/>
      <c r="D308" s="3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42">
        <v>71503.0</v>
      </c>
      <c r="B309" s="36" t="s">
        <v>616</v>
      </c>
      <c r="C309" s="36"/>
      <c r="D309" s="3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42">
        <v>80101.0</v>
      </c>
      <c r="B310" s="36" t="s">
        <v>671</v>
      </c>
      <c r="C310" s="36"/>
      <c r="D310" s="3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42">
        <v>80102.0</v>
      </c>
      <c r="B311" s="36" t="s">
        <v>658</v>
      </c>
      <c r="C311" s="36"/>
      <c r="D311" s="3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42">
        <v>80201.0</v>
      </c>
      <c r="B312" s="36" t="s">
        <v>672</v>
      </c>
      <c r="C312" s="36"/>
      <c r="D312" s="3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42">
        <v>80202.0</v>
      </c>
      <c r="B313" s="36" t="s">
        <v>673</v>
      </c>
      <c r="C313" s="36"/>
      <c r="D313" s="3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42">
        <v>80301.0</v>
      </c>
      <c r="B314" s="36" t="s">
        <v>674</v>
      </c>
      <c r="C314" s="36"/>
      <c r="D314" s="3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42">
        <v>80302.0</v>
      </c>
      <c r="B315" s="36" t="s">
        <v>675</v>
      </c>
      <c r="C315" s="36"/>
      <c r="D315" s="3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42">
        <v>80303.0</v>
      </c>
      <c r="B316" s="36" t="s">
        <v>635</v>
      </c>
      <c r="C316" s="36"/>
      <c r="D316" s="3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42">
        <v>80304.0</v>
      </c>
      <c r="B317" s="36" t="s">
        <v>676</v>
      </c>
      <c r="C317" s="36"/>
      <c r="D317" s="3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42">
        <v>80401.0</v>
      </c>
      <c r="B318" s="36" t="s">
        <v>677</v>
      </c>
      <c r="C318" s="36"/>
      <c r="D318" s="3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42">
        <v>80402.0</v>
      </c>
      <c r="B319" s="36" t="s">
        <v>678</v>
      </c>
      <c r="C319" s="36"/>
      <c r="D319" s="3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42">
        <v>80501.0</v>
      </c>
      <c r="B320" s="36" t="s">
        <v>624</v>
      </c>
      <c r="C320" s="36"/>
      <c r="D320" s="3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42">
        <v>80601.0</v>
      </c>
      <c r="B321" s="36" t="s">
        <v>679</v>
      </c>
      <c r="C321" s="36"/>
      <c r="D321" s="3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42">
        <v>80602.0</v>
      </c>
      <c r="B322" s="36" t="s">
        <v>680</v>
      </c>
      <c r="C322" s="36"/>
      <c r="D322" s="3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42">
        <v>80701.0</v>
      </c>
      <c r="B323" s="36" t="s">
        <v>681</v>
      </c>
      <c r="C323" s="36"/>
      <c r="D323" s="3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42">
        <v>80702.0</v>
      </c>
      <c r="B324" s="36" t="s">
        <v>659</v>
      </c>
      <c r="C324" s="36"/>
      <c r="D324" s="3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42">
        <v>80703.0</v>
      </c>
      <c r="B325" s="36" t="s">
        <v>682</v>
      </c>
      <c r="C325" s="36"/>
      <c r="D325" s="3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42">
        <v>80801.0</v>
      </c>
      <c r="B326" s="36" t="s">
        <v>683</v>
      </c>
      <c r="C326" s="36"/>
      <c r="D326" s="3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42">
        <v>80802.0</v>
      </c>
      <c r="B327" s="36" t="s">
        <v>684</v>
      </c>
      <c r="C327" s="36"/>
      <c r="D327" s="3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42">
        <v>80803.0</v>
      </c>
      <c r="B328" s="36" t="s">
        <v>685</v>
      </c>
      <c r="C328" s="36"/>
      <c r="D328" s="3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42">
        <v>80901.0</v>
      </c>
      <c r="B329" s="36" t="s">
        <v>686</v>
      </c>
      <c r="C329" s="36"/>
      <c r="D329" s="3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42">
        <v>90101.0</v>
      </c>
      <c r="B330" s="36" t="s">
        <v>687</v>
      </c>
      <c r="C330" s="36"/>
      <c r="D330" s="3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42">
        <v>90102.0</v>
      </c>
      <c r="B331" s="36" t="s">
        <v>688</v>
      </c>
      <c r="C331" s="36"/>
      <c r="D331" s="3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42">
        <v>90103.0</v>
      </c>
      <c r="B332" s="36" t="s">
        <v>689</v>
      </c>
      <c r="C332" s="36"/>
      <c r="D332" s="3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42">
        <v>90104.0</v>
      </c>
      <c r="B333" s="36" t="s">
        <v>690</v>
      </c>
      <c r="C333" s="36"/>
      <c r="D333" s="3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42">
        <v>90201.0</v>
      </c>
      <c r="B334" s="36" t="s">
        <v>691</v>
      </c>
      <c r="C334" s="36"/>
      <c r="D334" s="3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42">
        <v>90202.0</v>
      </c>
      <c r="B335" s="36" t="s">
        <v>582</v>
      </c>
      <c r="C335" s="36"/>
      <c r="D335" s="3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42">
        <v>90203.0</v>
      </c>
      <c r="B336" s="36" t="s">
        <v>692</v>
      </c>
      <c r="C336" s="36"/>
      <c r="D336" s="3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42">
        <v>90301.0</v>
      </c>
      <c r="B337" s="36" t="s">
        <v>693</v>
      </c>
      <c r="C337" s="36"/>
      <c r="D337" s="3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42">
        <v>90302.0</v>
      </c>
      <c r="B338" s="36" t="s">
        <v>615</v>
      </c>
      <c r="C338" s="36"/>
      <c r="D338" s="3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42">
        <v>90303.0</v>
      </c>
      <c r="B339" s="36" t="s">
        <v>694</v>
      </c>
      <c r="C339" s="36"/>
      <c r="D339" s="3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42">
        <v>90401.0</v>
      </c>
      <c r="B340" s="36" t="s">
        <v>635</v>
      </c>
      <c r="C340" s="36"/>
      <c r="D340" s="3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42">
        <v>90402.0</v>
      </c>
      <c r="B341" s="36" t="s">
        <v>695</v>
      </c>
      <c r="C341" s="36"/>
      <c r="D341" s="3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42">
        <v>90501.0</v>
      </c>
      <c r="B342" s="36" t="s">
        <v>696</v>
      </c>
      <c r="C342" s="36"/>
      <c r="D342" s="3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42">
        <v>90502.0</v>
      </c>
      <c r="B343" s="36" t="s">
        <v>697</v>
      </c>
      <c r="C343" s="36"/>
      <c r="D343" s="3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42">
        <v>90503.0</v>
      </c>
      <c r="B344" s="36" t="s">
        <v>698</v>
      </c>
      <c r="C344" s="36"/>
      <c r="D344" s="3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29"/>
    <col customWidth="1" min="3" max="4" width="16.57"/>
    <col customWidth="1" min="5" max="26" width="11.57"/>
  </cols>
  <sheetData>
    <row r="1" ht="14.25" customHeight="1">
      <c r="A1" s="34" t="s">
        <v>701</v>
      </c>
      <c r="B1" s="34" t="s">
        <v>350</v>
      </c>
      <c r="C1" s="11" t="s">
        <v>368</v>
      </c>
      <c r="D1" s="11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2">
        <v>1.0</v>
      </c>
      <c r="B2" s="43" t="s">
        <v>353</v>
      </c>
      <c r="C2" s="44">
        <v>9.1</v>
      </c>
      <c r="D2" s="44">
        <v>12.3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2">
        <v>2.0</v>
      </c>
      <c r="B3" s="43" t="s">
        <v>354</v>
      </c>
      <c r="C3" s="44">
        <v>10.61</v>
      </c>
      <c r="D3" s="44">
        <v>13.02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2">
        <v>3.0</v>
      </c>
      <c r="B4" s="43" t="s">
        <v>355</v>
      </c>
      <c r="C4" s="44">
        <v>9.79</v>
      </c>
      <c r="D4" s="44">
        <v>12.32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2">
        <v>4.0</v>
      </c>
      <c r="B5" s="43" t="s">
        <v>356</v>
      </c>
      <c r="C5" s="44">
        <v>10.98</v>
      </c>
      <c r="D5" s="44">
        <v>13.05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2">
        <v>5.0</v>
      </c>
      <c r="B6" s="43" t="s">
        <v>357</v>
      </c>
      <c r="C6" s="44">
        <v>8.74</v>
      </c>
      <c r="D6" s="44">
        <v>11.61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2">
        <v>6.0</v>
      </c>
      <c r="B7" s="43" t="s">
        <v>358</v>
      </c>
      <c r="C7" s="44">
        <v>10.22</v>
      </c>
      <c r="D7" s="44">
        <v>12.64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2">
        <v>7.0</v>
      </c>
      <c r="B8" s="43" t="s">
        <v>359</v>
      </c>
      <c r="C8" s="44">
        <v>10.4</v>
      </c>
      <c r="D8" s="44">
        <v>12.61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2">
        <v>8.0</v>
      </c>
      <c r="B9" s="43" t="s">
        <v>360</v>
      </c>
      <c r="C9" s="44">
        <v>10.05</v>
      </c>
      <c r="D9" s="44">
        <v>12.12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2">
        <v>9.0</v>
      </c>
      <c r="B10" s="43" t="s">
        <v>361</v>
      </c>
      <c r="C10" s="44">
        <v>9.88</v>
      </c>
      <c r="D10" s="44">
        <v>12.39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5">
        <v>10.0</v>
      </c>
      <c r="B11" s="45" t="s">
        <v>363</v>
      </c>
      <c r="C11" s="44">
        <v>9.64</v>
      </c>
      <c r="D11" s="44">
        <v>12.23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5">
        <v>11.0</v>
      </c>
      <c r="B12" s="45" t="s">
        <v>362</v>
      </c>
      <c r="C12" s="46">
        <v>10.17</v>
      </c>
      <c r="D12" s="46">
        <v>12.59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29"/>
    <col customWidth="1" min="3" max="4" width="16.57"/>
    <col customWidth="1" min="5" max="26" width="11.57"/>
  </cols>
  <sheetData>
    <row r="1" ht="14.25" customHeight="1">
      <c r="A1" s="34" t="s">
        <v>701</v>
      </c>
      <c r="B1" s="34" t="s">
        <v>350</v>
      </c>
      <c r="C1" s="34" t="s">
        <v>699</v>
      </c>
      <c r="D1" s="34" t="s">
        <v>700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2">
        <v>1.0</v>
      </c>
      <c r="B2" s="43" t="s">
        <v>353</v>
      </c>
      <c r="C2" s="47"/>
      <c r="D2" s="4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2">
        <v>2.0</v>
      </c>
      <c r="B3" s="43" t="s">
        <v>354</v>
      </c>
      <c r="C3" s="47"/>
      <c r="D3" s="4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2">
        <v>3.0</v>
      </c>
      <c r="B4" s="43" t="s">
        <v>355</v>
      </c>
      <c r="C4" s="47"/>
      <c r="D4" s="4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2">
        <v>4.0</v>
      </c>
      <c r="B5" s="43" t="s">
        <v>356</v>
      </c>
      <c r="C5" s="47"/>
      <c r="D5" s="4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2">
        <v>5.0</v>
      </c>
      <c r="B6" s="43" t="s">
        <v>357</v>
      </c>
      <c r="C6" s="47"/>
      <c r="D6" s="4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2">
        <v>6.0</v>
      </c>
      <c r="B7" s="43" t="s">
        <v>358</v>
      </c>
      <c r="C7" s="47"/>
      <c r="D7" s="4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2">
        <v>7.0</v>
      </c>
      <c r="B8" s="43" t="s">
        <v>359</v>
      </c>
      <c r="C8" s="47"/>
      <c r="D8" s="4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2">
        <v>8.0</v>
      </c>
      <c r="B9" s="43" t="s">
        <v>360</v>
      </c>
      <c r="C9" s="47"/>
      <c r="D9" s="4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2">
        <v>9.0</v>
      </c>
      <c r="B10" s="43" t="s">
        <v>361</v>
      </c>
      <c r="C10" s="47"/>
      <c r="D10" s="4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5">
        <v>10.0</v>
      </c>
      <c r="B11" s="45" t="s">
        <v>363</v>
      </c>
      <c r="C11" s="45"/>
      <c r="D11" s="4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5">
        <v>11.0</v>
      </c>
      <c r="B12" s="45" t="s">
        <v>362</v>
      </c>
      <c r="C12" s="45"/>
      <c r="D12" s="4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6.29"/>
    <col customWidth="1" min="3" max="3" width="16.14"/>
    <col customWidth="1" min="4" max="8" width="18.71"/>
    <col customWidth="1" min="9" max="10" width="11.57"/>
    <col customWidth="1" min="11" max="11" width="26.14"/>
    <col customWidth="1" min="12" max="26" width="11.57"/>
  </cols>
  <sheetData>
    <row r="1" ht="14.25" customHeight="1">
      <c r="A1" s="48" t="s">
        <v>702</v>
      </c>
      <c r="B1" s="48" t="s">
        <v>703</v>
      </c>
      <c r="C1" s="49" t="s">
        <v>704</v>
      </c>
      <c r="D1" s="49" t="s">
        <v>705</v>
      </c>
      <c r="E1" s="50" t="s">
        <v>706</v>
      </c>
      <c r="F1" s="50" t="s">
        <v>707</v>
      </c>
      <c r="G1" s="51" t="s">
        <v>708</v>
      </c>
      <c r="H1" s="51" t="s">
        <v>709</v>
      </c>
      <c r="I1" s="52" t="s">
        <v>710</v>
      </c>
      <c r="J1" s="52" t="s">
        <v>711</v>
      </c>
      <c r="K1" s="53" t="s">
        <v>712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>
        <v>4.0</v>
      </c>
      <c r="B2" s="54" t="s">
        <v>713</v>
      </c>
      <c r="C2" s="55">
        <v>20.0</v>
      </c>
      <c r="D2" s="7">
        <v>12.0</v>
      </c>
      <c r="E2" s="7">
        <v>12.0</v>
      </c>
      <c r="F2" s="7">
        <v>9.0</v>
      </c>
      <c r="G2" s="7">
        <v>9.0</v>
      </c>
      <c r="H2" s="56">
        <v>6.0</v>
      </c>
      <c r="I2" s="56">
        <v>6.0</v>
      </c>
      <c r="J2" s="7">
        <v>0.0</v>
      </c>
      <c r="K2" s="57" t="s">
        <v>714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2026-04-11T08:42:11Z</dcterms:created>
  <dc:creator>ISAIAS  ESCOBAR ALIAGA</dc:creator>
</cp:coreProperties>
</file>