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_\"/>
    </mc:Choice>
  </mc:AlternateContent>
  <xr:revisionPtr revIDLastSave="0" documentId="8_{81A8F2D3-46F2-44C8-971A-209487C9CA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cru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</workbook>
</file>

<file path=xl/calcChain.xml><?xml version="1.0" encoding="utf-8"?>
<calcChain xmlns="http://schemas.openxmlformats.org/spreadsheetml/2006/main">
  <c r="H344" i="1" l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D329" i="1"/>
  <c r="G329" i="1" s="1"/>
  <c r="C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D236" i="1"/>
  <c r="G236" i="1" s="1"/>
  <c r="C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D216" i="1"/>
  <c r="G216" i="1" s="1"/>
  <c r="C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D157" i="1"/>
  <c r="G157" i="1" s="1"/>
  <c r="C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P10" i="1"/>
  <c r="O10" i="1"/>
  <c r="H10" i="1"/>
  <c r="G10" i="1"/>
  <c r="P9" i="1"/>
  <c r="O9" i="1"/>
  <c r="H9" i="1"/>
  <c r="G9" i="1"/>
  <c r="P8" i="1"/>
  <c r="O8" i="1"/>
  <c r="H8" i="1"/>
  <c r="G8" i="1"/>
  <c r="P7" i="1"/>
  <c r="O7" i="1"/>
  <c r="H7" i="1"/>
  <c r="G7" i="1"/>
  <c r="P6" i="1"/>
  <c r="O6" i="1"/>
  <c r="H6" i="1"/>
  <c r="G6" i="1"/>
  <c r="P5" i="1"/>
  <c r="O5" i="1"/>
  <c r="H5" i="1"/>
  <c r="G5" i="1"/>
  <c r="P4" i="1"/>
  <c r="O4" i="1"/>
  <c r="H4" i="1"/>
  <c r="G4" i="1"/>
  <c r="P3" i="1"/>
  <c r="O3" i="1"/>
  <c r="H3" i="1"/>
  <c r="G3" i="1"/>
  <c r="P2" i="1"/>
  <c r="O2" i="1"/>
  <c r="H2" i="1"/>
  <c r="G2" i="1"/>
</calcChain>
</file>

<file path=xl/sharedStrings.xml><?xml version="1.0" encoding="utf-8"?>
<sst xmlns="http://schemas.openxmlformats.org/spreadsheetml/2006/main" count="1093" uniqueCount="367">
  <si>
    <t xml:space="preserve">id </t>
  </si>
  <si>
    <t>Municipio</t>
  </si>
  <si>
    <t>indigenas 2012</t>
  </si>
  <si>
    <t>no indigenas 2012</t>
  </si>
  <si>
    <t>indigenas 2024</t>
  </si>
  <si>
    <t>no indigenas 2024</t>
  </si>
  <si>
    <t>brecha 2012</t>
  </si>
  <si>
    <t>brecha 2024</t>
  </si>
  <si>
    <t>idep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</si>
  <si>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</si>
  <si>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</si>
  <si>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</si>
  <si>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</si>
  <si>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</si>
  <si>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</si>
  <si>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</si>
  <si>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</si>
  <si>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</si>
  <si>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</si>
  <si>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</si>
  <si>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</si>
  <si>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</si>
  <si>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</si>
  <si>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</si>
  <si>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</si>
  <si>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</si>
  <si>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</si>
  <si>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</si>
  <si>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</si>
  <si>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</si>
  <si>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</si>
  <si>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</si>
  <si>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</si>
  <si>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</si>
  <si>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</si>
  <si>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</si>
  <si>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</si>
  <si>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</si>
  <si>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</si>
  <si>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</si>
  <si>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</si>
  <si>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</si>
  <si>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</si>
  <si>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</si>
  <si>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</si>
  <si>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</si>
  <si>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</si>
  <si>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</si>
  <si>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</si>
  <si>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</si>
  <si>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</si>
  <si>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</si>
  <si>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</si>
  <si>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</si>
  <si>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</si>
  <si>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</si>
  <si>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</si>
  <si>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</si>
  <si>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</si>
  <si>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</si>
  <si>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</si>
  <si>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</si>
  <si>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</si>
  <si>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</si>
  <si>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</si>
  <si>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</si>
  <si>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</si>
  <si>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</si>
  <si>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</si>
  <si>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</si>
  <si>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</si>
  <si>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</si>
  <si>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</si>
  <si>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</si>
  <si>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</si>
  <si>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</si>
  <si>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</si>
  <si>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</si>
  <si>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</si>
  <si>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</si>
  <si>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</si>
  <si>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</si>
  <si>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</si>
  <si>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</si>
  <si>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</si>
  <si>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</si>
  <si>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</si>
  <si>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</si>
  <si>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</si>
  <si>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</si>
  <si>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</si>
  <si>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</si>
  <si>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</si>
  <si>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</si>
  <si>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</si>
  <si>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</si>
  <si>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</si>
  <si>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</si>
  <si>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</si>
  <si>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</si>
  <si>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</si>
  <si>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</si>
  <si>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</si>
  <si>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</si>
  <si>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</si>
  <si>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</si>
  <si>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</si>
  <si>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</si>
  <si>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</si>
  <si>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</si>
  <si>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</si>
  <si>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</si>
  <si>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</si>
  <si>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</si>
  <si>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</si>
  <si>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</si>
  <si>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</si>
  <si>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</si>
  <si>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</si>
  <si>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</si>
  <si>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</si>
  <si>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</si>
  <si>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</si>
  <si>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</si>
  <si>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</si>
  <si>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</si>
  <si>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</si>
  <si>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</si>
  <si>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</si>
  <si>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</si>
  <si>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</si>
  <si>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</si>
  <si>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</si>
  <si>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</si>
  <si>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</si>
  <si>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</si>
  <si>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</si>
  <si>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</si>
  <si>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</si>
  <si>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</si>
  <si>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</si>
  <si>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</si>
  <si>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</si>
  <si>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</si>
  <si>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</si>
  <si>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</si>
  <si>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</si>
  <si>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</si>
  <si>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</si>
  <si>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</si>
  <si>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</si>
  <si>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</si>
  <si>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</si>
  <si>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</si>
  <si>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</si>
  <si>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</si>
  <si>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</si>
  <si>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</si>
  <si>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</si>
  <si>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</si>
  <si>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</si>
  <si>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</si>
  <si>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</si>
  <si>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</si>
  <si>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</si>
  <si>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</si>
  <si>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</si>
  <si>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</si>
  <si>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</si>
  <si>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</si>
  <si>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</si>
  <si>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</si>
  <si>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</si>
  <si>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</si>
  <si>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</si>
  <si>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</si>
  <si>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</si>
  <si>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</si>
  <si>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</si>
  <si>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</si>
  <si>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</si>
  <si>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</si>
  <si>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</si>
  <si>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</si>
  <si>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</si>
  <si>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</si>
  <si>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</si>
  <si>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</si>
  <si>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</si>
  <si>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</si>
  <si>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</si>
  <si>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</si>
  <si>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</si>
  <si>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</si>
  <si>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</si>
  <si>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</si>
  <si>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</si>
  <si>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</si>
  <si>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</si>
  <si>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</si>
  <si>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</si>
  <si>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</si>
  <si>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</si>
  <si>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</si>
  <si>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</si>
  <si>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</si>
  <si>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</si>
  <si>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</si>
  <si>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</si>
  <si>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</si>
  <si>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</si>
  <si>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</si>
  <si>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</si>
  <si>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</si>
  <si>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</si>
  <si>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</si>
  <si>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</si>
  <si>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</si>
  <si>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</si>
  <si>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</si>
  <si>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</si>
  <si>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</si>
  <si>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</si>
  <si>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</si>
  <si>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</si>
  <si>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</si>
  <si>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</si>
  <si>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</si>
  <si>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</si>
  <si>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</si>
  <si>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</si>
  <si>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</si>
  <si>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</si>
  <si>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</si>
  <si>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</si>
  <si>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</si>
  <si>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</si>
  <si>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</si>
  <si>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</si>
  <si>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</si>
  <si>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</si>
  <si>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</si>
  <si>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</si>
  <si>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</si>
  <si>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</si>
  <si>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</si>
  <si>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</si>
  <si>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</si>
  <si>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</si>
  <si>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</si>
  <si>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</si>
  <si>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</si>
  <si>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</si>
  <si>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</si>
  <si>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</si>
  <si>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</si>
  <si>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</si>
  <si>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</si>
  <si>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</si>
  <si>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</si>
  <si>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</si>
  <si>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</si>
  <si>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</si>
  <si>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</si>
  <si>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</si>
  <si>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</si>
  <si>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</si>
  <si>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</si>
  <si>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</si>
  <si>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</si>
  <si>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</si>
  <si>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</si>
  <si>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</si>
  <si>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</si>
  <si>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</si>
  <si>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</si>
  <si>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</si>
  <si>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</si>
  <si>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</si>
  <si>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</si>
  <si>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</si>
  <si>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</si>
  <si>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</si>
  <si>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</si>
  <si>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</si>
  <si>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</si>
  <si>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</si>
  <si>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</si>
  <si>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</si>
  <si>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</si>
  <si>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</si>
  <si>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</si>
  <si>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</si>
  <si>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</si>
  <si>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</si>
  <si>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</si>
  <si>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</si>
  <si>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</si>
  <si>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</si>
  <si>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</si>
  <si>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</si>
  <si>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</si>
  <si>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</si>
  <si>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</si>
  <si>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</si>
  <si>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</si>
  <si>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</si>
  <si>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</si>
  <si>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</si>
  <si>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</si>
  <si>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</si>
  <si>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</si>
  <si>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</si>
  <si>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</si>
  <si>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</si>
  <si>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</si>
  <si>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</si>
  <si>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</si>
  <si>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</si>
  <si>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</si>
  <si>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</si>
  <si>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</si>
  <si>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</si>
  <si>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</si>
  <si>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</si>
  <si>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</si>
  <si>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</si>
  <si>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</si>
  <si>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</si>
  <si>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</si>
  <si>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</si>
  <si>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</si>
  <si>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</si>
  <si>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</si>
  <si>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</si>
  <si>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</si>
  <si>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</si>
  <si>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</si>
  <si>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</si>
  <si>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</si>
  <si>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</si>
  <si>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</si>
  <si>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</si>
  <si>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</si>
  <si>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</si>
  <si>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</si>
  <si>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</si>
  <si>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id_departamento</t>
  </si>
  <si>
    <t>Departamento</t>
  </si>
  <si>
    <t>Chuquisaca</t>
  </si>
  <si>
    <t>La Paz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</si>
  <si>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</si>
  <si>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</si>
  <si>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</si>
  <si>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</si>
  <si>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</si>
  <si>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</si>
  <si>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</si>
  <si>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</si>
  <si>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</si>
  <si>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</si>
  <si>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</si>
  <si>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</si>
  <si>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</si>
  <si>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</si>
  <si>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</si>
  <si>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Brecha de pobreza multidimensional según condición etnica linguística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</si>
</sst>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.000"/>
    <numFmt numFmtId="166" formatCode="0.0"/>
  </numFmts>
  <fonts count="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1" xfId="0" applyNumberFormat="1" applyFont="1" applyBorder="1"/>
    <xf numFmtId="49" fontId="1" fillId="0" borderId="1" xfId="0" applyNumberFormat="1" applyFont="1" applyBorder="1"/>
    <xf numFmtId="4" fontId="2" fillId="0" borderId="0" xfId="0" applyNumberFormat="1" applyFont="1"/>
    <xf numFmtId="4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4" fontId="1" fillId="0" borderId="1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4" fontId="3" fillId="0" borderId="0" xfId="0" applyNumberFormat="1" applyFont="1"/>
    <xf numFmtId="49" fontId="2" fillId="0" borderId="0" xfId="0" applyNumberFormat="1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318" workbookViewId="0">
      <selection activeCell="G1" sqref="G1:H344"/>
    </sheetView>
  </sheetViews>
  <sheetFormatPr baseColWidth="10" defaultColWidth="12.6640625" defaultRowHeight="15.75" customHeight="1"/>
  <cols>
    <col min="4" max="4" width="14.6640625" customWidth="1"/>
    <col min="9" max="9" width="17.33203125" customWidth="1"/>
  </cols>
  <sheetData>
    <row r="1" spans="1:16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/>
      <c r="J1" s="6" t="s">
        <v>8</v>
      </c>
      <c r="K1" s="3" t="s">
        <v>2</v>
      </c>
      <c r="L1" s="3" t="s">
        <v>3</v>
      </c>
      <c r="M1" s="7" t="s">
        <v>4</v>
      </c>
      <c r="N1" s="4" t="s">
        <v>5</v>
      </c>
      <c r="O1" s="4" t="s">
        <v>6</v>
      </c>
      <c r="P1" s="4" t="s">
        <v>7</v>
      </c>
    </row>
    <row r="2" spans="1:16" ht="15.75" customHeight="1">
      <c r="A2" s="8">
        <v>10101</v>
      </c>
      <c r="B2" s="2" t="s">
        <v>9</v>
      </c>
      <c r="C2" s="3">
        <v>0.17355205118656158</v>
      </c>
      <c r="D2" s="3">
        <v>4.2285643517971039E-2</v>
      </c>
      <c r="E2" s="4">
        <v>4.4570658355951309E-2</v>
      </c>
      <c r="F2" s="9">
        <v>9.2660561203956604E-3</v>
      </c>
      <c r="G2" s="4">
        <f t="shared" ref="G2:G256" si="0">D2/C2</f>
        <v>0.24364819216406522</v>
      </c>
      <c r="H2" s="9">
        <f t="shared" ref="H2:H256" si="1">F2/E2</f>
        <v>0.20789587729207074</v>
      </c>
      <c r="I2" s="10"/>
      <c r="J2" s="11">
        <v>1</v>
      </c>
      <c r="K2" s="12">
        <v>0.36200600862503052</v>
      </c>
      <c r="L2" s="12">
        <v>0.14573167264461517</v>
      </c>
      <c r="M2" s="12">
        <v>0.12677997350692749</v>
      </c>
      <c r="N2" s="12">
        <v>3.3811818808317184E-2</v>
      </c>
      <c r="O2" s="13">
        <f t="shared" ref="O2:O10" si="2">L2/K2</f>
        <v>0.40256699936592905</v>
      </c>
      <c r="P2" s="13">
        <f t="shared" ref="P2:P10" si="3">N2/M2</f>
        <v>0.26669684393386978</v>
      </c>
    </row>
    <row r="3" spans="1:16" ht="15.75" customHeight="1">
      <c r="A3" s="8">
        <v>10102</v>
      </c>
      <c r="B3" s="2" t="s">
        <v>10</v>
      </c>
      <c r="C3" s="3">
        <v>0.17267981171607971</v>
      </c>
      <c r="D3" s="3">
        <v>0.10301076620817184</v>
      </c>
      <c r="E3" s="4">
        <v>3.4194707870483398E-2</v>
      </c>
      <c r="F3" s="9">
        <v>2.4597613140940666E-2</v>
      </c>
      <c r="G3" s="4">
        <f t="shared" si="0"/>
        <v>0.59654203455782218</v>
      </c>
      <c r="H3" s="9">
        <f t="shared" si="1"/>
        <v>0.71933976550134915</v>
      </c>
      <c r="I3" s="10"/>
      <c r="J3" s="11">
        <v>2</v>
      </c>
      <c r="K3" s="12">
        <v>0.19410908222198486</v>
      </c>
      <c r="L3" s="12">
        <v>7.1529485285282135E-2</v>
      </c>
      <c r="M3" s="12">
        <v>6.1966948211193085E-2</v>
      </c>
      <c r="N3" s="12">
        <v>1.8212603405117989E-2</v>
      </c>
      <c r="O3" s="13">
        <f t="shared" si="2"/>
        <v>0.36850148620805068</v>
      </c>
      <c r="P3" s="13">
        <f t="shared" si="3"/>
        <v>0.2939083484157809</v>
      </c>
    </row>
    <row r="4" spans="1:16" ht="15.75" customHeight="1">
      <c r="A4" s="8">
        <v>10103</v>
      </c>
      <c r="B4" s="2" t="s">
        <v>11</v>
      </c>
      <c r="C4" s="3">
        <v>0.54250651597976685</v>
      </c>
      <c r="D4" s="3">
        <v>0.49605131149291992</v>
      </c>
      <c r="E4" s="4">
        <v>0.2226976752281189</v>
      </c>
      <c r="F4" s="9">
        <v>0.2234092503786087</v>
      </c>
      <c r="G4" s="4">
        <f t="shared" si="0"/>
        <v>0.9143693151722817</v>
      </c>
      <c r="H4" s="9">
        <f t="shared" si="1"/>
        <v>1.0031952518128486</v>
      </c>
      <c r="I4" s="10"/>
      <c r="J4" s="11">
        <v>3</v>
      </c>
      <c r="K4" s="12">
        <v>0.24501200020313263</v>
      </c>
      <c r="L4" s="12">
        <v>9.1771341860294342E-2</v>
      </c>
      <c r="M4" s="12">
        <v>8.0406308174133301E-2</v>
      </c>
      <c r="N4" s="12">
        <v>2.4452356621623039E-2</v>
      </c>
      <c r="O4" s="13">
        <f t="shared" si="2"/>
        <v>0.37455855951630646</v>
      </c>
      <c r="P4" s="13">
        <f t="shared" si="3"/>
        <v>0.30410992839849549</v>
      </c>
    </row>
    <row r="5" spans="1:16" ht="15.75" customHeight="1">
      <c r="A5" s="8">
        <v>10201</v>
      </c>
      <c r="B5" s="2" t="s">
        <v>12</v>
      </c>
      <c r="C5" s="3">
        <v>0.63359677791595459</v>
      </c>
      <c r="D5" s="3">
        <v>0.40982186794281006</v>
      </c>
      <c r="E5" s="4">
        <v>0.26820513606071472</v>
      </c>
      <c r="F5" s="9">
        <v>0.12960945069789886</v>
      </c>
      <c r="G5" s="4">
        <f t="shared" si="0"/>
        <v>0.64681810613180257</v>
      </c>
      <c r="H5" s="9">
        <f t="shared" si="1"/>
        <v>0.48324745976735745</v>
      </c>
      <c r="I5" s="10"/>
      <c r="J5" s="11">
        <v>4</v>
      </c>
      <c r="K5" s="12">
        <v>0.24904552102088928</v>
      </c>
      <c r="L5" s="12">
        <v>8.9319638907909393E-2</v>
      </c>
      <c r="M5" s="12">
        <v>8.937428891658783E-2</v>
      </c>
      <c r="N5" s="12">
        <v>2.7721492573618889E-2</v>
      </c>
      <c r="O5" s="13">
        <f t="shared" si="2"/>
        <v>0.35864784293959456</v>
      </c>
      <c r="P5" s="13">
        <f t="shared" si="3"/>
        <v>0.31017301406997588</v>
      </c>
    </row>
    <row r="6" spans="1:16" ht="15.75" customHeight="1">
      <c r="A6" s="8">
        <v>10202</v>
      </c>
      <c r="B6" s="2" t="s">
        <v>13</v>
      </c>
      <c r="C6" s="3">
        <v>0.48930391669273376</v>
      </c>
      <c r="D6" s="3">
        <v>0.34169489145278931</v>
      </c>
      <c r="E6" s="4">
        <v>0.15741217136383057</v>
      </c>
      <c r="F6" s="9">
        <v>7.5454249978065491E-2</v>
      </c>
      <c r="G6" s="4">
        <f t="shared" si="0"/>
        <v>0.69832854345893591</v>
      </c>
      <c r="H6" s="9">
        <f t="shared" si="1"/>
        <v>0.4793419042779497</v>
      </c>
      <c r="I6" s="10"/>
      <c r="J6" s="11">
        <v>5</v>
      </c>
      <c r="K6" s="12">
        <v>0.33017352223396301</v>
      </c>
      <c r="L6" s="12">
        <v>0.13239346444606781</v>
      </c>
      <c r="M6" s="12">
        <v>0.11824073642492294</v>
      </c>
      <c r="N6" s="12">
        <v>3.5660777240991592E-2</v>
      </c>
      <c r="O6" s="13">
        <f t="shared" si="2"/>
        <v>0.40098147044102761</v>
      </c>
      <c r="P6" s="13">
        <f t="shared" si="3"/>
        <v>0.30159468148808793</v>
      </c>
    </row>
    <row r="7" spans="1:16" ht="15.75" customHeight="1">
      <c r="A7" s="8">
        <v>10301</v>
      </c>
      <c r="B7" s="2" t="s">
        <v>14</v>
      </c>
      <c r="C7" s="3">
        <v>0.36366626620292664</v>
      </c>
      <c r="D7" s="3">
        <v>0.19233544170856476</v>
      </c>
      <c r="E7" s="4">
        <v>0.10440295189619064</v>
      </c>
      <c r="F7" s="9">
        <v>4.1281666606664658E-2</v>
      </c>
      <c r="G7" s="4">
        <f t="shared" si="0"/>
        <v>0.5288789738920715</v>
      </c>
      <c r="H7" s="9">
        <f t="shared" si="1"/>
        <v>0.39540708243299111</v>
      </c>
      <c r="I7" s="10"/>
      <c r="J7" s="11">
        <v>6</v>
      </c>
      <c r="K7" s="12">
        <v>0.16600367426872253</v>
      </c>
      <c r="L7" s="12">
        <v>7.4553966522216797E-2</v>
      </c>
      <c r="M7" s="12">
        <v>9.1901428997516632E-2</v>
      </c>
      <c r="N7" s="12">
        <v>1.5651345252990723E-2</v>
      </c>
      <c r="O7" s="13">
        <f t="shared" si="2"/>
        <v>0.4491103395791754</v>
      </c>
      <c r="P7" s="13">
        <f t="shared" si="3"/>
        <v>0.17030578766532187</v>
      </c>
    </row>
    <row r="8" spans="1:16" ht="15.75" customHeight="1">
      <c r="A8" s="8">
        <v>10302</v>
      </c>
      <c r="B8" s="2" t="s">
        <v>15</v>
      </c>
      <c r="C8" s="3">
        <v>0.5161551833152771</v>
      </c>
      <c r="D8" s="3">
        <v>0.34105607867240906</v>
      </c>
      <c r="E8" s="4">
        <v>0.14315900206565857</v>
      </c>
      <c r="F8" s="9">
        <v>0.10263214260339737</v>
      </c>
      <c r="G8" s="4">
        <f t="shared" si="0"/>
        <v>0.6607626731205094</v>
      </c>
      <c r="H8" s="9">
        <f t="shared" si="1"/>
        <v>0.71691015669644076</v>
      </c>
      <c r="I8" s="10"/>
      <c r="J8" s="11">
        <v>7</v>
      </c>
      <c r="K8" s="12">
        <v>0.1836608499288559</v>
      </c>
      <c r="L8" s="12">
        <v>8.7578058242797852E-2</v>
      </c>
      <c r="M8" s="12">
        <v>4.8583131283521652E-2</v>
      </c>
      <c r="N8" s="12">
        <v>1.5888573601841927E-2</v>
      </c>
      <c r="O8" s="13">
        <f t="shared" si="2"/>
        <v>0.47684663485289697</v>
      </c>
      <c r="P8" s="13">
        <f t="shared" si="3"/>
        <v>0.32703889564300248</v>
      </c>
    </row>
    <row r="9" spans="1:16" ht="15.75" customHeight="1">
      <c r="A9" s="8">
        <v>10303</v>
      </c>
      <c r="B9" s="2" t="s">
        <v>16</v>
      </c>
      <c r="C9" s="3">
        <v>0.36442849040031433</v>
      </c>
      <c r="D9" s="3">
        <v>0.28590789437294006</v>
      </c>
      <c r="E9" s="4">
        <v>8.3816759288311005E-2</v>
      </c>
      <c r="F9" s="9">
        <v>6.1344608664512634E-2</v>
      </c>
      <c r="G9" s="4">
        <f t="shared" si="0"/>
        <v>0.78453771289637197</v>
      </c>
      <c r="H9" s="9">
        <f t="shared" si="1"/>
        <v>0.73188953122729106</v>
      </c>
      <c r="I9" s="10"/>
      <c r="J9" s="11">
        <v>8</v>
      </c>
      <c r="K9" s="12">
        <v>0.47308418154716492</v>
      </c>
      <c r="L9" s="12">
        <v>0.21408639848232269</v>
      </c>
      <c r="M9" s="12">
        <v>0.33405131101608276</v>
      </c>
      <c r="N9" s="12">
        <v>5.9013798832893372E-2</v>
      </c>
      <c r="O9" s="13">
        <f t="shared" si="2"/>
        <v>0.45253341124655422</v>
      </c>
      <c r="P9" s="13">
        <f t="shared" si="3"/>
        <v>0.17666088078921557</v>
      </c>
    </row>
    <row r="10" spans="1:16" ht="15.75" customHeight="1">
      <c r="A10" s="8">
        <v>10304</v>
      </c>
      <c r="B10" s="2" t="s">
        <v>17</v>
      </c>
      <c r="C10" s="3">
        <v>0.32749217748641968</v>
      </c>
      <c r="D10" s="3">
        <v>0.21929071843624115</v>
      </c>
      <c r="E10" s="4">
        <v>0.10953203588724136</v>
      </c>
      <c r="F10" s="9">
        <v>9.8100610077381134E-2</v>
      </c>
      <c r="G10" s="4">
        <f t="shared" si="0"/>
        <v>0.66960597385668741</v>
      </c>
      <c r="H10" s="9">
        <f t="shared" si="1"/>
        <v>0.89563395113345279</v>
      </c>
      <c r="I10" s="10"/>
      <c r="J10" s="11">
        <v>9</v>
      </c>
      <c r="K10" s="12">
        <v>0.27592265605926514</v>
      </c>
      <c r="L10" s="12">
        <v>0.23593680560588837</v>
      </c>
      <c r="M10" s="12">
        <v>7.5336351990699768E-2</v>
      </c>
      <c r="N10" s="12">
        <v>4.867895320057869E-2</v>
      </c>
      <c r="O10" s="13">
        <f t="shared" si="2"/>
        <v>0.8550831199421759</v>
      </c>
      <c r="P10" s="13">
        <f t="shared" si="3"/>
        <v>0.64615490283612453</v>
      </c>
    </row>
    <row r="11" spans="1:16" ht="15.75" customHeight="1">
      <c r="A11" s="8">
        <v>10401</v>
      </c>
      <c r="B11" s="2" t="s">
        <v>18</v>
      </c>
      <c r="C11" s="3">
        <v>0.44532164931297302</v>
      </c>
      <c r="D11" s="3">
        <v>0.30637580156326294</v>
      </c>
      <c r="E11" s="4">
        <v>6.1111114919185638E-2</v>
      </c>
      <c r="F11" s="9">
        <v>6.6244602203369141E-2</v>
      </c>
      <c r="G11" s="4">
        <f t="shared" si="0"/>
        <v>0.68798766472712258</v>
      </c>
      <c r="H11" s="9">
        <f t="shared" si="1"/>
        <v>1.084002513961202</v>
      </c>
      <c r="I11" s="10"/>
      <c r="J11" s="11"/>
      <c r="M11" s="13"/>
    </row>
    <row r="12" spans="1:16" ht="15.75" customHeight="1">
      <c r="A12" s="8">
        <v>10402</v>
      </c>
      <c r="B12" s="2" t="s">
        <v>19</v>
      </c>
      <c r="C12" s="3">
        <v>0.37527686357498169</v>
      </c>
      <c r="D12" s="3">
        <v>0.20216050744056702</v>
      </c>
      <c r="E12" s="4">
        <v>7.8852318227291107E-2</v>
      </c>
      <c r="F12" s="9">
        <v>4.3794929981231689E-2</v>
      </c>
      <c r="G12" s="4">
        <f t="shared" si="0"/>
        <v>0.53869696499468478</v>
      </c>
      <c r="H12" s="9">
        <f t="shared" si="1"/>
        <v>0.55540446959331236</v>
      </c>
      <c r="I12" s="10"/>
      <c r="J12" s="11"/>
      <c r="M12" s="13"/>
    </row>
    <row r="13" spans="1:16" ht="15.75" customHeight="1">
      <c r="A13" s="8">
        <v>10403</v>
      </c>
      <c r="B13" s="2" t="s">
        <v>20</v>
      </c>
      <c r="C13" s="3">
        <v>0.43848934769630432</v>
      </c>
      <c r="D13" s="3">
        <v>0.2734585702419281</v>
      </c>
      <c r="E13" s="4">
        <v>0.17980529367923737</v>
      </c>
      <c r="F13" s="9">
        <v>7.8166849911212921E-2</v>
      </c>
      <c r="G13" s="4">
        <f t="shared" si="0"/>
        <v>0.62363788693750488</v>
      </c>
      <c r="H13" s="9">
        <f t="shared" si="1"/>
        <v>0.43473052606926149</v>
      </c>
      <c r="I13" s="10"/>
      <c r="J13" s="11"/>
      <c r="M13" s="13"/>
    </row>
    <row r="14" spans="1:16" ht="15.75" customHeight="1">
      <c r="A14" s="8">
        <v>10404</v>
      </c>
      <c r="B14" s="2" t="s">
        <v>21</v>
      </c>
      <c r="C14" s="3">
        <v>0.47866082191467285</v>
      </c>
      <c r="D14" s="3">
        <v>0.26414632797241211</v>
      </c>
      <c r="E14" s="4">
        <v>0.14041514694690704</v>
      </c>
      <c r="F14" s="9">
        <v>2.8850339353084564E-2</v>
      </c>
      <c r="G14" s="4">
        <f t="shared" si="0"/>
        <v>0.5518444708213438</v>
      </c>
      <c r="H14" s="9">
        <f t="shared" si="1"/>
        <v>0.20546458113947841</v>
      </c>
      <c r="I14" s="10"/>
      <c r="J14" s="11"/>
      <c r="M14" s="13"/>
    </row>
    <row r="15" spans="1:16" ht="15.75" customHeight="1">
      <c r="A15" s="8">
        <v>10405</v>
      </c>
      <c r="B15" s="2" t="s">
        <v>22</v>
      </c>
      <c r="C15" s="3">
        <v>0.45704734325408936</v>
      </c>
      <c r="D15" s="3">
        <v>0.3257080614566803</v>
      </c>
      <c r="E15" s="4">
        <v>0.1763506680727005</v>
      </c>
      <c r="F15" s="9">
        <v>8.4337353706359863E-2</v>
      </c>
      <c r="G15" s="4">
        <f t="shared" si="0"/>
        <v>0.71263528005151811</v>
      </c>
      <c r="H15" s="9">
        <f t="shared" si="1"/>
        <v>0.47823665556850525</v>
      </c>
      <c r="I15" s="10"/>
      <c r="J15" s="11"/>
      <c r="M15" s="13"/>
    </row>
    <row r="16" spans="1:16" ht="15.75" customHeight="1">
      <c r="A16" s="8">
        <v>10501</v>
      </c>
      <c r="B16" s="2" t="s">
        <v>23</v>
      </c>
      <c r="C16" s="3">
        <v>0.30437818169593811</v>
      </c>
      <c r="D16" s="3">
        <v>0.20658540725708008</v>
      </c>
      <c r="E16" s="4">
        <v>8.0084860324859619E-2</v>
      </c>
      <c r="F16" s="9">
        <v>4.1691672056913376E-2</v>
      </c>
      <c r="G16" s="4">
        <f t="shared" si="0"/>
        <v>0.67871292911346326</v>
      </c>
      <c r="H16" s="9">
        <f t="shared" si="1"/>
        <v>0.52059367885257601</v>
      </c>
      <c r="I16" s="10"/>
      <c r="J16" s="11"/>
      <c r="M16" s="13"/>
    </row>
    <row r="17" spans="1:13" ht="15.75" customHeight="1">
      <c r="A17" s="8">
        <v>10502</v>
      </c>
      <c r="B17" s="2" t="s">
        <v>24</v>
      </c>
      <c r="C17" s="3">
        <v>0.47205474972724915</v>
      </c>
      <c r="D17" s="3">
        <v>0.3172418475151062</v>
      </c>
      <c r="E17" s="4">
        <v>0.12248744070529938</v>
      </c>
      <c r="F17" s="9">
        <v>5.5646948516368866E-2</v>
      </c>
      <c r="G17" s="4">
        <f t="shared" si="0"/>
        <v>0.67204460435660685</v>
      </c>
      <c r="H17" s="9">
        <f t="shared" si="1"/>
        <v>0.45430738201358567</v>
      </c>
      <c r="I17" s="10"/>
      <c r="J17" s="11"/>
      <c r="M17" s="13"/>
    </row>
    <row r="18" spans="1:13" ht="15.75" customHeight="1">
      <c r="A18" s="8">
        <v>10601</v>
      </c>
      <c r="B18" s="2" t="s">
        <v>25</v>
      </c>
      <c r="C18" s="3">
        <v>0.38663938641548157</v>
      </c>
      <c r="D18" s="3">
        <v>0.25798743963241577</v>
      </c>
      <c r="E18" s="4">
        <v>9.7934141755104065E-2</v>
      </c>
      <c r="F18" s="9">
        <v>8.3066441118717194E-2</v>
      </c>
      <c r="G18" s="4">
        <f t="shared" si="0"/>
        <v>0.66725597209380838</v>
      </c>
      <c r="H18" s="9">
        <f t="shared" si="1"/>
        <v>0.84818674703286501</v>
      </c>
      <c r="I18" s="10"/>
      <c r="J18" s="11"/>
      <c r="M18" s="13"/>
    </row>
    <row r="19" spans="1:13" ht="15.75" customHeight="1">
      <c r="A19" s="8">
        <v>10602</v>
      </c>
      <c r="B19" s="2" t="s">
        <v>26</v>
      </c>
      <c r="C19" s="3">
        <v>0.33190375566482544</v>
      </c>
      <c r="D19" s="3">
        <v>0.29153716564178467</v>
      </c>
      <c r="E19" s="4">
        <v>7.842516154050827E-2</v>
      </c>
      <c r="F19" s="9">
        <v>6.2096919864416122E-2</v>
      </c>
      <c r="G19" s="4">
        <f t="shared" si="0"/>
        <v>0.87837862834006264</v>
      </c>
      <c r="H19" s="9">
        <f t="shared" si="1"/>
        <v>0.79179843107293746</v>
      </c>
      <c r="I19" s="10"/>
      <c r="J19" s="11"/>
      <c r="M19" s="13"/>
    </row>
    <row r="20" spans="1:13" ht="15.75" customHeight="1">
      <c r="A20" s="8">
        <v>10701</v>
      </c>
      <c r="B20" s="2" t="s">
        <v>27</v>
      </c>
      <c r="C20" s="3">
        <v>0.31639629602432251</v>
      </c>
      <c r="D20" s="3">
        <v>0.16490232944488525</v>
      </c>
      <c r="E20" s="4">
        <v>9.4155013561248779E-2</v>
      </c>
      <c r="F20" s="9">
        <v>3.5987295210361481E-2</v>
      </c>
      <c r="G20" s="4">
        <f t="shared" si="0"/>
        <v>0.52118919063517932</v>
      </c>
      <c r="H20" s="9">
        <f t="shared" si="1"/>
        <v>0.3822132656478392</v>
      </c>
      <c r="I20" s="10"/>
      <c r="J20" s="11"/>
      <c r="M20" s="13"/>
    </row>
    <row r="21" spans="1:13" ht="15.75" customHeight="1">
      <c r="A21" s="8">
        <v>10702</v>
      </c>
      <c r="B21" s="2" t="s">
        <v>28</v>
      </c>
      <c r="C21" s="3">
        <v>0.41343078017234802</v>
      </c>
      <c r="D21" s="3">
        <v>0.33155149221420288</v>
      </c>
      <c r="E21" s="4">
        <v>0.14622263610363007</v>
      </c>
      <c r="F21" s="9">
        <v>7.784087210893631E-2</v>
      </c>
      <c r="G21" s="4">
        <f t="shared" si="0"/>
        <v>0.80195164006895692</v>
      </c>
      <c r="H21" s="9">
        <f t="shared" si="1"/>
        <v>0.53234488300272043</v>
      </c>
      <c r="I21" s="10"/>
      <c r="J21" s="11"/>
      <c r="M21" s="13"/>
    </row>
    <row r="22" spans="1:13" ht="15.75" customHeight="1">
      <c r="A22" s="8">
        <v>10703</v>
      </c>
      <c r="B22" s="2" t="s">
        <v>29</v>
      </c>
      <c r="C22" s="3">
        <v>0.63732588291168213</v>
      </c>
      <c r="D22" s="3">
        <v>0.33387264609336853</v>
      </c>
      <c r="E22" s="4">
        <v>0.31133502721786499</v>
      </c>
      <c r="F22" s="9">
        <v>0.1309095025062561</v>
      </c>
      <c r="G22" s="4">
        <f t="shared" si="0"/>
        <v>0.52386487830690409</v>
      </c>
      <c r="H22" s="9">
        <f t="shared" si="1"/>
        <v>0.42047791305746235</v>
      </c>
      <c r="I22" s="10"/>
      <c r="J22" s="11"/>
      <c r="M22" s="13"/>
    </row>
    <row r="23" spans="1:13" ht="15.75" customHeight="1">
      <c r="A23" s="8">
        <v>10704</v>
      </c>
      <c r="B23" s="2" t="s">
        <v>30</v>
      </c>
      <c r="C23" s="3">
        <v>0.49301686882972717</v>
      </c>
      <c r="D23" s="3">
        <v>0.27347868680953979</v>
      </c>
      <c r="E23" s="4">
        <v>0.23392853140830994</v>
      </c>
      <c r="F23" s="9">
        <v>6.31880983710289E-2</v>
      </c>
      <c r="G23" s="4">
        <f t="shared" si="0"/>
        <v>0.55470452250182722</v>
      </c>
      <c r="H23" s="9">
        <f t="shared" si="1"/>
        <v>0.2701171079501089</v>
      </c>
      <c r="I23" s="10"/>
      <c r="J23" s="11"/>
      <c r="M23" s="13"/>
    </row>
    <row r="24" spans="1:13" ht="15.75" customHeight="1">
      <c r="A24" s="8">
        <v>10801</v>
      </c>
      <c r="B24" s="2" t="s">
        <v>31</v>
      </c>
      <c r="C24" s="3">
        <v>0.41683873534202576</v>
      </c>
      <c r="D24" s="3">
        <v>0.24351832270622253</v>
      </c>
      <c r="E24" s="4">
        <v>0.14226126670837402</v>
      </c>
      <c r="F24" s="9">
        <v>4.1501577943563461E-2</v>
      </c>
      <c r="G24" s="4">
        <f t="shared" si="0"/>
        <v>0.58420271932360157</v>
      </c>
      <c r="H24" s="9">
        <f t="shared" si="1"/>
        <v>0.29172788141018657</v>
      </c>
      <c r="I24" s="10"/>
      <c r="J24" s="11"/>
      <c r="M24" s="13"/>
    </row>
    <row r="25" spans="1:13" ht="15.75" customHeight="1">
      <c r="A25" s="8">
        <v>10901</v>
      </c>
      <c r="B25" s="2" t="s">
        <v>32</v>
      </c>
      <c r="C25" s="3">
        <v>0.48407149314880371</v>
      </c>
      <c r="D25" s="3">
        <v>0.28551772236824036</v>
      </c>
      <c r="E25" s="4">
        <v>0.11914324760437012</v>
      </c>
      <c r="F25" s="9">
        <v>5.0747349858283997E-2</v>
      </c>
      <c r="G25" s="4">
        <f t="shared" si="0"/>
        <v>0.58982552455422554</v>
      </c>
      <c r="H25" s="9">
        <f t="shared" si="1"/>
        <v>0.42593559331869857</v>
      </c>
      <c r="I25" s="10"/>
      <c r="J25" s="11"/>
      <c r="M25" s="13"/>
    </row>
    <row r="26" spans="1:13" ht="15.75" customHeight="1">
      <c r="A26" s="8">
        <v>10902</v>
      </c>
      <c r="B26" s="2" t="s">
        <v>33</v>
      </c>
      <c r="C26" s="3">
        <v>0.52687692642211914</v>
      </c>
      <c r="D26" s="3">
        <v>0.33127722144126892</v>
      </c>
      <c r="E26" s="4">
        <v>0.28536686301231384</v>
      </c>
      <c r="F26" s="9">
        <v>0.10431613773107529</v>
      </c>
      <c r="G26" s="4">
        <f t="shared" si="0"/>
        <v>0.62875636572450477</v>
      </c>
      <c r="H26" s="9">
        <f t="shared" si="1"/>
        <v>0.3655509845464221</v>
      </c>
      <c r="I26" s="10"/>
      <c r="J26" s="11"/>
      <c r="M26" s="13"/>
    </row>
    <row r="27" spans="1:13" ht="14.4">
      <c r="A27" s="8">
        <v>10903</v>
      </c>
      <c r="B27" s="2" t="s">
        <v>34</v>
      </c>
      <c r="C27" s="3">
        <v>0.18100358545780182</v>
      </c>
      <c r="D27" s="3">
        <v>0.22607754170894623</v>
      </c>
      <c r="E27" s="4">
        <v>1.9607843831181526E-2</v>
      </c>
      <c r="F27" s="9">
        <v>5.8486655354499817E-2</v>
      </c>
      <c r="G27" s="4">
        <f t="shared" si="0"/>
        <v>1.2490224496776761</v>
      </c>
      <c r="H27" s="9">
        <f t="shared" si="1"/>
        <v>2.9828193175167459</v>
      </c>
      <c r="I27" s="10"/>
      <c r="J27" s="11"/>
      <c r="M27" s="13"/>
    </row>
    <row r="28" spans="1:13" ht="14.4">
      <c r="A28" s="8">
        <v>11001</v>
      </c>
      <c r="B28" s="2" t="s">
        <v>35</v>
      </c>
      <c r="C28" s="3">
        <v>0.41996857523918152</v>
      </c>
      <c r="D28" s="3">
        <v>0.21384084224700928</v>
      </c>
      <c r="E28" s="4">
        <v>0.19634391367435455</v>
      </c>
      <c r="F28" s="9">
        <v>5.350315198302269E-2</v>
      </c>
      <c r="G28" s="4">
        <f t="shared" si="0"/>
        <v>0.50918295999938123</v>
      </c>
      <c r="H28" s="9">
        <f t="shared" si="1"/>
        <v>0.27249712497714668</v>
      </c>
      <c r="I28" s="10"/>
      <c r="J28" s="11"/>
      <c r="M28" s="13"/>
    </row>
    <row r="29" spans="1:13" ht="14.4">
      <c r="A29" s="8">
        <v>11002</v>
      </c>
      <c r="B29" s="2" t="s">
        <v>36</v>
      </c>
      <c r="C29" s="3">
        <v>0.30481481552124023</v>
      </c>
      <c r="D29" s="3">
        <v>0.29615455865859985</v>
      </c>
      <c r="E29" s="4">
        <v>3.6179699003696442E-2</v>
      </c>
      <c r="F29" s="9">
        <v>2.7042916044592857E-2</v>
      </c>
      <c r="G29" s="4">
        <f t="shared" si="0"/>
        <v>0.97158846479351357</v>
      </c>
      <c r="H29" s="9">
        <f t="shared" si="1"/>
        <v>0.74746105659502338</v>
      </c>
      <c r="I29" s="10"/>
      <c r="J29" s="11"/>
      <c r="M29" s="13"/>
    </row>
    <row r="30" spans="1:13" ht="14.4">
      <c r="A30" s="8">
        <v>11003</v>
      </c>
      <c r="B30" s="2" t="s">
        <v>37</v>
      </c>
      <c r="C30" s="3">
        <v>0.29227873682975769</v>
      </c>
      <c r="D30" s="3">
        <v>0.21523158252239227</v>
      </c>
      <c r="E30" s="4">
        <v>4.9910001456737518E-2</v>
      </c>
      <c r="F30" s="9">
        <v>2.9114067554473877E-2</v>
      </c>
      <c r="G30" s="4">
        <f t="shared" si="0"/>
        <v>0.73639151741564168</v>
      </c>
      <c r="H30" s="9">
        <f t="shared" si="1"/>
        <v>0.58333133048914532</v>
      </c>
      <c r="I30" s="10"/>
      <c r="J30" s="11"/>
      <c r="M30" s="13"/>
    </row>
    <row r="31" spans="1:13" ht="14.4">
      <c r="A31" s="8">
        <v>20101</v>
      </c>
      <c r="B31" s="2" t="s">
        <v>38</v>
      </c>
      <c r="C31" s="3">
        <v>6.2367189675569534E-2</v>
      </c>
      <c r="D31" s="3">
        <v>1.3729818165302277E-2</v>
      </c>
      <c r="E31" s="4">
        <v>2.4225182831287384E-2</v>
      </c>
      <c r="F31" s="9">
        <v>1.9948282279074192E-3</v>
      </c>
      <c r="G31" s="4">
        <f t="shared" si="0"/>
        <v>0.2201448908748973</v>
      </c>
      <c r="H31" s="9">
        <f t="shared" si="1"/>
        <v>8.2345229004053264E-2</v>
      </c>
      <c r="I31" s="10"/>
      <c r="J31" s="11"/>
      <c r="M31" s="13"/>
    </row>
    <row r="32" spans="1:13" ht="14.4">
      <c r="A32" s="8">
        <v>20102</v>
      </c>
      <c r="B32" s="2" t="s">
        <v>39</v>
      </c>
      <c r="C32" s="3">
        <v>0.23497840762138367</v>
      </c>
      <c r="D32" s="3">
        <v>0.1987002044916153</v>
      </c>
      <c r="E32" s="4">
        <v>6.4986199140548706E-2</v>
      </c>
      <c r="F32" s="9">
        <v>4.7735843807458878E-2</v>
      </c>
      <c r="G32" s="4">
        <f t="shared" si="0"/>
        <v>0.84561048184383492</v>
      </c>
      <c r="H32" s="9">
        <f t="shared" si="1"/>
        <v>0.73455355812113776</v>
      </c>
      <c r="I32" s="10"/>
      <c r="J32" s="11"/>
      <c r="M32" s="13"/>
    </row>
    <row r="33" spans="1:13" ht="14.4">
      <c r="A33" s="8">
        <v>20103</v>
      </c>
      <c r="B33" s="2" t="s">
        <v>40</v>
      </c>
      <c r="C33" s="3">
        <v>0.23969085514545441</v>
      </c>
      <c r="D33" s="3">
        <v>9.8429061472415924E-2</v>
      </c>
      <c r="E33" s="4">
        <v>5.0929855555295944E-2</v>
      </c>
      <c r="F33" s="9">
        <v>2.18779556453228E-2</v>
      </c>
      <c r="G33" s="4">
        <f t="shared" si="0"/>
        <v>0.41065004925901349</v>
      </c>
      <c r="H33" s="9">
        <f t="shared" si="1"/>
        <v>0.42957034546405304</v>
      </c>
      <c r="I33" s="10"/>
      <c r="J33" s="11"/>
      <c r="M33" s="13"/>
    </row>
    <row r="34" spans="1:13" ht="14.4">
      <c r="A34" s="8">
        <v>20104</v>
      </c>
      <c r="B34" s="2" t="s">
        <v>41</v>
      </c>
      <c r="C34" s="3">
        <v>0.2230968177318573</v>
      </c>
      <c r="D34" s="3">
        <v>0.17808812856674194</v>
      </c>
      <c r="E34" s="4">
        <v>6.3670963048934937E-2</v>
      </c>
      <c r="F34" s="9">
        <v>3.7767369300127029E-2</v>
      </c>
      <c r="G34" s="4">
        <f t="shared" si="0"/>
        <v>0.79825490285920697</v>
      </c>
      <c r="H34" s="9">
        <f t="shared" si="1"/>
        <v>0.59316472519978303</v>
      </c>
      <c r="I34" s="10"/>
      <c r="J34" s="11"/>
      <c r="M34" s="13"/>
    </row>
    <row r="35" spans="1:13" ht="14.4">
      <c r="A35" s="8">
        <v>20105</v>
      </c>
      <c r="B35" s="2" t="s">
        <v>42</v>
      </c>
      <c r="C35" s="3">
        <v>8.1953048706054688E-2</v>
      </c>
      <c r="D35" s="3">
        <v>4.4183008372783661E-2</v>
      </c>
      <c r="E35" s="4">
        <v>1.4182277023792267E-2</v>
      </c>
      <c r="F35" s="9">
        <v>4.5896065421402454E-3</v>
      </c>
      <c r="G35" s="4">
        <f t="shared" si="0"/>
        <v>0.53912586621709679</v>
      </c>
      <c r="H35" s="9">
        <f t="shared" si="1"/>
        <v>0.32361563199200638</v>
      </c>
      <c r="I35" s="10"/>
      <c r="J35" s="11"/>
      <c r="M35" s="13"/>
    </row>
    <row r="36" spans="1:13" ht="14.4">
      <c r="A36" s="8">
        <v>20201</v>
      </c>
      <c r="B36" s="2" t="s">
        <v>43</v>
      </c>
      <c r="C36" s="3">
        <v>0.17266242206096649</v>
      </c>
      <c r="D36" s="3">
        <v>0.13380615413188934</v>
      </c>
      <c r="E36" s="4">
        <v>4.1158445179462433E-2</v>
      </c>
      <c r="F36" s="9">
        <v>2.4565152823925018E-2</v>
      </c>
      <c r="G36" s="4">
        <f t="shared" si="0"/>
        <v>0.77495816712592425</v>
      </c>
      <c r="H36" s="9">
        <f t="shared" si="1"/>
        <v>0.59684355705892245</v>
      </c>
      <c r="I36" s="10"/>
      <c r="J36" s="11"/>
      <c r="M36" s="13"/>
    </row>
    <row r="37" spans="1:13" ht="14.4">
      <c r="A37" s="8">
        <v>20202</v>
      </c>
      <c r="B37" s="2" t="s">
        <v>44</v>
      </c>
      <c r="C37" s="3">
        <v>0.24000582098960876</v>
      </c>
      <c r="D37" s="3">
        <v>0.20172236859798431</v>
      </c>
      <c r="E37" s="4">
        <v>6.4400993287563324E-2</v>
      </c>
      <c r="F37" s="9">
        <v>6.4438290894031525E-2</v>
      </c>
      <c r="G37" s="4">
        <f t="shared" si="0"/>
        <v>0.84048948382263633</v>
      </c>
      <c r="H37" s="9">
        <f t="shared" si="1"/>
        <v>1.0005791464473484</v>
      </c>
      <c r="I37" s="10"/>
      <c r="J37" s="11"/>
      <c r="M37" s="13"/>
    </row>
    <row r="38" spans="1:13" ht="14.4">
      <c r="A38" s="8">
        <v>20203</v>
      </c>
      <c r="B38" s="2" t="s">
        <v>45</v>
      </c>
      <c r="C38" s="3">
        <v>0.15162104368209839</v>
      </c>
      <c r="D38" s="3">
        <v>0.14251208305358887</v>
      </c>
      <c r="E38" s="4">
        <v>4.0422085672616959E-2</v>
      </c>
      <c r="F38" s="9">
        <v>3.1287379562854767E-2</v>
      </c>
      <c r="G38" s="4">
        <f t="shared" si="0"/>
        <v>0.93992284707122753</v>
      </c>
      <c r="H38" s="9">
        <f t="shared" si="1"/>
        <v>0.7740169524218713</v>
      </c>
      <c r="I38" s="10"/>
      <c r="J38" s="11"/>
      <c r="M38" s="13"/>
    </row>
    <row r="39" spans="1:13" ht="14.4">
      <c r="A39" s="8">
        <v>20204</v>
      </c>
      <c r="B39" s="2" t="s">
        <v>46</v>
      </c>
      <c r="C39" s="3">
        <v>0.184260293841362</v>
      </c>
      <c r="D39" s="3">
        <v>0.17283950746059418</v>
      </c>
      <c r="E39" s="4">
        <v>5.0556667149066925E-2</v>
      </c>
      <c r="F39" s="9">
        <v>2.0982822403311729E-2</v>
      </c>
      <c r="G39" s="4">
        <f t="shared" si="0"/>
        <v>0.93801819077418547</v>
      </c>
      <c r="H39" s="9">
        <f t="shared" si="1"/>
        <v>0.41503571312253695</v>
      </c>
      <c r="I39" s="10"/>
      <c r="J39" s="11"/>
      <c r="M39" s="13"/>
    </row>
    <row r="40" spans="1:13" ht="14.4">
      <c r="A40" s="8">
        <v>20205</v>
      </c>
      <c r="B40" s="2" t="s">
        <v>47</v>
      </c>
      <c r="C40" s="3">
        <v>0.15561859309673309</v>
      </c>
      <c r="D40" s="3">
        <v>0.15567861497402191</v>
      </c>
      <c r="E40" s="4">
        <v>2.9476437717676163E-2</v>
      </c>
      <c r="F40" s="9">
        <v>3.4829534590244293E-2</v>
      </c>
      <c r="G40" s="4">
        <f t="shared" si="0"/>
        <v>1.0003856986244022</v>
      </c>
      <c r="H40" s="9">
        <f t="shared" si="1"/>
        <v>1.1816059635102389</v>
      </c>
      <c r="I40" s="10"/>
      <c r="J40" s="11"/>
      <c r="M40" s="13"/>
    </row>
    <row r="41" spans="1:13" ht="14.4">
      <c r="A41" s="8">
        <v>20206</v>
      </c>
      <c r="B41" s="2" t="s">
        <v>48</v>
      </c>
      <c r="C41" s="3">
        <v>7.7697262167930603E-2</v>
      </c>
      <c r="D41" s="3">
        <v>8.6006514728069305E-2</v>
      </c>
      <c r="E41" s="4">
        <v>2.9085582122206688E-2</v>
      </c>
      <c r="F41" s="9">
        <v>1.7017016187310219E-2</v>
      </c>
      <c r="G41" s="4">
        <f t="shared" si="0"/>
        <v>1.1069439556593326</v>
      </c>
      <c r="H41" s="9">
        <f t="shared" si="1"/>
        <v>0.58506706573074974</v>
      </c>
      <c r="I41" s="10"/>
      <c r="J41" s="11"/>
      <c r="M41" s="13"/>
    </row>
    <row r="42" spans="1:13" ht="14.4">
      <c r="A42" s="8">
        <v>20301</v>
      </c>
      <c r="B42" s="2" t="s">
        <v>49</v>
      </c>
      <c r="C42" s="3">
        <v>0.33366939425468445</v>
      </c>
      <c r="D42" s="3">
        <v>0.25338780879974365</v>
      </c>
      <c r="E42" s="4">
        <v>0.12441631406545639</v>
      </c>
      <c r="F42" s="9">
        <v>6.2255833297967911E-2</v>
      </c>
      <c r="G42" s="4">
        <f t="shared" si="0"/>
        <v>0.75939781461147993</v>
      </c>
      <c r="H42" s="9">
        <f t="shared" si="1"/>
        <v>0.50038319946702992</v>
      </c>
      <c r="I42" s="10"/>
      <c r="J42" s="11"/>
      <c r="M42" s="13"/>
    </row>
    <row r="43" spans="1:13" ht="14.4">
      <c r="A43" s="8">
        <v>20302</v>
      </c>
      <c r="B43" s="2" t="s">
        <v>50</v>
      </c>
      <c r="C43" s="3">
        <v>0.3327580988407135</v>
      </c>
      <c r="D43" s="3">
        <v>0.28632870316505432</v>
      </c>
      <c r="E43" s="4">
        <v>6.1371892690658569E-2</v>
      </c>
      <c r="F43" s="9">
        <v>4.5096684247255325E-2</v>
      </c>
      <c r="G43" s="4">
        <f t="shared" si="0"/>
        <v>0.86047102733964032</v>
      </c>
      <c r="H43" s="9">
        <f t="shared" si="1"/>
        <v>0.73481006157920725</v>
      </c>
      <c r="I43" s="10"/>
      <c r="J43" s="11"/>
      <c r="M43" s="13"/>
    </row>
    <row r="44" spans="1:13" ht="14.4">
      <c r="A44" s="8">
        <v>20303</v>
      </c>
      <c r="B44" s="2" t="s">
        <v>51</v>
      </c>
      <c r="C44" s="3">
        <v>0.36896470189094543</v>
      </c>
      <c r="D44" s="3">
        <v>0.33828884363174438</v>
      </c>
      <c r="E44" s="4">
        <v>0.11092304438352585</v>
      </c>
      <c r="F44" s="9">
        <v>8.4249086678028107E-2</v>
      </c>
      <c r="G44" s="4">
        <f t="shared" si="0"/>
        <v>0.91685963968372264</v>
      </c>
      <c r="H44" s="9">
        <f t="shared" si="1"/>
        <v>0.75952735652232672</v>
      </c>
      <c r="I44" s="10"/>
      <c r="J44" s="11"/>
      <c r="M44" s="13"/>
    </row>
    <row r="45" spans="1:13" ht="14.4">
      <c r="A45" s="8">
        <v>20304</v>
      </c>
      <c r="B45" s="2" t="s">
        <v>52</v>
      </c>
      <c r="C45" s="3">
        <v>0.28245428204536438</v>
      </c>
      <c r="D45" s="3">
        <v>0.2784256637096405</v>
      </c>
      <c r="E45" s="4">
        <v>3.6523524671792984E-2</v>
      </c>
      <c r="F45" s="9">
        <v>3.9979822933673859E-2</v>
      </c>
      <c r="G45" s="4">
        <f t="shared" si="0"/>
        <v>0.98573709590610192</v>
      </c>
      <c r="H45" s="9">
        <f t="shared" si="1"/>
        <v>1.0946321115757529</v>
      </c>
      <c r="I45" s="10"/>
      <c r="J45" s="11"/>
      <c r="M45" s="13"/>
    </row>
    <row r="46" spans="1:13" ht="14.4">
      <c r="A46" s="8">
        <v>20305</v>
      </c>
      <c r="B46" s="2" t="s">
        <v>53</v>
      </c>
      <c r="C46" s="3">
        <v>0.35147392749786377</v>
      </c>
      <c r="D46" s="3">
        <v>0.28849253058433533</v>
      </c>
      <c r="E46" s="4">
        <v>0.16839267313480377</v>
      </c>
      <c r="F46" s="9">
        <v>0.11315875500440598</v>
      </c>
      <c r="G46" s="4">
        <f t="shared" si="0"/>
        <v>0.82080776983404768</v>
      </c>
      <c r="H46" s="9">
        <f t="shared" si="1"/>
        <v>0.67199334090871488</v>
      </c>
      <c r="I46" s="10"/>
      <c r="J46" s="11"/>
      <c r="M46" s="13"/>
    </row>
    <row r="47" spans="1:13" ht="14.4">
      <c r="A47" s="8">
        <v>20306</v>
      </c>
      <c r="B47" s="2" t="s">
        <v>54</v>
      </c>
      <c r="C47" s="3">
        <v>0.28230127692222595</v>
      </c>
      <c r="D47" s="3">
        <v>0.30053547024726868</v>
      </c>
      <c r="E47" s="4">
        <v>8.4505505859851837E-2</v>
      </c>
      <c r="F47" s="9">
        <v>5.6900680065155029E-2</v>
      </c>
      <c r="G47" s="4">
        <f t="shared" si="0"/>
        <v>1.0645912534432718</v>
      </c>
      <c r="H47" s="9">
        <f t="shared" si="1"/>
        <v>0.6733369558135297</v>
      </c>
      <c r="I47" s="10"/>
      <c r="J47" s="11"/>
      <c r="M47" s="13"/>
    </row>
    <row r="48" spans="1:13" ht="14.4">
      <c r="A48" s="8">
        <v>20307</v>
      </c>
      <c r="B48" s="2" t="s">
        <v>55</v>
      </c>
      <c r="C48" s="3">
        <v>0.26924228668212891</v>
      </c>
      <c r="D48" s="3">
        <v>0.24987868964672089</v>
      </c>
      <c r="E48" s="4">
        <v>8.3533994853496552E-2</v>
      </c>
      <c r="F48" s="9">
        <v>6.1300840228796005E-2</v>
      </c>
      <c r="G48" s="4">
        <f t="shared" si="0"/>
        <v>0.92808114477846138</v>
      </c>
      <c r="H48" s="9">
        <f t="shared" si="1"/>
        <v>0.7338430340402915</v>
      </c>
      <c r="I48" s="10"/>
      <c r="J48" s="11"/>
      <c r="M48" s="13"/>
    </row>
    <row r="49" spans="1:13" ht="14.4">
      <c r="A49" s="8">
        <v>20308</v>
      </c>
      <c r="B49" s="2" t="s">
        <v>56</v>
      </c>
      <c r="C49" s="3">
        <v>0.44118452072143555</v>
      </c>
      <c r="D49" s="3">
        <v>0.41313597559928894</v>
      </c>
      <c r="E49" s="4">
        <v>0.13875947892665863</v>
      </c>
      <c r="F49" s="9">
        <v>0.12589892745018005</v>
      </c>
      <c r="G49" s="4">
        <f t="shared" si="0"/>
        <v>0.93642445778405614</v>
      </c>
      <c r="H49" s="9">
        <f t="shared" si="1"/>
        <v>0.90731767245049955</v>
      </c>
      <c r="I49" s="10"/>
      <c r="J49" s="11"/>
      <c r="M49" s="13"/>
    </row>
    <row r="50" spans="1:13" ht="14.4">
      <c r="A50" s="8">
        <v>20401</v>
      </c>
      <c r="B50" s="2" t="s">
        <v>57</v>
      </c>
      <c r="C50" s="3">
        <v>0.29870980978012085</v>
      </c>
      <c r="D50" s="3">
        <v>0.24328164756298065</v>
      </c>
      <c r="E50" s="4">
        <v>0.10000741481781006</v>
      </c>
      <c r="F50" s="9">
        <v>7.9109683632850647E-2</v>
      </c>
      <c r="G50" s="4">
        <f t="shared" si="0"/>
        <v>0.81444143981096351</v>
      </c>
      <c r="H50" s="9">
        <f t="shared" si="1"/>
        <v>0.79103818228848177</v>
      </c>
      <c r="I50" s="10"/>
      <c r="J50" s="11"/>
      <c r="M50" s="13"/>
    </row>
    <row r="51" spans="1:13" ht="14.4">
      <c r="A51" s="8">
        <v>20402</v>
      </c>
      <c r="B51" s="2" t="s">
        <v>58</v>
      </c>
      <c r="C51" s="3">
        <v>0.27707818150520325</v>
      </c>
      <c r="D51" s="3">
        <v>0.23545123636722565</v>
      </c>
      <c r="E51" s="4">
        <v>6.4001284539699554E-2</v>
      </c>
      <c r="F51" s="9">
        <v>6.9170698523521423E-2</v>
      </c>
      <c r="G51" s="4">
        <f t="shared" si="0"/>
        <v>0.84976462270741482</v>
      </c>
      <c r="H51" s="9">
        <f t="shared" si="1"/>
        <v>1.0807704723584932</v>
      </c>
      <c r="I51" s="10"/>
      <c r="J51" s="11"/>
      <c r="M51" s="13"/>
    </row>
    <row r="52" spans="1:13" ht="14.4">
      <c r="A52" s="8">
        <v>20403</v>
      </c>
      <c r="B52" s="2" t="s">
        <v>59</v>
      </c>
      <c r="C52" s="3">
        <v>0.29624992609024048</v>
      </c>
      <c r="D52" s="3">
        <v>0.22324322164058685</v>
      </c>
      <c r="E52" s="4">
        <v>7.1463301777839661E-2</v>
      </c>
      <c r="F52" s="9">
        <v>5.5930353701114655E-2</v>
      </c>
      <c r="G52" s="4">
        <f t="shared" si="0"/>
        <v>0.75356380535462109</v>
      </c>
      <c r="H52" s="9">
        <f t="shared" si="1"/>
        <v>0.78264441062333223</v>
      </c>
      <c r="I52" s="10"/>
      <c r="J52" s="11"/>
      <c r="M52" s="13"/>
    </row>
    <row r="53" spans="1:13" ht="14.4">
      <c r="A53" s="8">
        <v>20404</v>
      </c>
      <c r="B53" s="2" t="s">
        <v>60</v>
      </c>
      <c r="C53" s="3">
        <v>0.3150593638420105</v>
      </c>
      <c r="D53" s="3">
        <v>0.28323370218276978</v>
      </c>
      <c r="E53" s="4">
        <v>0.10546101629734039</v>
      </c>
      <c r="F53" s="9">
        <v>9.4171695411205292E-2</v>
      </c>
      <c r="G53" s="4">
        <f t="shared" si="0"/>
        <v>0.89898519037447178</v>
      </c>
      <c r="H53" s="9">
        <f t="shared" si="1"/>
        <v>0.8929526636240106</v>
      </c>
      <c r="I53" s="10"/>
      <c r="J53" s="11"/>
      <c r="M53" s="13"/>
    </row>
    <row r="54" spans="1:13" ht="14.4">
      <c r="A54" s="8">
        <v>20405</v>
      </c>
      <c r="B54" s="2" t="s">
        <v>61</v>
      </c>
      <c r="C54" s="3">
        <v>0.22539736330509186</v>
      </c>
      <c r="D54" s="3">
        <v>0.18478362262248993</v>
      </c>
      <c r="E54" s="4">
        <v>9.5092937350273132E-2</v>
      </c>
      <c r="F54" s="9">
        <v>6.0678262263536453E-2</v>
      </c>
      <c r="G54" s="4">
        <f t="shared" si="0"/>
        <v>0.81981270726921396</v>
      </c>
      <c r="H54" s="9">
        <f t="shared" si="1"/>
        <v>0.63809431020128404</v>
      </c>
      <c r="I54" s="10"/>
      <c r="J54" s="11"/>
      <c r="M54" s="13"/>
    </row>
    <row r="55" spans="1:13" ht="14.4">
      <c r="A55" s="8">
        <v>20501</v>
      </c>
      <c r="B55" s="2" t="s">
        <v>62</v>
      </c>
      <c r="C55" s="3">
        <v>0.23981752991676331</v>
      </c>
      <c r="D55" s="3">
        <v>0.21055124700069427</v>
      </c>
      <c r="E55" s="4">
        <v>5.9501048177480698E-2</v>
      </c>
      <c r="F55" s="9">
        <v>4.5354917645454407E-2</v>
      </c>
      <c r="G55" s="4">
        <f t="shared" si="0"/>
        <v>0.87796437180289999</v>
      </c>
      <c r="H55" s="9">
        <f t="shared" si="1"/>
        <v>0.76225409525844012</v>
      </c>
      <c r="I55" s="10"/>
      <c r="J55" s="11"/>
      <c r="M55" s="13"/>
    </row>
    <row r="56" spans="1:13" ht="14.4">
      <c r="A56" s="8">
        <v>20502</v>
      </c>
      <c r="B56" s="2" t="s">
        <v>63</v>
      </c>
      <c r="C56" s="3">
        <v>0.3198074996471405</v>
      </c>
      <c r="D56" s="3">
        <v>0.23778179287910461</v>
      </c>
      <c r="E56" s="4">
        <v>8.8120192289352417E-2</v>
      </c>
      <c r="F56" s="9">
        <v>6.7894317209720612E-2</v>
      </c>
      <c r="G56" s="4">
        <f t="shared" si="0"/>
        <v>0.74351537453455929</v>
      </c>
      <c r="H56" s="9">
        <f t="shared" si="1"/>
        <v>0.7704740019947085</v>
      </c>
      <c r="I56" s="10"/>
      <c r="J56" s="11"/>
      <c r="M56" s="13"/>
    </row>
    <row r="57" spans="1:13" ht="14.4">
      <c r="A57" s="8">
        <v>20503</v>
      </c>
      <c r="B57" s="2" t="s">
        <v>64</v>
      </c>
      <c r="C57" s="3">
        <v>0.31821739673614502</v>
      </c>
      <c r="D57" s="3">
        <v>0.26027747988700867</v>
      </c>
      <c r="E57" s="4">
        <v>8.5840038955211639E-2</v>
      </c>
      <c r="F57" s="9">
        <v>5.959596112370491E-2</v>
      </c>
      <c r="G57" s="4">
        <f t="shared" si="0"/>
        <v>0.81792347796378284</v>
      </c>
      <c r="H57" s="9">
        <f t="shared" si="1"/>
        <v>0.69426763837793715</v>
      </c>
      <c r="I57" s="10"/>
      <c r="J57" s="11"/>
      <c r="M57" s="13"/>
    </row>
    <row r="58" spans="1:13" ht="14.4">
      <c r="A58" s="8">
        <v>20601</v>
      </c>
      <c r="B58" s="2" t="s">
        <v>65</v>
      </c>
      <c r="C58" s="3">
        <v>0.24281418323516846</v>
      </c>
      <c r="D58" s="3">
        <v>0.21583512425422668</v>
      </c>
      <c r="E58" s="4">
        <v>6.5280437469482422E-2</v>
      </c>
      <c r="F58" s="9">
        <v>4.394926130771637E-2</v>
      </c>
      <c r="G58" s="4">
        <f t="shared" si="0"/>
        <v>0.88889010262299117</v>
      </c>
      <c r="H58" s="9">
        <f t="shared" si="1"/>
        <v>0.67323784906101403</v>
      </c>
      <c r="I58" s="10"/>
      <c r="J58" s="11"/>
      <c r="M58" s="13"/>
    </row>
    <row r="59" spans="1:13" ht="14.4">
      <c r="A59" s="8">
        <v>20602</v>
      </c>
      <c r="B59" s="2" t="s">
        <v>66</v>
      </c>
      <c r="C59" s="3">
        <v>0.36457756161689758</v>
      </c>
      <c r="D59" s="3">
        <v>0.15488599240779877</v>
      </c>
      <c r="E59" s="4">
        <v>0.14565554261207581</v>
      </c>
      <c r="F59" s="9">
        <v>3.7271738052368164E-2</v>
      </c>
      <c r="G59" s="4">
        <f t="shared" si="0"/>
        <v>0.42483687619413835</v>
      </c>
      <c r="H59" s="9">
        <f t="shared" si="1"/>
        <v>0.25588959667421601</v>
      </c>
      <c r="I59" s="10"/>
      <c r="J59" s="11"/>
      <c r="M59" s="13"/>
    </row>
    <row r="60" spans="1:13" ht="14.4">
      <c r="A60" s="8">
        <v>20603</v>
      </c>
      <c r="B60" s="2" t="s">
        <v>67</v>
      </c>
      <c r="C60" s="3">
        <v>0.29060310125350952</v>
      </c>
      <c r="D60" s="3">
        <v>0.22386148571968079</v>
      </c>
      <c r="E60" s="4">
        <v>8.3511091768741608E-2</v>
      </c>
      <c r="F60" s="9">
        <v>6.4980894327163696E-2</v>
      </c>
      <c r="G60" s="4">
        <f t="shared" si="0"/>
        <v>0.77033412497684861</v>
      </c>
      <c r="H60" s="9">
        <f t="shared" si="1"/>
        <v>0.77811094252136448</v>
      </c>
      <c r="I60" s="10"/>
      <c r="J60" s="11"/>
      <c r="M60" s="13"/>
    </row>
    <row r="61" spans="1:13" ht="14.4">
      <c r="A61" s="8">
        <v>20604</v>
      </c>
      <c r="B61" s="2" t="s">
        <v>68</v>
      </c>
      <c r="C61" s="3">
        <v>0.26655691862106323</v>
      </c>
      <c r="D61" s="3">
        <v>0.20379607379436493</v>
      </c>
      <c r="E61" s="4">
        <v>9.8404265940189362E-2</v>
      </c>
      <c r="F61" s="9">
        <v>7.9685747623443604E-2</v>
      </c>
      <c r="G61" s="4">
        <f t="shared" si="0"/>
        <v>0.76454993120655412</v>
      </c>
      <c r="H61" s="9">
        <f t="shared" si="1"/>
        <v>0.80977940196085629</v>
      </c>
      <c r="I61" s="10"/>
      <c r="J61" s="11"/>
      <c r="M61" s="13"/>
    </row>
    <row r="62" spans="1:13" ht="14.4">
      <c r="A62" s="8">
        <v>20605</v>
      </c>
      <c r="B62" s="2" t="s">
        <v>69</v>
      </c>
      <c r="C62" s="3">
        <v>0.19933110475540161</v>
      </c>
      <c r="D62" s="3">
        <v>0.19738751649856567</v>
      </c>
      <c r="E62" s="4">
        <v>7.4709661304950714E-2</v>
      </c>
      <c r="F62" s="9">
        <v>3.905794769525528E-2</v>
      </c>
      <c r="G62" s="4">
        <f t="shared" si="0"/>
        <v>0.99024944822725536</v>
      </c>
      <c r="H62" s="9">
        <f t="shared" si="1"/>
        <v>0.52279647656048289</v>
      </c>
      <c r="I62" s="10"/>
      <c r="J62" s="11"/>
      <c r="M62" s="13"/>
    </row>
    <row r="63" spans="1:13" ht="14.4">
      <c r="A63" s="8">
        <v>20606</v>
      </c>
      <c r="B63" s="2" t="s">
        <v>70</v>
      </c>
      <c r="C63" s="3">
        <v>0.14718745648860931</v>
      </c>
      <c r="D63" s="3">
        <v>0.11371388286352158</v>
      </c>
      <c r="E63" s="4">
        <v>6.6352576017379761E-2</v>
      </c>
      <c r="F63" s="9">
        <v>2.6874590665102005E-2</v>
      </c>
      <c r="G63" s="4">
        <f t="shared" si="0"/>
        <v>0.77257862576300296</v>
      </c>
      <c r="H63" s="9">
        <f t="shared" si="1"/>
        <v>0.40502708829364409</v>
      </c>
      <c r="I63" s="10"/>
      <c r="J63" s="11"/>
      <c r="M63" s="13"/>
    </row>
    <row r="64" spans="1:13" ht="14.4">
      <c r="A64" s="8">
        <v>20607</v>
      </c>
      <c r="B64" s="2" t="s">
        <v>71</v>
      </c>
      <c r="C64" s="3">
        <v>0.14564336836338043</v>
      </c>
      <c r="D64" s="3">
        <v>0.10706283152103424</v>
      </c>
      <c r="E64" s="4">
        <v>2.4057971313595772E-2</v>
      </c>
      <c r="F64" s="9">
        <v>2.1895028650760651E-2</v>
      </c>
      <c r="G64" s="4">
        <f t="shared" si="0"/>
        <v>0.73510268764117226</v>
      </c>
      <c r="H64" s="9">
        <f t="shared" si="1"/>
        <v>0.91009455308425002</v>
      </c>
      <c r="I64" s="10"/>
      <c r="J64" s="11"/>
      <c r="M64" s="13"/>
    </row>
    <row r="65" spans="1:13" ht="14.4">
      <c r="A65" s="8">
        <v>20608</v>
      </c>
      <c r="B65" s="2" t="s">
        <v>72</v>
      </c>
      <c r="C65" s="3">
        <v>0.35882139205932617</v>
      </c>
      <c r="D65" s="3">
        <v>0.24135830998420715</v>
      </c>
      <c r="E65" s="4">
        <v>0.14125752449035645</v>
      </c>
      <c r="F65" s="9">
        <v>7.5535893440246582E-2</v>
      </c>
      <c r="G65" s="4">
        <f t="shared" si="0"/>
        <v>0.67264191969998788</v>
      </c>
      <c r="H65" s="9">
        <f t="shared" si="1"/>
        <v>0.53473890125692647</v>
      </c>
      <c r="I65" s="10"/>
      <c r="J65" s="11"/>
      <c r="M65" s="13"/>
    </row>
    <row r="66" spans="1:13" ht="14.4">
      <c r="A66" s="8">
        <v>20701</v>
      </c>
      <c r="B66" s="2" t="s">
        <v>73</v>
      </c>
      <c r="C66" s="3">
        <v>0.33560863137245178</v>
      </c>
      <c r="D66" s="3">
        <v>0.20988763868808746</v>
      </c>
      <c r="E66" s="4">
        <v>0.12251097708940506</v>
      </c>
      <c r="F66" s="9">
        <v>6.8468041718006134E-2</v>
      </c>
      <c r="G66" s="4">
        <f t="shared" si="0"/>
        <v>0.62539404254820352</v>
      </c>
      <c r="H66" s="9">
        <f t="shared" si="1"/>
        <v>0.55887270956985413</v>
      </c>
      <c r="I66" s="10"/>
      <c r="J66" s="11"/>
      <c r="M66" s="13"/>
    </row>
    <row r="67" spans="1:13" ht="14.4">
      <c r="A67" s="8">
        <v>20702</v>
      </c>
      <c r="B67" s="2" t="s">
        <v>74</v>
      </c>
      <c r="C67" s="3">
        <v>0.35943982005119324</v>
      </c>
      <c r="D67" s="3">
        <v>0.27277252078056335</v>
      </c>
      <c r="E67" s="4">
        <v>4.5328687876462936E-2</v>
      </c>
      <c r="F67" s="9">
        <v>5.502786859869957E-2</v>
      </c>
      <c r="G67" s="4">
        <f t="shared" si="0"/>
        <v>0.75888230953853053</v>
      </c>
      <c r="H67" s="9">
        <f t="shared" si="1"/>
        <v>1.2139744426017891</v>
      </c>
      <c r="I67" s="10"/>
      <c r="J67" s="11"/>
      <c r="M67" s="13"/>
    </row>
    <row r="68" spans="1:13" ht="14.4">
      <c r="A68" s="8">
        <v>20801</v>
      </c>
      <c r="B68" s="2" t="s">
        <v>75</v>
      </c>
      <c r="C68" s="3">
        <v>0.16519252955913544</v>
      </c>
      <c r="D68" s="3">
        <v>0.10924801975488663</v>
      </c>
      <c r="E68" s="4">
        <v>3.8597084581851959E-2</v>
      </c>
      <c r="F68" s="9">
        <v>1.8021965399384499E-2</v>
      </c>
      <c r="G68" s="4">
        <f t="shared" si="0"/>
        <v>0.66133753170586407</v>
      </c>
      <c r="H68" s="9">
        <f t="shared" si="1"/>
        <v>0.46692556172644922</v>
      </c>
      <c r="I68" s="10"/>
      <c r="J68" s="11"/>
      <c r="M68" s="13"/>
    </row>
    <row r="69" spans="1:13" ht="14.4">
      <c r="A69" s="8">
        <v>20802</v>
      </c>
      <c r="B69" s="2" t="s">
        <v>76</v>
      </c>
      <c r="C69" s="3">
        <v>0.15434783697128296</v>
      </c>
      <c r="D69" s="3">
        <v>0.14567455649375916</v>
      </c>
      <c r="E69" s="4">
        <v>3.7484772503376007E-2</v>
      </c>
      <c r="F69" s="9">
        <v>2.1242186427116394E-2</v>
      </c>
      <c r="G69" s="4">
        <f t="shared" si="0"/>
        <v>0.94380691917867621</v>
      </c>
      <c r="H69" s="9">
        <f t="shared" si="1"/>
        <v>0.56668841794900182</v>
      </c>
      <c r="I69" s="10"/>
      <c r="J69" s="11"/>
      <c r="M69" s="13"/>
    </row>
    <row r="70" spans="1:13" ht="14.4">
      <c r="A70" s="8">
        <v>20803</v>
      </c>
      <c r="B70" s="2" t="s">
        <v>77</v>
      </c>
      <c r="C70" s="3">
        <v>0.21727240085601807</v>
      </c>
      <c r="D70" s="3">
        <v>0.18043996393680573</v>
      </c>
      <c r="E70" s="4">
        <v>9.6152126789093018E-2</v>
      </c>
      <c r="F70" s="9">
        <v>4.0682237595319748E-2</v>
      </c>
      <c r="G70" s="4">
        <f t="shared" si="0"/>
        <v>0.83047806912383482</v>
      </c>
      <c r="H70" s="9">
        <f t="shared" si="1"/>
        <v>0.42310283665961013</v>
      </c>
      <c r="I70" s="10"/>
      <c r="J70" s="11"/>
      <c r="M70" s="13"/>
    </row>
    <row r="71" spans="1:13" ht="14.4">
      <c r="A71" s="8">
        <v>20804</v>
      </c>
      <c r="B71" s="2" t="s">
        <v>78</v>
      </c>
      <c r="C71" s="3">
        <v>0.12217210233211517</v>
      </c>
      <c r="D71" s="3">
        <v>7.9378977417945862E-2</v>
      </c>
      <c r="E71" s="4">
        <v>2.2167600691318512E-2</v>
      </c>
      <c r="F71" s="9">
        <v>9.7290072590112686E-3</v>
      </c>
      <c r="G71" s="4">
        <f t="shared" si="0"/>
        <v>0.64973079698800962</v>
      </c>
      <c r="H71" s="9">
        <f t="shared" si="1"/>
        <v>0.43888409009557067</v>
      </c>
      <c r="I71" s="10"/>
      <c r="J71" s="11"/>
      <c r="M71" s="13"/>
    </row>
    <row r="72" spans="1:13" ht="14.4">
      <c r="A72" s="8">
        <v>20805</v>
      </c>
      <c r="B72" s="2" t="s">
        <v>79</v>
      </c>
      <c r="C72" s="3">
        <v>0.29122975468635559</v>
      </c>
      <c r="D72" s="3">
        <v>0.28259193897247314</v>
      </c>
      <c r="E72" s="4">
        <v>5.9731665998697281E-2</v>
      </c>
      <c r="F72" s="9">
        <v>5.2653975784778595E-2</v>
      </c>
      <c r="G72" s="4">
        <f t="shared" si="0"/>
        <v>0.97034020193717818</v>
      </c>
      <c r="H72" s="9">
        <f t="shared" si="1"/>
        <v>0.88150857513210756</v>
      </c>
      <c r="I72" s="10"/>
      <c r="J72" s="11"/>
      <c r="M72" s="13"/>
    </row>
    <row r="73" spans="1:13" ht="14.4">
      <c r="A73" s="8">
        <v>20806</v>
      </c>
      <c r="B73" s="2" t="s">
        <v>80</v>
      </c>
      <c r="C73" s="3">
        <v>0.20195221900939941</v>
      </c>
      <c r="D73" s="3">
        <v>0.16560159623622894</v>
      </c>
      <c r="E73" s="4">
        <v>5.080704391002655E-2</v>
      </c>
      <c r="F73" s="9">
        <v>3.5465694963932037E-2</v>
      </c>
      <c r="G73" s="4">
        <f t="shared" si="0"/>
        <v>0.82000384570432172</v>
      </c>
      <c r="H73" s="9">
        <f t="shared" si="1"/>
        <v>0.69804681072840447</v>
      </c>
      <c r="I73" s="10"/>
      <c r="J73" s="11"/>
      <c r="M73" s="13"/>
    </row>
    <row r="74" spans="1:13" ht="14.4">
      <c r="A74" s="8">
        <v>20807</v>
      </c>
      <c r="B74" s="2" t="s">
        <v>81</v>
      </c>
      <c r="C74" s="3">
        <v>0.16904100775718689</v>
      </c>
      <c r="D74" s="3">
        <v>0.16930077970027924</v>
      </c>
      <c r="E74" s="4">
        <v>4.9077980220317841E-2</v>
      </c>
      <c r="F74" s="9">
        <v>2.5942439213395119E-2</v>
      </c>
      <c r="G74" s="4">
        <f t="shared" si="0"/>
        <v>1.0015367392003809</v>
      </c>
      <c r="H74" s="9">
        <f t="shared" si="1"/>
        <v>0.52859630932112367</v>
      </c>
      <c r="I74" s="10"/>
      <c r="J74" s="11"/>
      <c r="M74" s="13"/>
    </row>
    <row r="75" spans="1:13" ht="14.4">
      <c r="A75" s="8">
        <v>20901</v>
      </c>
      <c r="B75" s="2" t="s">
        <v>82</v>
      </c>
      <c r="C75" s="3">
        <v>0.20366571843624115</v>
      </c>
      <c r="D75" s="3">
        <v>0.13228639960289001</v>
      </c>
      <c r="E75" s="4">
        <v>5.0135787576436996E-2</v>
      </c>
      <c r="F75" s="9">
        <v>3.3911149948835373E-2</v>
      </c>
      <c r="G75" s="4">
        <f t="shared" si="0"/>
        <v>0.64952708103550139</v>
      </c>
      <c r="H75" s="9">
        <f t="shared" si="1"/>
        <v>0.67638610238513663</v>
      </c>
      <c r="I75" s="10"/>
      <c r="J75" s="11"/>
      <c r="M75" s="13"/>
    </row>
    <row r="76" spans="1:13" ht="14.4">
      <c r="A76" s="8">
        <v>20902</v>
      </c>
      <c r="B76" s="2" t="s">
        <v>83</v>
      </c>
      <c r="C76" s="3">
        <v>0.30946624279022217</v>
      </c>
      <c r="D76" s="3">
        <v>0.27345013618469238</v>
      </c>
      <c r="E76" s="4">
        <v>6.3501700758934021E-2</v>
      </c>
      <c r="F76" s="9">
        <v>4.1145771741867065E-2</v>
      </c>
      <c r="G76" s="4">
        <f t="shared" si="0"/>
        <v>0.88361862579646844</v>
      </c>
      <c r="H76" s="9">
        <f t="shared" si="1"/>
        <v>0.64794755494920009</v>
      </c>
      <c r="I76" s="10"/>
      <c r="J76" s="11"/>
      <c r="M76" s="13"/>
    </row>
    <row r="77" spans="1:13" ht="14.4">
      <c r="A77" s="8">
        <v>20903</v>
      </c>
      <c r="B77" s="2" t="s">
        <v>84</v>
      </c>
      <c r="C77" s="3">
        <v>0.25014770030975342</v>
      </c>
      <c r="D77" s="3">
        <v>0.24880678951740265</v>
      </c>
      <c r="E77" s="4">
        <v>0.10866331309080124</v>
      </c>
      <c r="F77" s="9">
        <v>7.7374987304210663E-2</v>
      </c>
      <c r="G77" s="4">
        <f t="shared" si="0"/>
        <v>0.99463952380657372</v>
      </c>
      <c r="H77" s="9">
        <f t="shared" si="1"/>
        <v>0.71206173549627161</v>
      </c>
      <c r="I77" s="10"/>
      <c r="J77" s="11"/>
      <c r="M77" s="13"/>
    </row>
    <row r="78" spans="1:13" ht="14.4">
      <c r="A78" s="8">
        <v>20904</v>
      </c>
      <c r="B78" s="2" t="s">
        <v>85</v>
      </c>
      <c r="C78" s="3">
        <v>0.22617331147193909</v>
      </c>
      <c r="D78" s="3">
        <v>0.22460499405860901</v>
      </c>
      <c r="E78" s="4">
        <v>9.2970527708530426E-2</v>
      </c>
      <c r="F78" s="9">
        <v>7.4311189353466034E-2</v>
      </c>
      <c r="G78" s="4">
        <f t="shared" si="0"/>
        <v>0.99306585996763519</v>
      </c>
      <c r="H78" s="9">
        <f t="shared" si="1"/>
        <v>0.79929834954188039</v>
      </c>
      <c r="I78" s="10"/>
      <c r="J78" s="11"/>
      <c r="M78" s="13"/>
    </row>
    <row r="79" spans="1:13" ht="14.4">
      <c r="A79" s="8">
        <v>20905</v>
      </c>
      <c r="B79" s="2" t="s">
        <v>86</v>
      </c>
      <c r="C79" s="3">
        <v>0.21362030506134033</v>
      </c>
      <c r="D79" s="3">
        <v>0.16315498948097229</v>
      </c>
      <c r="E79" s="4">
        <v>7.8771762549877167E-2</v>
      </c>
      <c r="F79" s="9">
        <v>5.2015099674463272E-2</v>
      </c>
      <c r="G79" s="4">
        <f t="shared" si="0"/>
        <v>0.76376161636003137</v>
      </c>
      <c r="H79" s="9">
        <f t="shared" si="1"/>
        <v>0.66032672103189316</v>
      </c>
      <c r="I79" s="10"/>
      <c r="J79" s="11"/>
      <c r="M79" s="13"/>
    </row>
    <row r="80" spans="1:13" ht="14.4">
      <c r="A80" s="8">
        <v>21001</v>
      </c>
      <c r="B80" s="2" t="s">
        <v>87</v>
      </c>
      <c r="C80" s="3">
        <v>0.40518069267272949</v>
      </c>
      <c r="D80" s="3">
        <v>0.31902149319648743</v>
      </c>
      <c r="E80" s="4">
        <v>0.10650292038917542</v>
      </c>
      <c r="F80" s="9">
        <v>9.5733568072319031E-2</v>
      </c>
      <c r="G80" s="4">
        <f t="shared" si="0"/>
        <v>0.78735610794309452</v>
      </c>
      <c r="H80" s="9">
        <f t="shared" si="1"/>
        <v>0.89888209377260475</v>
      </c>
      <c r="I80" s="10"/>
      <c r="J80" s="11"/>
      <c r="M80" s="13"/>
    </row>
    <row r="81" spans="1:13" ht="14.4">
      <c r="A81" s="8">
        <v>21002</v>
      </c>
      <c r="B81" s="2" t="s">
        <v>88</v>
      </c>
      <c r="C81" s="3">
        <v>0.25310018658638</v>
      </c>
      <c r="D81" s="3">
        <v>0.14812751114368439</v>
      </c>
      <c r="E81" s="4">
        <v>9.4226576387882233E-2</v>
      </c>
      <c r="F81" s="9">
        <v>4.1726637631654739E-2</v>
      </c>
      <c r="G81" s="4">
        <f t="shared" si="0"/>
        <v>0.58525247705864603</v>
      </c>
      <c r="H81" s="9">
        <f t="shared" si="1"/>
        <v>0.44283300138049891</v>
      </c>
      <c r="I81" s="10"/>
      <c r="J81" s="11"/>
      <c r="M81" s="13"/>
    </row>
    <row r="82" spans="1:13" ht="14.4">
      <c r="A82" s="8">
        <v>21003</v>
      </c>
      <c r="B82" s="2" t="s">
        <v>89</v>
      </c>
      <c r="C82" s="3">
        <v>0.17370471358299255</v>
      </c>
      <c r="D82" s="3">
        <v>0.1250312477350235</v>
      </c>
      <c r="E82" s="4">
        <v>6.7871704697608948E-2</v>
      </c>
      <c r="F82" s="9">
        <v>3.3349018543958664E-2</v>
      </c>
      <c r="G82" s="4">
        <f t="shared" si="0"/>
        <v>0.71979191097359674</v>
      </c>
      <c r="H82" s="9">
        <f t="shared" si="1"/>
        <v>0.49135377831659965</v>
      </c>
      <c r="I82" s="10"/>
      <c r="J82" s="11"/>
      <c r="M82" s="13"/>
    </row>
    <row r="83" spans="1:13" ht="14.4">
      <c r="A83" s="8">
        <v>21004</v>
      </c>
      <c r="B83" s="2" t="s">
        <v>90</v>
      </c>
      <c r="C83" s="3">
        <v>0.25903028249740601</v>
      </c>
      <c r="D83" s="3">
        <v>0.14653785526752472</v>
      </c>
      <c r="E83" s="4">
        <v>8.3475813269615173E-2</v>
      </c>
      <c r="F83" s="9">
        <v>4.3710988014936447E-2</v>
      </c>
      <c r="G83" s="4">
        <f t="shared" si="0"/>
        <v>0.56571708085517836</v>
      </c>
      <c r="H83" s="9">
        <f t="shared" si="1"/>
        <v>0.52363656372841894</v>
      </c>
      <c r="I83" s="10"/>
      <c r="J83" s="11"/>
      <c r="M83" s="13"/>
    </row>
    <row r="84" spans="1:13" ht="14.4">
      <c r="A84" s="8">
        <v>21005</v>
      </c>
      <c r="B84" s="2" t="s">
        <v>91</v>
      </c>
      <c r="C84" s="3">
        <v>0.35991913080215454</v>
      </c>
      <c r="D84" s="3">
        <v>0.28732511401176453</v>
      </c>
      <c r="E84" s="4">
        <v>0.16398864984512329</v>
      </c>
      <c r="F84" s="9">
        <v>0.11978482455015182</v>
      </c>
      <c r="G84" s="4">
        <f t="shared" si="0"/>
        <v>0.79830464518904798</v>
      </c>
      <c r="H84" s="9">
        <f t="shared" si="1"/>
        <v>0.73044582453286167</v>
      </c>
      <c r="I84" s="10"/>
      <c r="J84" s="11"/>
      <c r="M84" s="13"/>
    </row>
    <row r="85" spans="1:13" ht="14.4">
      <c r="A85" s="8">
        <v>21006</v>
      </c>
      <c r="B85" s="2" t="s">
        <v>92</v>
      </c>
      <c r="C85" s="3">
        <v>0.30544760823249817</v>
      </c>
      <c r="D85" s="3">
        <v>0.17082802951335907</v>
      </c>
      <c r="E85" s="4">
        <v>7.6379068195819855E-2</v>
      </c>
      <c r="F85" s="9">
        <v>5.4994389414787292E-2</v>
      </c>
      <c r="G85" s="4">
        <f t="shared" si="0"/>
        <v>0.55927113164143538</v>
      </c>
      <c r="H85" s="9">
        <f t="shared" si="1"/>
        <v>0.72001911929317142</v>
      </c>
      <c r="I85" s="10"/>
      <c r="J85" s="11"/>
      <c r="M85" s="13"/>
    </row>
    <row r="86" spans="1:13" ht="14.4">
      <c r="A86" s="8">
        <v>21101</v>
      </c>
      <c r="B86" s="2" t="s">
        <v>93</v>
      </c>
      <c r="C86" s="3">
        <v>0.14794827997684479</v>
      </c>
      <c r="D86" s="3">
        <v>0.10746901482343674</v>
      </c>
      <c r="E86" s="4">
        <v>3.2115530222654343E-2</v>
      </c>
      <c r="F86" s="9">
        <v>1.8730903044342995E-2</v>
      </c>
      <c r="G86" s="4">
        <f t="shared" si="0"/>
        <v>0.7263958380608182</v>
      </c>
      <c r="H86" s="9">
        <f t="shared" si="1"/>
        <v>0.58323505526713015</v>
      </c>
      <c r="I86" s="10"/>
      <c r="J86" s="11"/>
      <c r="M86" s="13"/>
    </row>
    <row r="87" spans="1:13" ht="14.4">
      <c r="A87" s="8">
        <v>21102</v>
      </c>
      <c r="B87" s="2" t="s">
        <v>94</v>
      </c>
      <c r="C87" s="3">
        <v>0.20977200567722321</v>
      </c>
      <c r="D87" s="3">
        <v>0.16611813008785248</v>
      </c>
      <c r="E87" s="4">
        <v>7.1458600461483002E-2</v>
      </c>
      <c r="F87" s="9">
        <v>3.9803195744752884E-2</v>
      </c>
      <c r="G87" s="4">
        <f t="shared" si="0"/>
        <v>0.79189846877594772</v>
      </c>
      <c r="H87" s="9">
        <f t="shared" si="1"/>
        <v>0.55701056958437434</v>
      </c>
      <c r="I87" s="10"/>
      <c r="J87" s="11"/>
      <c r="M87" s="13"/>
    </row>
    <row r="88" spans="1:13" ht="14.4">
      <c r="A88" s="8">
        <v>21103</v>
      </c>
      <c r="B88" s="2" t="s">
        <v>95</v>
      </c>
      <c r="C88" s="3">
        <v>0.17407715320587158</v>
      </c>
      <c r="D88" s="3">
        <v>9.2870987951755524E-2</v>
      </c>
      <c r="E88" s="4">
        <v>6.2271062284708023E-2</v>
      </c>
      <c r="F88" s="9">
        <v>1.630176417529583E-2</v>
      </c>
      <c r="G88" s="4">
        <f t="shared" si="0"/>
        <v>0.53350474913799895</v>
      </c>
      <c r="H88" s="9">
        <f t="shared" si="1"/>
        <v>0.26178715405179581</v>
      </c>
      <c r="I88" s="10"/>
      <c r="J88" s="11"/>
      <c r="M88" s="13"/>
    </row>
    <row r="89" spans="1:13" ht="14.4">
      <c r="A89" s="8">
        <v>21104</v>
      </c>
      <c r="B89" s="2" t="s">
        <v>96</v>
      </c>
      <c r="C89" s="3">
        <v>0.2417462170124054</v>
      </c>
      <c r="D89" s="3">
        <v>0.19427911937236786</v>
      </c>
      <c r="E89" s="4">
        <v>0.1339830607175827</v>
      </c>
      <c r="F89" s="9">
        <v>7.3095455765724182E-2</v>
      </c>
      <c r="G89" s="4">
        <f t="shared" si="0"/>
        <v>0.80364905715318091</v>
      </c>
      <c r="H89" s="9">
        <f t="shared" si="1"/>
        <v>0.54555744117384386</v>
      </c>
      <c r="I89" s="10"/>
      <c r="J89" s="11"/>
      <c r="M89" s="13"/>
    </row>
    <row r="90" spans="1:13" ht="14.4">
      <c r="A90" s="8">
        <v>21105</v>
      </c>
      <c r="B90" s="2" t="s">
        <v>97</v>
      </c>
      <c r="C90" s="3">
        <v>0.42602866888046265</v>
      </c>
      <c r="D90" s="3">
        <v>0.35581120848655701</v>
      </c>
      <c r="E90" s="4">
        <v>9.8135441541671753E-2</v>
      </c>
      <c r="F90" s="9">
        <v>7.0814244449138641E-2</v>
      </c>
      <c r="G90" s="4">
        <f t="shared" si="0"/>
        <v>0.83518137270332948</v>
      </c>
      <c r="H90" s="9">
        <f t="shared" si="1"/>
        <v>0.72159704319533147</v>
      </c>
      <c r="I90" s="10"/>
      <c r="J90" s="11"/>
      <c r="M90" s="13"/>
    </row>
    <row r="91" spans="1:13" ht="14.4">
      <c r="A91" s="8">
        <v>21201</v>
      </c>
      <c r="B91" s="2" t="s">
        <v>98</v>
      </c>
      <c r="C91" s="3">
        <v>0.23114161193370819</v>
      </c>
      <c r="D91" s="3">
        <v>0.21464326977729797</v>
      </c>
      <c r="E91" s="4">
        <v>6.4735554158687592E-2</v>
      </c>
      <c r="F91" s="9">
        <v>4.8902060836553574E-2</v>
      </c>
      <c r="G91" s="4">
        <f t="shared" si="0"/>
        <v>0.92862236263567299</v>
      </c>
      <c r="H91" s="9">
        <f t="shared" si="1"/>
        <v>0.75541271673799149</v>
      </c>
      <c r="I91" s="10"/>
      <c r="J91" s="11"/>
      <c r="M91" s="13"/>
    </row>
    <row r="92" spans="1:13" ht="14.4">
      <c r="A92" s="8">
        <v>21202</v>
      </c>
      <c r="B92" s="2" t="s">
        <v>99</v>
      </c>
      <c r="C92" s="3">
        <v>0.23249627649784088</v>
      </c>
      <c r="D92" s="3">
        <v>0.19661794602870941</v>
      </c>
      <c r="E92" s="4">
        <v>5.8811292052268982E-2</v>
      </c>
      <c r="F92" s="9">
        <v>3.7408061325550079E-2</v>
      </c>
      <c r="G92" s="4">
        <f t="shared" si="0"/>
        <v>0.84568212872232962</v>
      </c>
      <c r="H92" s="9">
        <f t="shared" si="1"/>
        <v>0.63606936729605223</v>
      </c>
      <c r="I92" s="10"/>
      <c r="J92" s="11"/>
      <c r="M92" s="13"/>
    </row>
    <row r="93" spans="1:13" ht="14.4">
      <c r="A93" s="8">
        <v>21203</v>
      </c>
      <c r="B93" s="2" t="s">
        <v>100</v>
      </c>
      <c r="C93" s="3">
        <v>0.18614920973777771</v>
      </c>
      <c r="D93" s="3">
        <v>0.13375484943389893</v>
      </c>
      <c r="E93" s="4">
        <v>5.436287447810173E-2</v>
      </c>
      <c r="F93" s="9">
        <v>3.9215687662363052E-2</v>
      </c>
      <c r="G93" s="4">
        <f t="shared" si="0"/>
        <v>0.71853568232878884</v>
      </c>
      <c r="H93" s="9">
        <f t="shared" si="1"/>
        <v>0.72136891286276228</v>
      </c>
      <c r="I93" s="10"/>
      <c r="J93" s="11"/>
      <c r="M93" s="13"/>
    </row>
    <row r="94" spans="1:13" ht="14.4">
      <c r="A94" s="8">
        <v>21204</v>
      </c>
      <c r="B94" s="2" t="s">
        <v>101</v>
      </c>
      <c r="C94" s="3">
        <v>0.20032191276550293</v>
      </c>
      <c r="D94" s="3">
        <v>0.1910727471113205</v>
      </c>
      <c r="E94" s="4">
        <v>5.7494491338729858E-2</v>
      </c>
      <c r="F94" s="9">
        <v>4.5622400939464569E-2</v>
      </c>
      <c r="G94" s="4">
        <f t="shared" si="0"/>
        <v>0.9538284877251072</v>
      </c>
      <c r="H94" s="9">
        <f t="shared" si="1"/>
        <v>0.79350908021221289</v>
      </c>
      <c r="I94" s="10"/>
      <c r="J94" s="11"/>
      <c r="M94" s="13"/>
    </row>
    <row r="95" spans="1:13" ht="14.4">
      <c r="A95" s="8">
        <v>21301</v>
      </c>
      <c r="B95" s="2" t="s">
        <v>102</v>
      </c>
      <c r="C95" s="3">
        <v>0.25786978006362915</v>
      </c>
      <c r="D95" s="3">
        <v>0.1930219829082489</v>
      </c>
      <c r="E95" s="4">
        <v>8.1521503627300262E-2</v>
      </c>
      <c r="F95" s="9">
        <v>5.5851094424724579E-2</v>
      </c>
      <c r="G95" s="4">
        <f t="shared" si="0"/>
        <v>0.74852502243815033</v>
      </c>
      <c r="H95" s="9">
        <f t="shared" si="1"/>
        <v>0.68510873744508471</v>
      </c>
      <c r="I95" s="10"/>
      <c r="J95" s="11"/>
      <c r="M95" s="13"/>
    </row>
    <row r="96" spans="1:13" ht="14.4">
      <c r="A96" s="8">
        <v>21302</v>
      </c>
      <c r="B96" s="2" t="s">
        <v>103</v>
      </c>
      <c r="C96" s="3">
        <v>0.262136310338974</v>
      </c>
      <c r="D96" s="3">
        <v>0.22330641746520996</v>
      </c>
      <c r="E96" s="4">
        <v>7.8927934169769287E-2</v>
      </c>
      <c r="F96" s="9">
        <v>4.5180551707744598E-2</v>
      </c>
      <c r="G96" s="4">
        <f t="shared" si="0"/>
        <v>0.85187136866482827</v>
      </c>
      <c r="H96" s="9">
        <f t="shared" si="1"/>
        <v>0.57242790126197807</v>
      </c>
      <c r="I96" s="10"/>
      <c r="J96" s="11"/>
      <c r="M96" s="13"/>
    </row>
    <row r="97" spans="1:13" ht="14.4">
      <c r="A97" s="8">
        <v>21303</v>
      </c>
      <c r="B97" s="2" t="s">
        <v>104</v>
      </c>
      <c r="C97" s="3">
        <v>0.27577212452888489</v>
      </c>
      <c r="D97" s="3">
        <v>0.26470708847045898</v>
      </c>
      <c r="E97" s="4">
        <v>0.10149364173412323</v>
      </c>
      <c r="F97" s="9">
        <v>8.3786919713020325E-2</v>
      </c>
      <c r="G97" s="4">
        <f t="shared" si="0"/>
        <v>0.95987616196767944</v>
      </c>
      <c r="H97" s="9">
        <f t="shared" si="1"/>
        <v>0.82553860795055378</v>
      </c>
      <c r="I97" s="10"/>
      <c r="J97" s="11"/>
      <c r="M97" s="13"/>
    </row>
    <row r="98" spans="1:13" ht="14.4">
      <c r="A98" s="8">
        <v>21304</v>
      </c>
      <c r="B98" s="2" t="s">
        <v>105</v>
      </c>
      <c r="C98" s="3">
        <v>0.20837734639644623</v>
      </c>
      <c r="D98" s="3">
        <v>0.21104876697063446</v>
      </c>
      <c r="E98" s="4">
        <v>5.0180763006210327E-2</v>
      </c>
      <c r="F98" s="9">
        <v>3.8660723716020584E-2</v>
      </c>
      <c r="G98" s="4">
        <f t="shared" si="0"/>
        <v>1.0128201103449401</v>
      </c>
      <c r="H98" s="9">
        <f t="shared" si="1"/>
        <v>0.77042917245471076</v>
      </c>
      <c r="I98" s="10"/>
      <c r="J98" s="11"/>
      <c r="M98" s="13"/>
    </row>
    <row r="99" spans="1:13" ht="14.4">
      <c r="A99" s="8">
        <v>21305</v>
      </c>
      <c r="B99" s="2" t="s">
        <v>106</v>
      </c>
      <c r="C99" s="3">
        <v>0.16640427708625793</v>
      </c>
      <c r="D99" s="3">
        <v>0.11779652535915375</v>
      </c>
      <c r="E99" s="4">
        <v>5.3978268057107925E-2</v>
      </c>
      <c r="F99" s="9">
        <v>3.0415123328566551E-2</v>
      </c>
      <c r="G99" s="4">
        <f t="shared" si="0"/>
        <v>0.70789361560756225</v>
      </c>
      <c r="H99" s="9">
        <f t="shared" si="1"/>
        <v>0.56346978929349789</v>
      </c>
      <c r="I99" s="10"/>
      <c r="J99" s="11"/>
      <c r="M99" s="13"/>
    </row>
    <row r="100" spans="1:13" ht="14.4">
      <c r="A100" s="8">
        <v>21306</v>
      </c>
      <c r="B100" s="2" t="s">
        <v>107</v>
      </c>
      <c r="C100" s="3">
        <v>0.2227216362953186</v>
      </c>
      <c r="D100" s="3">
        <v>0.21314311027526855</v>
      </c>
      <c r="E100" s="4">
        <v>5.9020180255174637E-2</v>
      </c>
      <c r="F100" s="9">
        <v>3.8150694221258163E-2</v>
      </c>
      <c r="G100" s="4">
        <f t="shared" si="0"/>
        <v>0.95699328462480693</v>
      </c>
      <c r="H100" s="9">
        <f t="shared" si="1"/>
        <v>0.64640084215793758</v>
      </c>
      <c r="I100" s="10"/>
      <c r="J100" s="11"/>
      <c r="M100" s="13"/>
    </row>
    <row r="101" spans="1:13" ht="14.4">
      <c r="A101" s="8">
        <v>21307</v>
      </c>
      <c r="B101" s="2" t="s">
        <v>108</v>
      </c>
      <c r="C101" s="3">
        <v>0.15264657139778137</v>
      </c>
      <c r="D101" s="3">
        <v>0.16493307054042816</v>
      </c>
      <c r="E101" s="4">
        <v>5.5244754999876022E-2</v>
      </c>
      <c r="F101" s="9">
        <v>3.3766660839319229E-2</v>
      </c>
      <c r="G101" s="4">
        <f t="shared" si="0"/>
        <v>1.0804898467757225</v>
      </c>
      <c r="H101" s="9">
        <f t="shared" si="1"/>
        <v>0.61121930650964074</v>
      </c>
      <c r="I101" s="10"/>
      <c r="J101" s="11"/>
      <c r="M101" s="13"/>
    </row>
    <row r="102" spans="1:13" ht="14.4">
      <c r="A102" s="8">
        <v>21401</v>
      </c>
      <c r="B102" s="2" t="s">
        <v>109</v>
      </c>
      <c r="C102" s="3">
        <v>0.20657750964164734</v>
      </c>
      <c r="D102" s="3">
        <v>0.13201418519020081</v>
      </c>
      <c r="E102" s="4">
        <v>6.030375137925148E-2</v>
      </c>
      <c r="F102" s="9">
        <v>3.7463441491127014E-2</v>
      </c>
      <c r="G102" s="4">
        <f t="shared" si="0"/>
        <v>0.63905400650442301</v>
      </c>
      <c r="H102" s="9">
        <f t="shared" si="1"/>
        <v>0.6212456212801537</v>
      </c>
      <c r="I102" s="10"/>
      <c r="J102" s="11"/>
      <c r="M102" s="13"/>
    </row>
    <row r="103" spans="1:13" ht="14.4">
      <c r="A103" s="8">
        <v>21402</v>
      </c>
      <c r="B103" s="2" t="s">
        <v>110</v>
      </c>
      <c r="C103" s="3">
        <v>0.10730963200330734</v>
      </c>
      <c r="D103" s="3">
        <v>7.8192375600337982E-2</v>
      </c>
      <c r="E103" s="4">
        <v>3.2425094395875931E-2</v>
      </c>
      <c r="F103" s="9">
        <v>1.8582357093691826E-2</v>
      </c>
      <c r="G103" s="4">
        <f t="shared" si="0"/>
        <v>0.72866129666652901</v>
      </c>
      <c r="H103" s="9">
        <f t="shared" si="1"/>
        <v>0.57308567453408155</v>
      </c>
      <c r="I103" s="10"/>
      <c r="J103" s="11"/>
      <c r="M103" s="13"/>
    </row>
    <row r="104" spans="1:13" ht="14.4">
      <c r="A104" s="8">
        <v>21501</v>
      </c>
      <c r="B104" s="2" t="s">
        <v>111</v>
      </c>
      <c r="C104" s="3">
        <v>0.40226227045059204</v>
      </c>
      <c r="D104" s="3">
        <v>0.26523926854133606</v>
      </c>
      <c r="E104" s="4">
        <v>0.2825981080532074</v>
      </c>
      <c r="F104" s="9">
        <v>7.363060861825943E-2</v>
      </c>
      <c r="G104" s="4">
        <f t="shared" si="0"/>
        <v>0.65936899387613368</v>
      </c>
      <c r="H104" s="9">
        <f t="shared" si="1"/>
        <v>0.26054883780183097</v>
      </c>
      <c r="I104" s="10"/>
      <c r="J104" s="11"/>
      <c r="M104" s="13"/>
    </row>
    <row r="105" spans="1:13" ht="14.4">
      <c r="A105" s="8">
        <v>21502</v>
      </c>
      <c r="B105" s="2" t="s">
        <v>112</v>
      </c>
      <c r="C105" s="3">
        <v>0.28333988785743713</v>
      </c>
      <c r="D105" s="3">
        <v>0.15821075439453125</v>
      </c>
      <c r="E105" s="4">
        <v>0.19467151165008545</v>
      </c>
      <c r="F105" s="9">
        <v>2.6137921959161758E-2</v>
      </c>
      <c r="G105" s="4">
        <f t="shared" si="0"/>
        <v>0.55837798056211274</v>
      </c>
      <c r="H105" s="9">
        <f t="shared" si="1"/>
        <v>0.13426680533587096</v>
      </c>
      <c r="I105" s="10"/>
      <c r="J105" s="11"/>
      <c r="M105" s="13"/>
    </row>
    <row r="106" spans="1:13" ht="14.4">
      <c r="A106" s="8">
        <v>21601</v>
      </c>
      <c r="B106" s="2" t="s">
        <v>113</v>
      </c>
      <c r="C106" s="3">
        <v>0.33325383067131042</v>
      </c>
      <c r="D106" s="3">
        <v>0.32418298721313477</v>
      </c>
      <c r="E106" s="4">
        <v>8.5678212344646454E-2</v>
      </c>
      <c r="F106" s="9">
        <v>7.4440218508243561E-2</v>
      </c>
      <c r="G106" s="4">
        <f t="shared" si="0"/>
        <v>0.97278097767127469</v>
      </c>
      <c r="H106" s="9">
        <f t="shared" si="1"/>
        <v>0.86883487027953743</v>
      </c>
      <c r="I106" s="10"/>
      <c r="J106" s="11"/>
      <c r="M106" s="13"/>
    </row>
    <row r="107" spans="1:13" ht="14.4">
      <c r="A107" s="8">
        <v>21602</v>
      </c>
      <c r="B107" s="2" t="s">
        <v>114</v>
      </c>
      <c r="C107" s="3">
        <v>0.32951068878173828</v>
      </c>
      <c r="D107" s="3">
        <v>0.36436900496482849</v>
      </c>
      <c r="E107" s="4">
        <v>0.13690774142742157</v>
      </c>
      <c r="F107" s="9">
        <v>8.7547391653060913E-2</v>
      </c>
      <c r="G107" s="4">
        <f t="shared" si="0"/>
        <v>1.1057881196873092</v>
      </c>
      <c r="H107" s="9">
        <f t="shared" si="1"/>
        <v>0.63946268297379016</v>
      </c>
      <c r="I107" s="10"/>
      <c r="J107" s="11"/>
      <c r="M107" s="13"/>
    </row>
    <row r="108" spans="1:13" ht="14.4">
      <c r="A108" s="8">
        <v>21701</v>
      </c>
      <c r="B108" s="2" t="s">
        <v>115</v>
      </c>
      <c r="C108" s="3">
        <v>0.15453575551509857</v>
      </c>
      <c r="D108" s="3">
        <v>9.6654489636421204E-2</v>
      </c>
      <c r="E108" s="4">
        <v>5.5999431759119034E-2</v>
      </c>
      <c r="F108" s="9">
        <v>3.4620132297277451E-2</v>
      </c>
      <c r="G108" s="4">
        <f t="shared" si="0"/>
        <v>0.6254506558320595</v>
      </c>
      <c r="H108" s="9">
        <f t="shared" si="1"/>
        <v>0.6182229213716951</v>
      </c>
      <c r="I108" s="10"/>
      <c r="J108" s="11"/>
      <c r="M108" s="13"/>
    </row>
    <row r="109" spans="1:13" ht="14.4">
      <c r="A109" s="8">
        <v>21702</v>
      </c>
      <c r="B109" s="2" t="s">
        <v>116</v>
      </c>
      <c r="C109" s="3">
        <v>0.20726627111434937</v>
      </c>
      <c r="D109" s="3">
        <v>0.16738979518413544</v>
      </c>
      <c r="E109" s="4">
        <v>4.9841351807117462E-2</v>
      </c>
      <c r="F109" s="9">
        <v>2.7628866955637932E-2</v>
      </c>
      <c r="G109" s="4">
        <f t="shared" si="0"/>
        <v>0.80760750065207687</v>
      </c>
      <c r="H109" s="9">
        <f t="shared" si="1"/>
        <v>0.55433622792896364</v>
      </c>
      <c r="I109" s="10"/>
      <c r="J109" s="11"/>
      <c r="M109" s="13"/>
    </row>
    <row r="110" spans="1:13" ht="14.4">
      <c r="A110" s="8">
        <v>21703</v>
      </c>
      <c r="B110" s="2" t="s">
        <v>117</v>
      </c>
      <c r="C110" s="3">
        <v>0.2960408627986908</v>
      </c>
      <c r="D110" s="3">
        <v>0.22034592926502228</v>
      </c>
      <c r="E110" s="4">
        <v>0.1040591299533844</v>
      </c>
      <c r="F110" s="9">
        <v>7.3986619710922241E-2</v>
      </c>
      <c r="G110" s="4">
        <f t="shared" si="0"/>
        <v>0.74430917131483487</v>
      </c>
      <c r="H110" s="9">
        <f t="shared" si="1"/>
        <v>0.71100555755238581</v>
      </c>
      <c r="I110" s="10"/>
      <c r="J110" s="11"/>
      <c r="M110" s="13"/>
    </row>
    <row r="111" spans="1:13" ht="14.4">
      <c r="A111" s="8">
        <v>21801</v>
      </c>
      <c r="B111" s="2" t="s">
        <v>118</v>
      </c>
      <c r="C111" s="3">
        <v>0.3234277069568634</v>
      </c>
      <c r="D111" s="3">
        <v>0.285055011510849</v>
      </c>
      <c r="E111" s="4">
        <v>7.9174540936946869E-2</v>
      </c>
      <c r="F111" s="9">
        <v>6.5834634006023407E-2</v>
      </c>
      <c r="G111" s="4">
        <f t="shared" si="0"/>
        <v>0.88135618989769393</v>
      </c>
      <c r="H111" s="9">
        <f t="shared" si="1"/>
        <v>0.83151267095382198</v>
      </c>
      <c r="I111" s="10"/>
      <c r="J111" s="11"/>
      <c r="M111" s="13"/>
    </row>
    <row r="112" spans="1:13" ht="14.4">
      <c r="A112" s="8">
        <v>21802</v>
      </c>
      <c r="B112" s="2" t="s">
        <v>119</v>
      </c>
      <c r="C112" s="3">
        <v>0.21884723007678986</v>
      </c>
      <c r="D112" s="3">
        <v>0.22909557819366455</v>
      </c>
      <c r="E112" s="4">
        <v>4.9634434282779694E-2</v>
      </c>
      <c r="F112" s="9">
        <v>4.4033166021108627E-2</v>
      </c>
      <c r="G112" s="4">
        <f t="shared" si="0"/>
        <v>1.0468287769202229</v>
      </c>
      <c r="H112" s="9">
        <f t="shared" si="1"/>
        <v>0.88714954965016324</v>
      </c>
      <c r="I112" s="10"/>
      <c r="J112" s="11"/>
      <c r="M112" s="13"/>
    </row>
    <row r="113" spans="1:13" ht="14.4">
      <c r="A113" s="8">
        <v>21803</v>
      </c>
      <c r="B113" s="2" t="s">
        <v>120</v>
      </c>
      <c r="C113" s="3">
        <v>0.36140599846839905</v>
      </c>
      <c r="D113" s="3">
        <v>0.31572970747947693</v>
      </c>
      <c r="E113" s="4">
        <v>8.9362092316150665E-2</v>
      </c>
      <c r="F113" s="9">
        <v>8.8808275759220123E-2</v>
      </c>
      <c r="G113" s="4">
        <f t="shared" si="0"/>
        <v>0.87361501695463417</v>
      </c>
      <c r="H113" s="9">
        <f t="shared" si="1"/>
        <v>0.99380255606626555</v>
      </c>
      <c r="I113" s="10"/>
      <c r="J113" s="11"/>
      <c r="M113" s="13"/>
    </row>
    <row r="114" spans="1:13" ht="14.4">
      <c r="A114" s="8">
        <v>21901</v>
      </c>
      <c r="B114" s="2" t="s">
        <v>121</v>
      </c>
      <c r="C114" s="3">
        <v>0.21146270632743835</v>
      </c>
      <c r="D114" s="3">
        <v>0.23122188448905945</v>
      </c>
      <c r="E114" s="4">
        <v>7.303541898727417E-2</v>
      </c>
      <c r="F114" s="9">
        <v>4.7532469034194946E-2</v>
      </c>
      <c r="G114" s="4">
        <f t="shared" si="0"/>
        <v>1.0934404865273268</v>
      </c>
      <c r="H114" s="9">
        <f t="shared" si="1"/>
        <v>0.65081394333449494</v>
      </c>
      <c r="I114" s="10"/>
      <c r="J114" s="11"/>
      <c r="M114" s="13"/>
    </row>
    <row r="115" spans="1:13" ht="14.4">
      <c r="A115" s="8">
        <v>21902</v>
      </c>
      <c r="B115" s="2" t="s">
        <v>122</v>
      </c>
      <c r="C115" s="3">
        <v>0.23943321406841278</v>
      </c>
      <c r="D115" s="3">
        <v>0.21028290688991547</v>
      </c>
      <c r="E115" s="4">
        <v>7.2642594575881958E-2</v>
      </c>
      <c r="F115" s="9">
        <v>5.9494320303201675E-2</v>
      </c>
      <c r="G115" s="4">
        <f t="shared" si="0"/>
        <v>0.87825286774888189</v>
      </c>
      <c r="H115" s="9">
        <f t="shared" si="1"/>
        <v>0.81900048656789526</v>
      </c>
      <c r="I115" s="10"/>
      <c r="J115" s="11"/>
      <c r="M115" s="13"/>
    </row>
    <row r="116" spans="1:13" ht="14.4">
      <c r="A116" s="8">
        <v>22001</v>
      </c>
      <c r="B116" s="2" t="s">
        <v>123</v>
      </c>
      <c r="C116" s="3">
        <v>0.24111789464950562</v>
      </c>
      <c r="D116" s="3">
        <v>0.19008249044418335</v>
      </c>
      <c r="E116" s="4">
        <v>6.4093723893165588E-2</v>
      </c>
      <c r="F116" s="9">
        <v>4.1126374155282974E-2</v>
      </c>
      <c r="G116" s="4">
        <f t="shared" si="0"/>
        <v>0.78833837994683686</v>
      </c>
      <c r="H116" s="9">
        <f t="shared" si="1"/>
        <v>0.6416599263889603</v>
      </c>
      <c r="I116" s="10"/>
      <c r="J116" s="11"/>
      <c r="M116" s="13"/>
    </row>
    <row r="117" spans="1:13" ht="14.4">
      <c r="A117" s="8">
        <v>22002</v>
      </c>
      <c r="B117" s="2" t="s">
        <v>124</v>
      </c>
      <c r="C117" s="3">
        <v>0.32893258333206177</v>
      </c>
      <c r="D117" s="3">
        <v>0.28110122680664063</v>
      </c>
      <c r="E117" s="4">
        <v>0.12505733966827393</v>
      </c>
      <c r="F117" s="9">
        <v>8.4875211119651794E-2</v>
      </c>
      <c r="G117" s="4">
        <f t="shared" si="0"/>
        <v>0.85458614029387669</v>
      </c>
      <c r="H117" s="9">
        <f t="shared" si="1"/>
        <v>0.6786903619155108</v>
      </c>
      <c r="I117" s="10"/>
      <c r="J117" s="11"/>
      <c r="M117" s="13"/>
    </row>
    <row r="118" spans="1:13" ht="14.4">
      <c r="A118" s="8">
        <v>30101</v>
      </c>
      <c r="B118" s="2" t="s">
        <v>125</v>
      </c>
      <c r="C118" s="3">
        <v>0.19703832268714905</v>
      </c>
      <c r="D118" s="3">
        <v>7.0255406200885773E-2</v>
      </c>
      <c r="E118" s="4">
        <v>7.5640462338924408E-2</v>
      </c>
      <c r="F118" s="9">
        <v>1.6993237659335136E-2</v>
      </c>
      <c r="G118" s="4">
        <f t="shared" si="0"/>
        <v>0.35655706586801894</v>
      </c>
      <c r="H118" s="9">
        <f t="shared" si="1"/>
        <v>0.22465803531439357</v>
      </c>
      <c r="I118" s="10"/>
      <c r="J118" s="11"/>
      <c r="M118" s="13"/>
    </row>
    <row r="119" spans="1:13" ht="14.4">
      <c r="A119" s="8">
        <v>30201</v>
      </c>
      <c r="B119" s="2" t="s">
        <v>126</v>
      </c>
      <c r="C119" s="3">
        <v>0.29943972826004028</v>
      </c>
      <c r="D119" s="3">
        <v>0.14471150934696198</v>
      </c>
      <c r="E119" s="4">
        <v>9.4838045537471771E-2</v>
      </c>
      <c r="F119" s="9">
        <v>5.6089293211698532E-2</v>
      </c>
      <c r="G119" s="4">
        <f t="shared" si="0"/>
        <v>0.48327424750162479</v>
      </c>
      <c r="H119" s="9">
        <f t="shared" si="1"/>
        <v>0.59142185916871204</v>
      </c>
      <c r="I119" s="10"/>
      <c r="J119" s="11"/>
      <c r="M119" s="13"/>
    </row>
    <row r="120" spans="1:13" ht="14.4">
      <c r="A120" s="8">
        <v>30202</v>
      </c>
      <c r="B120" s="2" t="s">
        <v>127</v>
      </c>
      <c r="C120" s="3">
        <v>0.41454547643661499</v>
      </c>
      <c r="D120" s="3">
        <v>0.23628370463848114</v>
      </c>
      <c r="E120" s="4">
        <v>0.20270270109176636</v>
      </c>
      <c r="F120" s="9">
        <v>5.5012267082929611E-2</v>
      </c>
      <c r="G120" s="4">
        <f t="shared" si="0"/>
        <v>0.56998259073901503</v>
      </c>
      <c r="H120" s="9">
        <f t="shared" si="1"/>
        <v>0.27139385309929731</v>
      </c>
      <c r="I120" s="10"/>
      <c r="J120" s="11"/>
      <c r="M120" s="13"/>
    </row>
    <row r="121" spans="1:13" ht="14.4">
      <c r="A121" s="8">
        <v>30203</v>
      </c>
      <c r="B121" s="2" t="s">
        <v>128</v>
      </c>
      <c r="C121" s="3">
        <v>0.22795209288597107</v>
      </c>
      <c r="D121" s="3">
        <v>0.13691818714141846</v>
      </c>
      <c r="E121" s="4">
        <v>6.265769898891449E-2</v>
      </c>
      <c r="F121" s="9">
        <v>2.1472867578268051E-2</v>
      </c>
      <c r="G121" s="4">
        <f t="shared" si="0"/>
        <v>0.6006445714447084</v>
      </c>
      <c r="H121" s="9">
        <f t="shared" si="1"/>
        <v>0.34270118317091519</v>
      </c>
      <c r="I121" s="10"/>
      <c r="J121" s="11"/>
      <c r="M121" s="13"/>
    </row>
    <row r="122" spans="1:13" ht="14.4">
      <c r="A122" s="8">
        <v>30301</v>
      </c>
      <c r="B122" s="2" t="s">
        <v>129</v>
      </c>
      <c r="C122" s="3">
        <v>0.3707912266254425</v>
      </c>
      <c r="D122" s="3">
        <v>0.24155092239379883</v>
      </c>
      <c r="E122" s="4">
        <v>0.12179137766361237</v>
      </c>
      <c r="F122" s="9">
        <v>5.4646380245685577E-2</v>
      </c>
      <c r="G122" s="4">
        <f t="shared" si="0"/>
        <v>0.65144724321593317</v>
      </c>
      <c r="H122" s="9">
        <f t="shared" si="1"/>
        <v>0.44868841533773279</v>
      </c>
      <c r="I122" s="10"/>
      <c r="J122" s="11"/>
      <c r="M122" s="13"/>
    </row>
    <row r="123" spans="1:13" ht="14.4">
      <c r="A123" s="8">
        <v>30302</v>
      </c>
      <c r="B123" s="2" t="s">
        <v>130</v>
      </c>
      <c r="C123" s="3">
        <v>0.3937113881111145</v>
      </c>
      <c r="D123" s="3">
        <v>0.35902893543243408</v>
      </c>
      <c r="E123" s="4">
        <v>0.10526929050683975</v>
      </c>
      <c r="F123" s="9">
        <v>9.6397615969181061E-2</v>
      </c>
      <c r="G123" s="4">
        <f t="shared" si="0"/>
        <v>0.91190894211855456</v>
      </c>
      <c r="H123" s="9">
        <f t="shared" si="1"/>
        <v>0.91572400179630487</v>
      </c>
      <c r="I123" s="10"/>
      <c r="J123" s="11"/>
      <c r="M123" s="13"/>
    </row>
    <row r="124" spans="1:13" ht="14.4">
      <c r="A124" s="8">
        <v>30303</v>
      </c>
      <c r="B124" s="2" t="s">
        <v>131</v>
      </c>
      <c r="C124" s="3">
        <v>0.43035668134689331</v>
      </c>
      <c r="D124" s="3">
        <v>0.40073224902153015</v>
      </c>
      <c r="E124" s="4">
        <v>0.13968582451343536</v>
      </c>
      <c r="F124" s="9">
        <v>0.14765498042106628</v>
      </c>
      <c r="G124" s="4">
        <f t="shared" si="0"/>
        <v>0.93116307098417261</v>
      </c>
      <c r="H124" s="9">
        <f t="shared" si="1"/>
        <v>1.0570505699872532</v>
      </c>
      <c r="I124" s="10"/>
      <c r="J124" s="11"/>
      <c r="M124" s="13"/>
    </row>
    <row r="125" spans="1:13" ht="14.4">
      <c r="A125" s="8">
        <v>30401</v>
      </c>
      <c r="B125" s="2" t="s">
        <v>132</v>
      </c>
      <c r="C125" s="3">
        <v>0.25168636441230774</v>
      </c>
      <c r="D125" s="3">
        <v>0.10520478338003159</v>
      </c>
      <c r="E125" s="4">
        <v>9.4814814627170563E-2</v>
      </c>
      <c r="F125" s="9">
        <v>4.1205577552318573E-2</v>
      </c>
      <c r="G125" s="4">
        <f t="shared" si="0"/>
        <v>0.41799953535697765</v>
      </c>
      <c r="H125" s="9">
        <f t="shared" si="1"/>
        <v>0.43459007660719001</v>
      </c>
      <c r="I125" s="10"/>
      <c r="J125" s="11"/>
      <c r="M125" s="13"/>
    </row>
    <row r="126" spans="1:13" ht="14.4">
      <c r="A126" s="8">
        <v>30402</v>
      </c>
      <c r="B126" s="2" t="s">
        <v>133</v>
      </c>
      <c r="C126" s="3">
        <v>0.37124666571617126</v>
      </c>
      <c r="D126" s="3">
        <v>0.24131347239017487</v>
      </c>
      <c r="E126" s="4">
        <v>0.11191491782665253</v>
      </c>
      <c r="F126" s="9">
        <v>7.3550790548324585E-2</v>
      </c>
      <c r="G126" s="4">
        <f t="shared" si="0"/>
        <v>0.6500084571120861</v>
      </c>
      <c r="H126" s="9">
        <f t="shared" si="1"/>
        <v>0.65720273915805416</v>
      </c>
      <c r="I126" s="10"/>
      <c r="J126" s="11"/>
      <c r="M126" s="13"/>
    </row>
    <row r="127" spans="1:13" ht="14.4">
      <c r="A127" s="8">
        <v>30403</v>
      </c>
      <c r="B127" s="2" t="s">
        <v>134</v>
      </c>
      <c r="C127" s="3">
        <v>0.18404854834079742</v>
      </c>
      <c r="D127" s="3">
        <v>0.1704566478729248</v>
      </c>
      <c r="E127" s="4">
        <v>0.1309167891740799</v>
      </c>
      <c r="F127" s="9">
        <v>0.11149419099092484</v>
      </c>
      <c r="G127" s="4">
        <f t="shared" si="0"/>
        <v>0.92615046089521502</v>
      </c>
      <c r="H127" s="9">
        <f t="shared" si="1"/>
        <v>0.85164165493450306</v>
      </c>
      <c r="I127" s="10"/>
      <c r="J127" s="11"/>
      <c r="M127" s="13"/>
    </row>
    <row r="128" spans="1:13" ht="14.4">
      <c r="A128" s="8">
        <v>30404</v>
      </c>
      <c r="B128" s="2" t="s">
        <v>135</v>
      </c>
      <c r="C128" s="3">
        <v>0.29991868138313293</v>
      </c>
      <c r="D128" s="3">
        <v>0.27663883566856384</v>
      </c>
      <c r="E128" s="4">
        <v>0.13200773298740387</v>
      </c>
      <c r="F128" s="9">
        <v>0.11323842406272888</v>
      </c>
      <c r="G128" s="4">
        <f t="shared" si="0"/>
        <v>0.92237947430546974</v>
      </c>
      <c r="H128" s="9">
        <f t="shared" si="1"/>
        <v>0.8578165952863841</v>
      </c>
      <c r="I128" s="10"/>
      <c r="J128" s="11"/>
      <c r="M128" s="13"/>
    </row>
    <row r="129" spans="1:13" ht="14.4">
      <c r="A129" s="8">
        <v>30501</v>
      </c>
      <c r="B129" s="2" t="s">
        <v>136</v>
      </c>
      <c r="C129" s="3">
        <v>0.14291922748088837</v>
      </c>
      <c r="D129" s="3">
        <v>9.1181658208370209E-2</v>
      </c>
      <c r="E129" s="4">
        <v>3.3814702183008194E-2</v>
      </c>
      <c r="F129" s="9">
        <v>1.8392635509371758E-2</v>
      </c>
      <c r="G129" s="4">
        <f t="shared" si="0"/>
        <v>0.63799433998874167</v>
      </c>
      <c r="H129" s="9">
        <f t="shared" si="1"/>
        <v>0.54392421999842455</v>
      </c>
      <c r="I129" s="10"/>
      <c r="J129" s="11"/>
      <c r="M129" s="13"/>
    </row>
    <row r="130" spans="1:13" ht="14.4">
      <c r="A130" s="8">
        <v>30502</v>
      </c>
      <c r="B130" s="2" t="s">
        <v>137</v>
      </c>
      <c r="C130" s="3">
        <v>0.24783903360366821</v>
      </c>
      <c r="D130" s="3">
        <v>0.1943543553352356</v>
      </c>
      <c r="E130" s="4">
        <v>6.9201484322547913E-2</v>
      </c>
      <c r="F130" s="9">
        <v>5.0274614244699478E-2</v>
      </c>
      <c r="G130" s="4">
        <f t="shared" si="0"/>
        <v>0.78419590533925887</v>
      </c>
      <c r="H130" s="9">
        <f t="shared" si="1"/>
        <v>0.72649618338198718</v>
      </c>
      <c r="I130" s="10"/>
      <c r="J130" s="11"/>
      <c r="M130" s="13"/>
    </row>
    <row r="131" spans="1:13" ht="14.4">
      <c r="A131" s="8">
        <v>30601</v>
      </c>
      <c r="B131" s="2" t="s">
        <v>138</v>
      </c>
      <c r="C131" s="3">
        <v>0.43276631832122803</v>
      </c>
      <c r="D131" s="3">
        <v>0.3122292160987854</v>
      </c>
      <c r="E131" s="4">
        <v>0.16270041465759277</v>
      </c>
      <c r="F131" s="9">
        <v>0.13417501747608185</v>
      </c>
      <c r="G131" s="4">
        <f t="shared" si="0"/>
        <v>0.72147300490013655</v>
      </c>
      <c r="H131" s="9">
        <f t="shared" si="1"/>
        <v>0.82467532586475967</v>
      </c>
      <c r="I131" s="10"/>
      <c r="J131" s="11"/>
      <c r="M131" s="13"/>
    </row>
    <row r="132" spans="1:13" ht="14.4">
      <c r="A132" s="8">
        <v>30602</v>
      </c>
      <c r="B132" s="2" t="s">
        <v>139</v>
      </c>
      <c r="C132" s="3">
        <v>0.32396414875984192</v>
      </c>
      <c r="D132" s="3">
        <v>0.26901215314865112</v>
      </c>
      <c r="E132" s="4">
        <v>8.9162185788154602E-2</v>
      </c>
      <c r="F132" s="9">
        <v>6.8112768232822418E-2</v>
      </c>
      <c r="G132" s="4">
        <f t="shared" si="0"/>
        <v>0.83037630607722801</v>
      </c>
      <c r="H132" s="9">
        <f t="shared" si="1"/>
        <v>0.76391990203846427</v>
      </c>
      <c r="I132" s="10"/>
      <c r="J132" s="11"/>
      <c r="M132" s="13"/>
    </row>
    <row r="133" spans="1:13" ht="14.4">
      <c r="A133" s="8">
        <v>30701</v>
      </c>
      <c r="B133" s="2" t="s">
        <v>140</v>
      </c>
      <c r="C133" s="3">
        <v>0.2106073796749115</v>
      </c>
      <c r="D133" s="3">
        <v>0.10113128274679184</v>
      </c>
      <c r="E133" s="4">
        <v>7.528223842382431E-2</v>
      </c>
      <c r="F133" s="9">
        <v>2.5742795318365097E-2</v>
      </c>
      <c r="G133" s="4">
        <f t="shared" si="0"/>
        <v>0.48018869473090481</v>
      </c>
      <c r="H133" s="9">
        <f t="shared" si="1"/>
        <v>0.34195045016379805</v>
      </c>
      <c r="I133" s="10"/>
      <c r="J133" s="11"/>
      <c r="M133" s="13"/>
    </row>
    <row r="134" spans="1:13" ht="14.4">
      <c r="A134" s="8">
        <v>30702</v>
      </c>
      <c r="B134" s="2" t="s">
        <v>141</v>
      </c>
      <c r="C134" s="3">
        <v>0.1721649169921875</v>
      </c>
      <c r="D134" s="3">
        <v>0.11123096942901611</v>
      </c>
      <c r="E134" s="4">
        <v>2.4563346058130264E-2</v>
      </c>
      <c r="F134" s="9">
        <v>2.7814321219921112E-2</v>
      </c>
      <c r="G134" s="4">
        <f t="shared" si="0"/>
        <v>0.64607221594434106</v>
      </c>
      <c r="H134" s="9">
        <f t="shared" si="1"/>
        <v>1.1323506640380863</v>
      </c>
      <c r="I134" s="10"/>
      <c r="J134" s="11"/>
      <c r="M134" s="13"/>
    </row>
    <row r="135" spans="1:13" ht="14.4">
      <c r="A135" s="8">
        <v>30703</v>
      </c>
      <c r="B135" s="2" t="s">
        <v>142</v>
      </c>
      <c r="C135" s="3">
        <v>0.27972412109375</v>
      </c>
      <c r="D135" s="3">
        <v>0.25267338752746582</v>
      </c>
      <c r="E135" s="4">
        <v>5.2398744970560074E-2</v>
      </c>
      <c r="F135" s="9">
        <v>5.4771926254034042E-2</v>
      </c>
      <c r="G135" s="4">
        <f t="shared" si="0"/>
        <v>0.90329495554222128</v>
      </c>
      <c r="H135" s="9">
        <f t="shared" si="1"/>
        <v>1.0452908039077524</v>
      </c>
      <c r="I135" s="10"/>
      <c r="J135" s="11"/>
      <c r="M135" s="13"/>
    </row>
    <row r="136" spans="1:13" ht="14.4">
      <c r="A136" s="8">
        <v>30801</v>
      </c>
      <c r="B136" s="2" t="s">
        <v>143</v>
      </c>
      <c r="C136" s="3">
        <v>6.3621632754802704E-2</v>
      </c>
      <c r="D136" s="3">
        <v>5.4928835481405258E-2</v>
      </c>
      <c r="E136" s="4">
        <v>1.0169800370931625E-2</v>
      </c>
      <c r="F136" s="9">
        <v>5.9275431558489799E-3</v>
      </c>
      <c r="G136" s="4">
        <f t="shared" si="0"/>
        <v>0.86336727152383186</v>
      </c>
      <c r="H136" s="9">
        <f t="shared" si="1"/>
        <v>0.58285737572506302</v>
      </c>
      <c r="I136" s="10"/>
      <c r="J136" s="11"/>
      <c r="M136" s="13"/>
    </row>
    <row r="137" spans="1:13" ht="14.4">
      <c r="A137" s="8">
        <v>30802</v>
      </c>
      <c r="B137" s="2" t="s">
        <v>144</v>
      </c>
      <c r="C137" s="3">
        <v>0.12363327294588089</v>
      </c>
      <c r="D137" s="3">
        <v>0.10240145027637482</v>
      </c>
      <c r="E137" s="4">
        <v>3.6467526108026505E-2</v>
      </c>
      <c r="F137" s="9">
        <v>2.6618329808115959E-2</v>
      </c>
      <c r="G137" s="4">
        <f t="shared" si="0"/>
        <v>0.82826772952294103</v>
      </c>
      <c r="H137" s="9">
        <f t="shared" si="1"/>
        <v>0.72991871533224906</v>
      </c>
      <c r="I137" s="10"/>
      <c r="J137" s="11"/>
      <c r="M137" s="13"/>
    </row>
    <row r="138" spans="1:13" ht="14.4">
      <c r="A138" s="8">
        <v>30803</v>
      </c>
      <c r="B138" s="2" t="s">
        <v>145</v>
      </c>
      <c r="C138" s="3">
        <v>0.1145872175693512</v>
      </c>
      <c r="D138" s="3">
        <v>8.2501664757728577E-2</v>
      </c>
      <c r="E138" s="4">
        <v>6.9157809019088745E-2</v>
      </c>
      <c r="F138" s="9">
        <v>6.0339026153087616E-2</v>
      </c>
      <c r="G138" s="4">
        <f t="shared" si="0"/>
        <v>0.71999012200288748</v>
      </c>
      <c r="H138" s="9">
        <f t="shared" si="1"/>
        <v>0.8724831947240117</v>
      </c>
      <c r="I138" s="10"/>
      <c r="J138" s="11"/>
      <c r="M138" s="13"/>
    </row>
    <row r="139" spans="1:13" ht="14.4">
      <c r="A139" s="8">
        <v>30901</v>
      </c>
      <c r="B139" s="2" t="s">
        <v>146</v>
      </c>
      <c r="C139" s="3">
        <v>0.12894105911254883</v>
      </c>
      <c r="D139" s="3">
        <v>4.9009155482053757E-2</v>
      </c>
      <c r="E139" s="4">
        <v>4.3046876788139343E-2</v>
      </c>
      <c r="F139" s="9">
        <v>1.0151460766792297E-2</v>
      </c>
      <c r="G139" s="4">
        <f t="shared" si="0"/>
        <v>0.38008959922746655</v>
      </c>
      <c r="H139" s="9">
        <f t="shared" si="1"/>
        <v>0.23582339821664641</v>
      </c>
      <c r="I139" s="10"/>
      <c r="J139" s="11"/>
      <c r="M139" s="13"/>
    </row>
    <row r="140" spans="1:13" ht="14.4">
      <c r="A140" s="8">
        <v>30902</v>
      </c>
      <c r="B140" s="2" t="s">
        <v>147</v>
      </c>
      <c r="C140" s="3">
        <v>0.18644973635673523</v>
      </c>
      <c r="D140" s="3">
        <v>7.9278416931629181E-2</v>
      </c>
      <c r="E140" s="4">
        <v>4.8581104725599289E-2</v>
      </c>
      <c r="F140" s="9">
        <v>2.2197984158992767E-2</v>
      </c>
      <c r="G140" s="4">
        <f t="shared" si="0"/>
        <v>0.42519994117849208</v>
      </c>
      <c r="H140" s="9">
        <f t="shared" si="1"/>
        <v>0.45692629437666493</v>
      </c>
      <c r="I140" s="10"/>
      <c r="J140" s="11"/>
      <c r="M140" s="13"/>
    </row>
    <row r="141" spans="1:13" ht="14.4">
      <c r="A141" s="8">
        <v>30903</v>
      </c>
      <c r="B141" s="2" t="s">
        <v>148</v>
      </c>
      <c r="C141" s="3">
        <v>0.1947900652885437</v>
      </c>
      <c r="D141" s="3">
        <v>7.5275465846061707E-2</v>
      </c>
      <c r="E141" s="4">
        <v>4.7942619770765305E-2</v>
      </c>
      <c r="F141" s="9">
        <v>1.1189953424036503E-2</v>
      </c>
      <c r="G141" s="4">
        <f t="shared" si="0"/>
        <v>0.38644407113142915</v>
      </c>
      <c r="H141" s="9">
        <f t="shared" si="1"/>
        <v>0.23340304467174675</v>
      </c>
      <c r="I141" s="10"/>
      <c r="J141" s="11"/>
      <c r="M141" s="13"/>
    </row>
    <row r="142" spans="1:13" ht="14.4">
      <c r="A142" s="8">
        <v>30904</v>
      </c>
      <c r="B142" s="2" t="s">
        <v>149</v>
      </c>
      <c r="C142" s="3">
        <v>0.16767717897891998</v>
      </c>
      <c r="D142" s="3">
        <v>8.5066631436347961E-2</v>
      </c>
      <c r="E142" s="4">
        <v>4.943494126200676E-2</v>
      </c>
      <c r="F142" s="9">
        <v>1.4312023296952248E-2</v>
      </c>
      <c r="G142" s="4">
        <f t="shared" si="0"/>
        <v>0.50732384665800201</v>
      </c>
      <c r="H142" s="9">
        <f t="shared" si="1"/>
        <v>0.28951229497974051</v>
      </c>
      <c r="I142" s="10"/>
      <c r="J142" s="11"/>
      <c r="M142" s="13"/>
    </row>
    <row r="143" spans="1:13" ht="14.4">
      <c r="A143" s="8">
        <v>30905</v>
      </c>
      <c r="B143" s="2" t="s">
        <v>150</v>
      </c>
      <c r="C143" s="3">
        <v>6.5972834825515747E-2</v>
      </c>
      <c r="D143" s="3">
        <v>3.5667520016431808E-2</v>
      </c>
      <c r="E143" s="4">
        <v>2.0543891936540604E-2</v>
      </c>
      <c r="F143" s="9">
        <v>4.6410835348069668E-3</v>
      </c>
      <c r="G143" s="4">
        <f t="shared" si="0"/>
        <v>0.54063949367591813</v>
      </c>
      <c r="H143" s="9">
        <f t="shared" si="1"/>
        <v>0.22591062828519148</v>
      </c>
      <c r="I143" s="10"/>
      <c r="J143" s="11"/>
      <c r="M143" s="13"/>
    </row>
    <row r="144" spans="1:13" ht="14.4">
      <c r="A144" s="8">
        <v>31001</v>
      </c>
      <c r="B144" s="2" t="s">
        <v>151</v>
      </c>
      <c r="C144" s="3">
        <v>0.16065140068531036</v>
      </c>
      <c r="D144" s="3">
        <v>7.3819436132907867E-2</v>
      </c>
      <c r="E144" s="4">
        <v>4.5983400195837021E-2</v>
      </c>
      <c r="F144" s="9">
        <v>1.4600517228245735E-2</v>
      </c>
      <c r="G144" s="4">
        <f t="shared" si="0"/>
        <v>0.45950073150938775</v>
      </c>
      <c r="H144" s="9">
        <f t="shared" si="1"/>
        <v>0.31751712935677062</v>
      </c>
      <c r="I144" s="10"/>
      <c r="J144" s="11"/>
      <c r="M144" s="13"/>
    </row>
    <row r="145" spans="1:13" ht="14.4">
      <c r="A145" s="8">
        <v>31002</v>
      </c>
      <c r="B145" s="2" t="s">
        <v>152</v>
      </c>
      <c r="C145" s="3">
        <v>0.20955583453178406</v>
      </c>
      <c r="D145" s="3">
        <v>0.14939868450164795</v>
      </c>
      <c r="E145" s="4">
        <v>5.6191634386777878E-2</v>
      </c>
      <c r="F145" s="9">
        <v>4.0814105421304703E-2</v>
      </c>
      <c r="G145" s="4">
        <f t="shared" si="0"/>
        <v>0.71293020705175414</v>
      </c>
      <c r="H145" s="9">
        <f t="shared" si="1"/>
        <v>0.72633775234892317</v>
      </c>
      <c r="I145" s="10"/>
      <c r="J145" s="11"/>
      <c r="M145" s="13"/>
    </row>
    <row r="146" spans="1:13" ht="14.4">
      <c r="A146" s="8">
        <v>31003</v>
      </c>
      <c r="B146" s="2" t="s">
        <v>153</v>
      </c>
      <c r="C146" s="3">
        <v>0.29202833771705627</v>
      </c>
      <c r="D146" s="3">
        <v>0.23784591257572174</v>
      </c>
      <c r="E146" s="4">
        <v>9.0152189135551453E-2</v>
      </c>
      <c r="F146" s="9">
        <v>5.3335871547460556E-2</v>
      </c>
      <c r="G146" s="4">
        <f t="shared" si="0"/>
        <v>0.81446175544158517</v>
      </c>
      <c r="H146" s="9">
        <f t="shared" si="1"/>
        <v>0.59162037060759065</v>
      </c>
      <c r="I146" s="10"/>
      <c r="J146" s="11"/>
      <c r="M146" s="13"/>
    </row>
    <row r="147" spans="1:13" ht="14.4">
      <c r="A147" s="8">
        <v>31101</v>
      </c>
      <c r="B147" s="2" t="s">
        <v>154</v>
      </c>
      <c r="C147" s="3">
        <v>0.41323825716972351</v>
      </c>
      <c r="D147" s="3">
        <v>0.3871554434299469</v>
      </c>
      <c r="E147" s="4">
        <v>0.14868570864200592</v>
      </c>
      <c r="F147" s="9">
        <v>0.1471371203660965</v>
      </c>
      <c r="G147" s="4">
        <f t="shared" si="0"/>
        <v>0.93688189975822111</v>
      </c>
      <c r="H147" s="9">
        <f t="shared" si="1"/>
        <v>0.98958482096192579</v>
      </c>
      <c r="I147" s="10"/>
      <c r="J147" s="11"/>
      <c r="M147" s="13"/>
    </row>
    <row r="148" spans="1:13" ht="14.4">
      <c r="A148" s="8">
        <v>31201</v>
      </c>
      <c r="B148" s="2" t="s">
        <v>155</v>
      </c>
      <c r="C148" s="3">
        <v>0.38212981820106506</v>
      </c>
      <c r="D148" s="3">
        <v>0.29477682709693909</v>
      </c>
      <c r="E148" s="4">
        <v>0.11211442947387695</v>
      </c>
      <c r="F148" s="9">
        <v>8.6245372891426086E-2</v>
      </c>
      <c r="G148" s="4">
        <f t="shared" si="0"/>
        <v>0.77140493375954378</v>
      </c>
      <c r="H148" s="9">
        <f t="shared" si="1"/>
        <v>0.76926202359636098</v>
      </c>
      <c r="I148" s="10"/>
      <c r="J148" s="11"/>
      <c r="M148" s="13"/>
    </row>
    <row r="149" spans="1:13" ht="14.4">
      <c r="A149" s="8">
        <v>31202</v>
      </c>
      <c r="B149" s="2" t="s">
        <v>156</v>
      </c>
      <c r="C149" s="3">
        <v>0.38998296856880188</v>
      </c>
      <c r="D149" s="3">
        <v>0.3026251494884491</v>
      </c>
      <c r="E149" s="4">
        <v>0.12113144248723984</v>
      </c>
      <c r="F149" s="9">
        <v>0.1013534814119339</v>
      </c>
      <c r="G149" s="4">
        <f t="shared" si="0"/>
        <v>0.77599580976331561</v>
      </c>
      <c r="H149" s="9">
        <f t="shared" si="1"/>
        <v>0.83672314413832416</v>
      </c>
      <c r="I149" s="10"/>
      <c r="J149" s="11"/>
      <c r="M149" s="13"/>
    </row>
    <row r="150" spans="1:13" ht="14.4">
      <c r="A150" s="8">
        <v>31203</v>
      </c>
      <c r="B150" s="2" t="s">
        <v>157</v>
      </c>
      <c r="C150" s="3">
        <v>0.24246169626712799</v>
      </c>
      <c r="D150" s="3">
        <v>0.19943402707576752</v>
      </c>
      <c r="E150" s="4">
        <v>5.647021159529686E-2</v>
      </c>
      <c r="F150" s="9">
        <v>5.1633458584547043E-2</v>
      </c>
      <c r="G150" s="4">
        <f t="shared" si="0"/>
        <v>0.82253828190678213</v>
      </c>
      <c r="H150" s="9">
        <f t="shared" si="1"/>
        <v>0.91434859416831638</v>
      </c>
      <c r="I150" s="10"/>
      <c r="J150" s="11"/>
      <c r="M150" s="13"/>
    </row>
    <row r="151" spans="1:13" ht="14.4">
      <c r="A151" s="8">
        <v>31204</v>
      </c>
      <c r="B151" s="2" t="s">
        <v>158</v>
      </c>
      <c r="C151" s="3">
        <v>0.28799813985824585</v>
      </c>
      <c r="D151" s="3">
        <v>0.21190258860588074</v>
      </c>
      <c r="E151" s="4">
        <v>7.8741662204265594E-2</v>
      </c>
      <c r="F151" s="9">
        <v>4.5376621186733246E-2</v>
      </c>
      <c r="G151" s="4">
        <f t="shared" si="0"/>
        <v>0.73577762936309332</v>
      </c>
      <c r="H151" s="9">
        <f t="shared" si="1"/>
        <v>0.57627207651548795</v>
      </c>
      <c r="I151" s="10"/>
      <c r="J151" s="11"/>
      <c r="M151" s="13"/>
    </row>
    <row r="152" spans="1:13" ht="14.4">
      <c r="A152" s="8">
        <v>31205</v>
      </c>
      <c r="B152" s="2" t="s">
        <v>159</v>
      </c>
      <c r="C152" s="3">
        <v>0.24455708265304565</v>
      </c>
      <c r="D152" s="3">
        <v>0.19583870470523834</v>
      </c>
      <c r="E152" s="4">
        <v>6.8066269159317017E-2</v>
      </c>
      <c r="F152" s="9">
        <v>4.4586256146430969E-2</v>
      </c>
      <c r="G152" s="4">
        <f t="shared" si="0"/>
        <v>0.80078933957139031</v>
      </c>
      <c r="H152" s="9">
        <f t="shared" si="1"/>
        <v>0.65504186871285175</v>
      </c>
      <c r="I152" s="10"/>
      <c r="J152" s="11"/>
      <c r="M152" s="13"/>
    </row>
    <row r="153" spans="1:13" ht="14.4">
      <c r="A153" s="8">
        <v>31206</v>
      </c>
      <c r="B153" s="2" t="s">
        <v>160</v>
      </c>
      <c r="C153" s="3">
        <v>0.25413957238197327</v>
      </c>
      <c r="D153" s="3">
        <v>0.19769017398357391</v>
      </c>
      <c r="E153" s="4">
        <v>8.0085739493370056E-2</v>
      </c>
      <c r="F153" s="9">
        <v>4.49843630194664E-2</v>
      </c>
      <c r="G153" s="4">
        <f t="shared" si="0"/>
        <v>0.77788032824122499</v>
      </c>
      <c r="H153" s="9">
        <f t="shared" si="1"/>
        <v>0.56170253660691305</v>
      </c>
      <c r="I153" s="10"/>
      <c r="J153" s="11"/>
      <c r="M153" s="13"/>
    </row>
    <row r="154" spans="1:13" ht="14.4">
      <c r="A154" s="8">
        <v>31301</v>
      </c>
      <c r="B154" s="2" t="s">
        <v>161</v>
      </c>
      <c r="C154" s="3">
        <v>0.38229185342788696</v>
      </c>
      <c r="D154" s="3">
        <v>0.25574448704719543</v>
      </c>
      <c r="E154" s="4">
        <v>8.2816965878009796E-2</v>
      </c>
      <c r="F154" s="9">
        <v>4.8224568367004395E-2</v>
      </c>
      <c r="G154" s="4">
        <f t="shared" si="0"/>
        <v>0.66897707799425399</v>
      </c>
      <c r="H154" s="9">
        <f t="shared" si="1"/>
        <v>0.58230300827537751</v>
      </c>
      <c r="I154" s="10"/>
      <c r="J154" s="11"/>
      <c r="M154" s="13"/>
    </row>
    <row r="155" spans="1:13" ht="14.4">
      <c r="A155" s="8">
        <v>31302</v>
      </c>
      <c r="B155" s="2" t="s">
        <v>162</v>
      </c>
      <c r="C155" s="3">
        <v>0.4695776104927063</v>
      </c>
      <c r="D155" s="3">
        <v>0.4165729284286499</v>
      </c>
      <c r="E155" s="4">
        <v>0.20843890309333801</v>
      </c>
      <c r="F155" s="9">
        <v>0.17862074077129364</v>
      </c>
      <c r="G155" s="4">
        <f t="shared" si="0"/>
        <v>0.88712263770744737</v>
      </c>
      <c r="H155" s="9">
        <f t="shared" si="1"/>
        <v>0.85694531164994703</v>
      </c>
      <c r="I155" s="10"/>
      <c r="J155" s="11"/>
      <c r="M155" s="13"/>
    </row>
    <row r="156" spans="1:13" ht="14.4">
      <c r="A156" s="8">
        <v>31303</v>
      </c>
      <c r="B156" s="2" t="s">
        <v>163</v>
      </c>
      <c r="C156" s="3">
        <v>0.48155802488327026</v>
      </c>
      <c r="D156" s="3">
        <v>0.46173802018165588</v>
      </c>
      <c r="E156" s="4">
        <v>0.15804189443588257</v>
      </c>
      <c r="F156" s="9">
        <v>0.13468384742736816</v>
      </c>
      <c r="G156" s="4">
        <f t="shared" si="0"/>
        <v>0.95884191794660933</v>
      </c>
      <c r="H156" s="9">
        <f t="shared" si="1"/>
        <v>0.85220344838380346</v>
      </c>
      <c r="I156" s="10"/>
      <c r="J156" s="11"/>
      <c r="M156" s="13"/>
    </row>
    <row r="157" spans="1:13" ht="14.4">
      <c r="A157" s="8">
        <v>31304</v>
      </c>
      <c r="B157" s="2" t="s">
        <v>164</v>
      </c>
      <c r="C157" s="3">
        <f t="shared" ref="C157:D157" si="4">C154</f>
        <v>0.38229185342788696</v>
      </c>
      <c r="D157" s="3">
        <f t="shared" si="4"/>
        <v>0.25574448704719543</v>
      </c>
      <c r="E157" s="4">
        <v>0.25479790568351746</v>
      </c>
      <c r="F157" s="9">
        <v>0.36021563410758972</v>
      </c>
      <c r="G157" s="4">
        <f t="shared" si="0"/>
        <v>0.66897707799425399</v>
      </c>
      <c r="H157" s="9">
        <f t="shared" si="1"/>
        <v>1.4137307492433271</v>
      </c>
      <c r="I157" s="10"/>
      <c r="J157" s="11"/>
      <c r="M157" s="13"/>
    </row>
    <row r="158" spans="1:13" ht="14.4">
      <c r="A158" s="8">
        <v>31401</v>
      </c>
      <c r="B158" s="2" t="s">
        <v>165</v>
      </c>
      <c r="C158" s="3">
        <v>7.7711671590805054E-2</v>
      </c>
      <c r="D158" s="3">
        <v>4.8257656395435333E-2</v>
      </c>
      <c r="E158" s="4">
        <v>3.0232183635234833E-2</v>
      </c>
      <c r="F158" s="9">
        <v>1.3159941881895065E-2</v>
      </c>
      <c r="G158" s="4">
        <f t="shared" si="0"/>
        <v>0.62098337878431686</v>
      </c>
      <c r="H158" s="9">
        <f t="shared" si="1"/>
        <v>0.435295777528868</v>
      </c>
      <c r="I158" s="10"/>
      <c r="J158" s="11"/>
      <c r="M158" s="13"/>
    </row>
    <row r="159" spans="1:13" ht="14.4">
      <c r="A159" s="8">
        <v>31402</v>
      </c>
      <c r="B159" s="2" t="s">
        <v>166</v>
      </c>
      <c r="C159" s="3">
        <v>0.11814018338918686</v>
      </c>
      <c r="D159" s="3">
        <v>0.10984402149915695</v>
      </c>
      <c r="E159" s="4">
        <v>2.9423786327242851E-2</v>
      </c>
      <c r="F159" s="9">
        <v>2.4332882836461067E-2</v>
      </c>
      <c r="G159" s="4">
        <f t="shared" si="0"/>
        <v>0.92977696790346076</v>
      </c>
      <c r="H159" s="9">
        <f t="shared" si="1"/>
        <v>0.82698000066469268</v>
      </c>
      <c r="I159" s="10"/>
      <c r="J159" s="11"/>
      <c r="M159" s="13"/>
    </row>
    <row r="160" spans="1:13" ht="14.4">
      <c r="A160" s="8">
        <v>31403</v>
      </c>
      <c r="B160" s="2" t="s">
        <v>167</v>
      </c>
      <c r="C160" s="3">
        <v>0.10270003974437714</v>
      </c>
      <c r="D160" s="3">
        <v>8.3832338452339172E-2</v>
      </c>
      <c r="E160" s="4">
        <v>2.5847660377621651E-2</v>
      </c>
      <c r="F160" s="9">
        <v>1.1472132988274097E-2</v>
      </c>
      <c r="G160" s="4">
        <f t="shared" si="0"/>
        <v>0.81628340807851563</v>
      </c>
      <c r="H160" s="9">
        <f t="shared" si="1"/>
        <v>0.44383641771331939</v>
      </c>
      <c r="I160" s="10"/>
      <c r="J160" s="11"/>
      <c r="M160" s="13"/>
    </row>
    <row r="161" spans="1:13" ht="14.4">
      <c r="A161" s="8">
        <v>31404</v>
      </c>
      <c r="B161" s="2" t="s">
        <v>168</v>
      </c>
      <c r="C161" s="3">
        <v>0.19249740242958069</v>
      </c>
      <c r="D161" s="3">
        <v>0.19924242794513702</v>
      </c>
      <c r="E161" s="4">
        <v>3.5876002162694931E-2</v>
      </c>
      <c r="F161" s="9">
        <v>6.2111802399158478E-3</v>
      </c>
      <c r="G161" s="4">
        <f t="shared" si="0"/>
        <v>1.0350395664067404</v>
      </c>
      <c r="H161" s="9">
        <f t="shared" si="1"/>
        <v>0.17312910763436293</v>
      </c>
      <c r="I161" s="10"/>
      <c r="J161" s="11"/>
      <c r="M161" s="13"/>
    </row>
    <row r="162" spans="1:13" ht="14.4">
      <c r="A162" s="8">
        <v>31405</v>
      </c>
      <c r="B162" s="2" t="s">
        <v>169</v>
      </c>
      <c r="C162" s="3">
        <v>0.24081982672214508</v>
      </c>
      <c r="D162" s="3">
        <v>0.18536324799060822</v>
      </c>
      <c r="E162" s="4">
        <v>8.5720598697662354E-2</v>
      </c>
      <c r="F162" s="9">
        <v>3.709876537322998E-2</v>
      </c>
      <c r="G162" s="4">
        <f t="shared" si="0"/>
        <v>0.76971755404706788</v>
      </c>
      <c r="H162" s="9">
        <f t="shared" si="1"/>
        <v>0.43278705395044892</v>
      </c>
      <c r="I162" s="10"/>
      <c r="J162" s="11"/>
      <c r="M162" s="13"/>
    </row>
    <row r="163" spans="1:13" ht="14.4">
      <c r="A163" s="8">
        <v>31501</v>
      </c>
      <c r="B163" s="2" t="s">
        <v>170</v>
      </c>
      <c r="C163" s="3">
        <v>0.35394862294197083</v>
      </c>
      <c r="D163" s="3">
        <v>0.31958943605422974</v>
      </c>
      <c r="E163" s="4">
        <v>0.10666986554861069</v>
      </c>
      <c r="F163" s="9">
        <v>0.10198944061994553</v>
      </c>
      <c r="G163" s="4">
        <f t="shared" si="0"/>
        <v>0.90292606140927345</v>
      </c>
      <c r="H163" s="9">
        <f t="shared" si="1"/>
        <v>0.95612233216388332</v>
      </c>
      <c r="I163" s="10"/>
      <c r="J163" s="11"/>
      <c r="M163" s="13"/>
    </row>
    <row r="164" spans="1:13" ht="14.4">
      <c r="A164" s="8">
        <v>31601</v>
      </c>
      <c r="B164" s="2" t="s">
        <v>171</v>
      </c>
      <c r="C164" s="3">
        <v>0.19623295962810516</v>
      </c>
      <c r="D164" s="3">
        <v>0.15423589944839478</v>
      </c>
      <c r="E164" s="4">
        <v>4.7517094761133194E-2</v>
      </c>
      <c r="F164" s="9">
        <v>3.7806492298841476E-2</v>
      </c>
      <c r="G164" s="4">
        <f t="shared" si="0"/>
        <v>0.7859836581005456</v>
      </c>
      <c r="H164" s="9">
        <f t="shared" si="1"/>
        <v>0.79563981108048409</v>
      </c>
      <c r="I164" s="10"/>
      <c r="J164" s="11"/>
      <c r="M164" s="13"/>
    </row>
    <row r="165" spans="1:13" ht="14.4">
      <c r="A165" s="8">
        <v>31602</v>
      </c>
      <c r="B165" s="2" t="s">
        <v>172</v>
      </c>
      <c r="C165" s="3">
        <v>0.22827382385730743</v>
      </c>
      <c r="D165" s="3">
        <v>0.14905388653278351</v>
      </c>
      <c r="E165" s="4">
        <v>5.6398950517177582E-2</v>
      </c>
      <c r="F165" s="9">
        <v>2.9830131679773331E-2</v>
      </c>
      <c r="G165" s="4">
        <f t="shared" si="0"/>
        <v>0.65296092216844004</v>
      </c>
      <c r="H165" s="9">
        <f t="shared" si="1"/>
        <v>0.52891288590002905</v>
      </c>
      <c r="I165" s="10"/>
      <c r="J165" s="11"/>
      <c r="M165" s="13"/>
    </row>
    <row r="166" spans="1:13" ht="14.4">
      <c r="A166" s="8">
        <v>40101</v>
      </c>
      <c r="B166" s="2" t="s">
        <v>173</v>
      </c>
      <c r="C166" s="3">
        <v>0.11950219422578812</v>
      </c>
      <c r="D166" s="3">
        <v>3.7698987871408463E-2</v>
      </c>
      <c r="E166" s="4">
        <v>3.6746013909578323E-2</v>
      </c>
      <c r="F166" s="9">
        <v>5.5672829039394855E-3</v>
      </c>
      <c r="G166" s="4">
        <f t="shared" si="0"/>
        <v>0.315466909337077</v>
      </c>
      <c r="H166" s="9">
        <f t="shared" si="1"/>
        <v>0.15150712449080908</v>
      </c>
      <c r="I166" s="10"/>
      <c r="J166" s="11"/>
      <c r="M166" s="13"/>
    </row>
    <row r="167" spans="1:13" ht="14.4">
      <c r="A167" s="8">
        <v>40102</v>
      </c>
      <c r="B167" s="2" t="s">
        <v>174</v>
      </c>
      <c r="C167" s="3">
        <v>0.28001591563224792</v>
      </c>
      <c r="D167" s="3">
        <v>0.181709885597229</v>
      </c>
      <c r="E167" s="4">
        <v>8.1295996904373169E-2</v>
      </c>
      <c r="F167" s="9">
        <v>3.9078854024410248E-2</v>
      </c>
      <c r="G167" s="4">
        <f t="shared" si="0"/>
        <v>0.64892699112100916</v>
      </c>
      <c r="H167" s="9">
        <f t="shared" si="1"/>
        <v>0.48069838014752325</v>
      </c>
      <c r="I167" s="10"/>
      <c r="J167" s="11"/>
      <c r="M167" s="13"/>
    </row>
    <row r="168" spans="1:13" ht="14.4">
      <c r="A168" s="8">
        <v>40103</v>
      </c>
      <c r="B168" s="2" t="s">
        <v>175</v>
      </c>
      <c r="C168" s="3">
        <v>0.45221185684204102</v>
      </c>
      <c r="D168" s="3">
        <v>0.43608421087265015</v>
      </c>
      <c r="E168" s="4">
        <v>0.2425626814365387</v>
      </c>
      <c r="F168" s="9">
        <v>0.19278611242771149</v>
      </c>
      <c r="G168" s="4">
        <f t="shared" si="0"/>
        <v>0.96433608335257714</v>
      </c>
      <c r="H168" s="9">
        <f t="shared" si="1"/>
        <v>0.79478884091306445</v>
      </c>
      <c r="I168" s="10"/>
      <c r="J168" s="11"/>
      <c r="M168" s="13"/>
    </row>
    <row r="169" spans="1:13" ht="14.4">
      <c r="A169" s="8">
        <v>40104</v>
      </c>
      <c r="B169" s="2" t="s">
        <v>176</v>
      </c>
      <c r="C169" s="3">
        <v>0.24221017956733704</v>
      </c>
      <c r="D169" s="3">
        <v>0.17586378753185272</v>
      </c>
      <c r="E169" s="4">
        <v>5.3965706378221512E-2</v>
      </c>
      <c r="F169" s="9">
        <v>3.567899763584137E-2</v>
      </c>
      <c r="G169" s="4">
        <f t="shared" si="0"/>
        <v>0.72607925829542064</v>
      </c>
      <c r="H169" s="9">
        <f t="shared" si="1"/>
        <v>0.66114204798475584</v>
      </c>
      <c r="I169" s="10"/>
      <c r="J169" s="11"/>
      <c r="M169" s="13"/>
    </row>
    <row r="170" spans="1:13" ht="14.4">
      <c r="A170" s="8">
        <v>40201</v>
      </c>
      <c r="B170" s="2" t="s">
        <v>177</v>
      </c>
      <c r="C170" s="3">
        <v>0.27098891139030457</v>
      </c>
      <c r="D170" s="3">
        <v>0.15006498992443085</v>
      </c>
      <c r="E170" s="4">
        <v>9.6159897744655609E-2</v>
      </c>
      <c r="F170" s="9">
        <v>4.5243937522172928E-2</v>
      </c>
      <c r="G170" s="4">
        <f t="shared" si="0"/>
        <v>0.55376800901012757</v>
      </c>
      <c r="H170" s="9">
        <f t="shared" si="1"/>
        <v>0.47050733812461343</v>
      </c>
      <c r="I170" s="10"/>
      <c r="J170" s="11"/>
      <c r="M170" s="13"/>
    </row>
    <row r="171" spans="1:13" ht="14.4">
      <c r="A171" s="8">
        <v>40202</v>
      </c>
      <c r="B171" s="2" t="s">
        <v>178</v>
      </c>
      <c r="C171" s="3">
        <v>0.23072434961795807</v>
      </c>
      <c r="D171" s="3">
        <v>0.20945662260055542</v>
      </c>
      <c r="E171" s="4">
        <v>8.4170021116733551E-2</v>
      </c>
      <c r="F171" s="9">
        <v>7.7482447028160095E-2</v>
      </c>
      <c r="G171" s="4">
        <f t="shared" si="0"/>
        <v>0.90782192233884917</v>
      </c>
      <c r="H171" s="9">
        <f t="shared" si="1"/>
        <v>0.92054684078909033</v>
      </c>
      <c r="I171" s="10"/>
      <c r="J171" s="11"/>
      <c r="M171" s="13"/>
    </row>
    <row r="172" spans="1:13" ht="14.4">
      <c r="A172" s="8">
        <v>40301</v>
      </c>
      <c r="B172" s="2" t="s">
        <v>179</v>
      </c>
      <c r="C172" s="3">
        <v>0.35738986730575562</v>
      </c>
      <c r="D172" s="3">
        <v>0.30744141340255737</v>
      </c>
      <c r="E172" s="4">
        <v>0.15642033517360687</v>
      </c>
      <c r="F172" s="9">
        <v>0.11152289062738419</v>
      </c>
      <c r="G172" s="4">
        <f t="shared" si="0"/>
        <v>0.86024099037909729</v>
      </c>
      <c r="H172" s="9">
        <f t="shared" si="1"/>
        <v>0.71296926006204897</v>
      </c>
      <c r="I172" s="10"/>
      <c r="J172" s="11"/>
      <c r="M172" s="13"/>
    </row>
    <row r="173" spans="1:13" ht="14.4">
      <c r="A173" s="8">
        <v>40302</v>
      </c>
      <c r="B173" s="2" t="s">
        <v>180</v>
      </c>
      <c r="C173" s="3">
        <v>0.36066615581512451</v>
      </c>
      <c r="D173" s="3">
        <v>0.29553264379501343</v>
      </c>
      <c r="E173" s="4">
        <v>0.11151861399412155</v>
      </c>
      <c r="F173" s="9">
        <v>8.9496999979019165E-2</v>
      </c>
      <c r="G173" s="4">
        <f t="shared" si="0"/>
        <v>0.81940775154545364</v>
      </c>
      <c r="H173" s="9">
        <f t="shared" si="1"/>
        <v>0.80252970130831069</v>
      </c>
      <c r="I173" s="10"/>
      <c r="J173" s="11"/>
      <c r="M173" s="13"/>
    </row>
    <row r="174" spans="1:13" ht="14.4">
      <c r="A174" s="8">
        <v>40401</v>
      </c>
      <c r="B174" s="2" t="s">
        <v>181</v>
      </c>
      <c r="C174" s="3">
        <v>0.25807458162307739</v>
      </c>
      <c r="D174" s="3">
        <v>0.14781840145587921</v>
      </c>
      <c r="E174" s="4">
        <v>9.3941792845726013E-2</v>
      </c>
      <c r="F174" s="9">
        <v>5.165235698223114E-2</v>
      </c>
      <c r="G174" s="4">
        <f t="shared" si="0"/>
        <v>0.5727739652864019</v>
      </c>
      <c r="H174" s="9">
        <f t="shared" si="1"/>
        <v>0.54983363014006092</v>
      </c>
      <c r="I174" s="10"/>
      <c r="J174" s="11"/>
      <c r="M174" s="13"/>
    </row>
    <row r="175" spans="1:13" ht="14.4">
      <c r="A175" s="8">
        <v>40402</v>
      </c>
      <c r="B175" s="2" t="s">
        <v>182</v>
      </c>
      <c r="C175" s="3">
        <v>0.27719864249229431</v>
      </c>
      <c r="D175" s="3">
        <v>0.20510034263134003</v>
      </c>
      <c r="E175" s="4">
        <v>0.12777097523212433</v>
      </c>
      <c r="F175" s="9">
        <v>0.12114804983139038</v>
      </c>
      <c r="G175" s="4">
        <f t="shared" si="0"/>
        <v>0.73990384941023479</v>
      </c>
      <c r="H175" s="9">
        <f t="shared" si="1"/>
        <v>0.94816565038576306</v>
      </c>
      <c r="I175" s="10"/>
      <c r="J175" s="11"/>
      <c r="M175" s="13"/>
    </row>
    <row r="176" spans="1:13" ht="14.4">
      <c r="A176" s="8">
        <v>40501</v>
      </c>
      <c r="B176" s="2" t="s">
        <v>183</v>
      </c>
      <c r="C176" s="3">
        <v>7.0070073008537292E-2</v>
      </c>
      <c r="D176" s="3">
        <v>1.7186250537633896E-2</v>
      </c>
      <c r="E176" s="4">
        <v>1.1560693383216858E-2</v>
      </c>
      <c r="F176" s="9">
        <v>8.1048794090747833E-3</v>
      </c>
      <c r="G176" s="4">
        <f t="shared" si="0"/>
        <v>0.24527233667274664</v>
      </c>
      <c r="H176" s="9">
        <f t="shared" si="1"/>
        <v>0.70107208455515102</v>
      </c>
      <c r="I176" s="10"/>
      <c r="J176" s="11"/>
      <c r="M176" s="13"/>
    </row>
    <row r="177" spans="1:13" ht="14.4">
      <c r="A177" s="8">
        <v>40502</v>
      </c>
      <c r="B177" s="2" t="s">
        <v>184</v>
      </c>
      <c r="C177" s="3">
        <v>0.30825960636138916</v>
      </c>
      <c r="D177" s="3">
        <v>0.32235121726989746</v>
      </c>
      <c r="E177" s="4">
        <v>0.14039041101932526</v>
      </c>
      <c r="F177" s="9">
        <v>5.4791100323200226E-2</v>
      </c>
      <c r="G177" s="4">
        <f t="shared" si="0"/>
        <v>1.0457134526149623</v>
      </c>
      <c r="H177" s="9">
        <f t="shared" si="1"/>
        <v>0.3902766572544476</v>
      </c>
      <c r="I177" s="10"/>
      <c r="J177" s="11"/>
      <c r="M177" s="13"/>
    </row>
    <row r="178" spans="1:13" ht="14.4">
      <c r="A178" s="8">
        <v>40503</v>
      </c>
      <c r="B178" s="2" t="s">
        <v>185</v>
      </c>
      <c r="C178" s="3">
        <v>0.35810244083404541</v>
      </c>
      <c r="D178" s="3">
        <v>0.23564375936985016</v>
      </c>
      <c r="E178" s="4">
        <v>5.7884234935045242E-2</v>
      </c>
      <c r="F178" s="9">
        <v>3.133903443813324E-2</v>
      </c>
      <c r="G178" s="4">
        <f t="shared" si="0"/>
        <v>0.658034496556403</v>
      </c>
      <c r="H178" s="9">
        <f t="shared" si="1"/>
        <v>0.54140880454410978</v>
      </c>
      <c r="I178" s="10"/>
      <c r="J178" s="11"/>
      <c r="M178" s="13"/>
    </row>
    <row r="179" spans="1:13" ht="14.4">
      <c r="A179" s="8">
        <v>40504</v>
      </c>
      <c r="B179" s="2" t="s">
        <v>186</v>
      </c>
      <c r="C179" s="3">
        <v>0.2043650895357132</v>
      </c>
      <c r="D179" s="3">
        <v>0.26063701510429382</v>
      </c>
      <c r="E179" s="4">
        <v>6.9444449618458748E-3</v>
      </c>
      <c r="F179" s="9">
        <v>1.1399908922612667E-2</v>
      </c>
      <c r="G179" s="4">
        <f t="shared" si="0"/>
        <v>1.2753499910205897</v>
      </c>
      <c r="H179" s="9">
        <f t="shared" si="1"/>
        <v>1.6415867625484792</v>
      </c>
      <c r="I179" s="10"/>
      <c r="J179" s="11"/>
      <c r="M179" s="13"/>
    </row>
    <row r="180" spans="1:13" ht="14.4">
      <c r="A180" s="8">
        <v>40505</v>
      </c>
      <c r="B180" s="2" t="s">
        <v>187</v>
      </c>
      <c r="C180" s="3">
        <v>0.15260770916938782</v>
      </c>
      <c r="D180" s="3">
        <v>0.14656518399715424</v>
      </c>
      <c r="E180" s="4">
        <v>3.7701975554227829E-2</v>
      </c>
      <c r="F180" s="9">
        <v>3.2939277589321136E-2</v>
      </c>
      <c r="G180" s="4">
        <f t="shared" si="0"/>
        <v>0.96040484976072449</v>
      </c>
      <c r="H180" s="9">
        <f t="shared" si="1"/>
        <v>0.87367510866754539</v>
      </c>
      <c r="I180" s="10"/>
      <c r="J180" s="11"/>
      <c r="M180" s="13"/>
    </row>
    <row r="181" spans="1:13" ht="14.4">
      <c r="A181" s="8">
        <v>40601</v>
      </c>
      <c r="B181" s="2" t="s">
        <v>188</v>
      </c>
      <c r="C181" s="3">
        <v>0.22596924006938934</v>
      </c>
      <c r="D181" s="3">
        <v>0.11850962787866592</v>
      </c>
      <c r="E181" s="4">
        <v>6.6770300269126892E-2</v>
      </c>
      <c r="F181" s="9">
        <v>3.5218968987464905E-2</v>
      </c>
      <c r="G181" s="4">
        <f t="shared" si="0"/>
        <v>0.52445026518775151</v>
      </c>
      <c r="H181" s="9">
        <f t="shared" si="1"/>
        <v>0.52746458897908199</v>
      </c>
      <c r="I181" s="10"/>
      <c r="J181" s="11"/>
      <c r="M181" s="13"/>
    </row>
    <row r="182" spans="1:13" ht="14.4">
      <c r="A182" s="8">
        <v>40602</v>
      </c>
      <c r="B182" s="2" t="s">
        <v>189</v>
      </c>
      <c r="C182" s="3">
        <v>0.21742504835128784</v>
      </c>
      <c r="D182" s="3">
        <v>0.1210545152425766</v>
      </c>
      <c r="E182" s="4">
        <v>7.0612676441669464E-2</v>
      </c>
      <c r="F182" s="9">
        <v>4.3772894889116287E-2</v>
      </c>
      <c r="G182" s="4">
        <f t="shared" si="0"/>
        <v>0.55676434780868511</v>
      </c>
      <c r="H182" s="9">
        <f t="shared" si="1"/>
        <v>0.61990137033363213</v>
      </c>
      <c r="I182" s="10"/>
      <c r="J182" s="11"/>
      <c r="M182" s="13"/>
    </row>
    <row r="183" spans="1:13" ht="14.4">
      <c r="A183" s="8">
        <v>40603</v>
      </c>
      <c r="B183" s="2" t="s">
        <v>190</v>
      </c>
      <c r="C183" s="3">
        <v>0.2226991206407547</v>
      </c>
      <c r="D183" s="3">
        <v>7.7976107597351074E-2</v>
      </c>
      <c r="E183" s="4">
        <v>6.5359480679035187E-2</v>
      </c>
      <c r="F183" s="9">
        <v>2.1740669384598732E-2</v>
      </c>
      <c r="G183" s="4">
        <f t="shared" si="0"/>
        <v>0.35014106644425241</v>
      </c>
      <c r="H183" s="9">
        <f t="shared" si="1"/>
        <v>0.33263222349274729</v>
      </c>
      <c r="I183" s="10"/>
      <c r="J183" s="11"/>
      <c r="M183" s="13"/>
    </row>
    <row r="184" spans="1:13" ht="14.4">
      <c r="A184" s="8">
        <v>40701</v>
      </c>
      <c r="B184" s="2" t="s">
        <v>191</v>
      </c>
      <c r="C184" s="3">
        <v>0.15745171904563904</v>
      </c>
      <c r="D184" s="3">
        <v>5.2666693925857544E-2</v>
      </c>
      <c r="E184" s="4">
        <v>5.7045131921768188E-2</v>
      </c>
      <c r="F184" s="9">
        <v>6.429287139326334E-3</v>
      </c>
      <c r="G184" s="4">
        <f t="shared" si="0"/>
        <v>0.33449424525235921</v>
      </c>
      <c r="H184" s="9">
        <f t="shared" si="1"/>
        <v>0.11270527252252606</v>
      </c>
      <c r="I184" s="10"/>
      <c r="J184" s="11"/>
      <c r="M184" s="13"/>
    </row>
    <row r="185" spans="1:13" ht="14.4">
      <c r="A185" s="8">
        <v>40702</v>
      </c>
      <c r="B185" s="2" t="s">
        <v>192</v>
      </c>
      <c r="C185" s="3">
        <v>0.15778522193431854</v>
      </c>
      <c r="D185" s="3">
        <v>7.1049481630325317E-2</v>
      </c>
      <c r="E185" s="4">
        <v>4.2106587439775467E-2</v>
      </c>
      <c r="F185" s="9">
        <v>1.6582151874899864E-2</v>
      </c>
      <c r="G185" s="4">
        <f t="shared" si="0"/>
        <v>0.45029237059920085</v>
      </c>
      <c r="H185" s="9">
        <f t="shared" si="1"/>
        <v>0.39381372091996558</v>
      </c>
      <c r="I185" s="10"/>
      <c r="J185" s="11"/>
      <c r="M185" s="13"/>
    </row>
    <row r="186" spans="1:13" ht="14.4">
      <c r="A186" s="8">
        <v>40801</v>
      </c>
      <c r="B186" s="2" t="s">
        <v>193</v>
      </c>
      <c r="C186" s="3">
        <v>0.25994446873664856</v>
      </c>
      <c r="D186" s="3">
        <v>0.21738441288471222</v>
      </c>
      <c r="E186" s="4">
        <v>8.3112932741641998E-2</v>
      </c>
      <c r="F186" s="9">
        <v>4.5582879334688187E-2</v>
      </c>
      <c r="G186" s="4">
        <f t="shared" si="0"/>
        <v>0.83627250828308941</v>
      </c>
      <c r="H186" s="9">
        <f t="shared" si="1"/>
        <v>0.54844508346713461</v>
      </c>
      <c r="I186" s="10"/>
      <c r="J186" s="11"/>
      <c r="M186" s="13"/>
    </row>
    <row r="187" spans="1:13" ht="14.4">
      <c r="A187" s="8">
        <v>40802</v>
      </c>
      <c r="B187" s="2" t="s">
        <v>194</v>
      </c>
      <c r="C187" s="3">
        <v>0.26283279061317444</v>
      </c>
      <c r="D187" s="3">
        <v>0.25286516547203064</v>
      </c>
      <c r="E187" s="4">
        <v>7.1632914245128632E-2</v>
      </c>
      <c r="F187" s="9">
        <v>7.0688880980014801E-2</v>
      </c>
      <c r="G187" s="4">
        <f t="shared" si="0"/>
        <v>0.9620761735326484</v>
      </c>
      <c r="H187" s="9">
        <f t="shared" si="1"/>
        <v>0.98682123608871564</v>
      </c>
      <c r="I187" s="10"/>
      <c r="J187" s="11"/>
      <c r="M187" s="13"/>
    </row>
    <row r="188" spans="1:13" ht="14.4">
      <c r="A188" s="8">
        <v>40901</v>
      </c>
      <c r="B188" s="2" t="s">
        <v>195</v>
      </c>
      <c r="C188" s="3">
        <v>0.21044462919235229</v>
      </c>
      <c r="D188" s="3">
        <v>0.19197745621204376</v>
      </c>
      <c r="E188" s="4">
        <v>6.6405892372131348E-2</v>
      </c>
      <c r="F188" s="9">
        <v>3.1701307743787766E-2</v>
      </c>
      <c r="G188" s="4">
        <f t="shared" si="0"/>
        <v>0.91224687913784186</v>
      </c>
      <c r="H188" s="9">
        <f t="shared" si="1"/>
        <v>0.47738696991130108</v>
      </c>
      <c r="I188" s="10"/>
      <c r="J188" s="11"/>
      <c r="M188" s="13"/>
    </row>
    <row r="189" spans="1:13" ht="14.4">
      <c r="A189" s="8">
        <v>40902</v>
      </c>
      <c r="B189" s="2" t="s">
        <v>196</v>
      </c>
      <c r="C189" s="3">
        <v>0.26406925916671753</v>
      </c>
      <c r="D189" s="3">
        <v>0.22403457760810852</v>
      </c>
      <c r="E189" s="4">
        <v>0.14003673195838928</v>
      </c>
      <c r="F189" s="9">
        <v>2.1889964118599892E-2</v>
      </c>
      <c r="G189" s="4">
        <f t="shared" si="0"/>
        <v>0.84839325226669604</v>
      </c>
      <c r="H189" s="9">
        <f t="shared" si="1"/>
        <v>0.15631587378877357</v>
      </c>
      <c r="I189" s="10"/>
      <c r="J189" s="11"/>
      <c r="M189" s="13"/>
    </row>
    <row r="190" spans="1:13" ht="14.4">
      <c r="A190" s="8">
        <v>40903</v>
      </c>
      <c r="B190" s="2" t="s">
        <v>197</v>
      </c>
      <c r="C190" s="3">
        <v>0.23922903835773468</v>
      </c>
      <c r="D190" s="3">
        <v>0.18743258714675903</v>
      </c>
      <c r="E190" s="4"/>
      <c r="F190" s="9">
        <v>0.14455416798591614</v>
      </c>
      <c r="G190" s="4">
        <f t="shared" si="0"/>
        <v>0.78348593646260845</v>
      </c>
      <c r="H190" s="9" t="e">
        <f t="shared" si="1"/>
        <v>#DIV/0!</v>
      </c>
      <c r="I190" s="10"/>
      <c r="J190" s="11"/>
      <c r="M190" s="13"/>
    </row>
    <row r="191" spans="1:13" ht="14.4">
      <c r="A191" s="8">
        <v>41001</v>
      </c>
      <c r="B191" s="2" t="s">
        <v>198</v>
      </c>
      <c r="C191" s="3">
        <v>0.38625454902648926</v>
      </c>
      <c r="D191" s="3">
        <v>0.31597402691841125</v>
      </c>
      <c r="E191" s="4">
        <v>0.14726702868938446</v>
      </c>
      <c r="F191" s="9">
        <v>0.10761227458715439</v>
      </c>
      <c r="G191" s="4">
        <f t="shared" si="0"/>
        <v>0.81804609865382272</v>
      </c>
      <c r="H191" s="9">
        <f t="shared" si="1"/>
        <v>0.73072890479871189</v>
      </c>
      <c r="I191" s="10"/>
      <c r="J191" s="11"/>
      <c r="M191" s="13"/>
    </row>
    <row r="192" spans="1:13" ht="14.4">
      <c r="A192" s="8">
        <v>41101</v>
      </c>
      <c r="B192" s="2" t="s">
        <v>199</v>
      </c>
      <c r="C192" s="3">
        <v>0.22189939022064209</v>
      </c>
      <c r="D192" s="3">
        <v>0.13394457101821899</v>
      </c>
      <c r="E192" s="4">
        <v>6.8244010210037231E-2</v>
      </c>
      <c r="F192" s="9">
        <v>2.7589974924921989E-2</v>
      </c>
      <c r="G192" s="4">
        <f t="shared" si="0"/>
        <v>0.60362748579450065</v>
      </c>
      <c r="H192" s="9">
        <f t="shared" si="1"/>
        <v>0.40428419783666369</v>
      </c>
      <c r="I192" s="10"/>
      <c r="J192" s="11"/>
      <c r="M192" s="13"/>
    </row>
    <row r="193" spans="1:13" ht="14.4">
      <c r="A193" s="8">
        <v>41201</v>
      </c>
      <c r="B193" s="2" t="s">
        <v>200</v>
      </c>
      <c r="C193" s="3">
        <v>0.32222592830657959</v>
      </c>
      <c r="D193" s="3">
        <v>0.30208650231361389</v>
      </c>
      <c r="E193" s="4">
        <v>0.12479621171951294</v>
      </c>
      <c r="F193" s="9">
        <v>0.10998572409152985</v>
      </c>
      <c r="G193" s="4">
        <f t="shared" si="0"/>
        <v>0.93749905198875183</v>
      </c>
      <c r="H193" s="9">
        <f t="shared" si="1"/>
        <v>0.88132261850006666</v>
      </c>
      <c r="I193" s="10"/>
      <c r="J193" s="11"/>
      <c r="M193" s="13"/>
    </row>
    <row r="194" spans="1:13" ht="14.4">
      <c r="A194" s="8">
        <v>41202</v>
      </c>
      <c r="B194" s="2" t="s">
        <v>201</v>
      </c>
      <c r="C194" s="3">
        <v>0.26955890655517578</v>
      </c>
      <c r="D194" s="3">
        <v>0.24420420825481415</v>
      </c>
      <c r="E194" s="4">
        <v>0.10497532784938812</v>
      </c>
      <c r="F194" s="9">
        <v>6.9062300026416779E-2</v>
      </c>
      <c r="G194" s="4">
        <f t="shared" si="0"/>
        <v>0.90594004618737467</v>
      </c>
      <c r="H194" s="9">
        <f t="shared" si="1"/>
        <v>0.657890777207221</v>
      </c>
      <c r="I194" s="10"/>
      <c r="J194" s="11"/>
      <c r="M194" s="13"/>
    </row>
    <row r="195" spans="1:13" ht="14.4">
      <c r="A195" s="8">
        <v>41301</v>
      </c>
      <c r="B195" s="2" t="s">
        <v>202</v>
      </c>
      <c r="C195" s="3">
        <v>0.33689078688621521</v>
      </c>
      <c r="D195" s="3">
        <v>0.30348733067512512</v>
      </c>
      <c r="E195" s="4">
        <v>0.15067455172538757</v>
      </c>
      <c r="F195" s="9">
        <v>0.12087417393922806</v>
      </c>
      <c r="G195" s="4">
        <f t="shared" si="0"/>
        <v>0.9008478192003152</v>
      </c>
      <c r="H195" s="9">
        <f t="shared" si="1"/>
        <v>0.80222023264769826</v>
      </c>
      <c r="I195" s="10"/>
      <c r="J195" s="11"/>
      <c r="M195" s="13"/>
    </row>
    <row r="196" spans="1:13" ht="14.4">
      <c r="A196" s="8">
        <v>41401</v>
      </c>
      <c r="B196" s="2" t="s">
        <v>203</v>
      </c>
      <c r="C196" s="3">
        <v>0.33387911319732666</v>
      </c>
      <c r="D196" s="3">
        <v>0.14750927686691284</v>
      </c>
      <c r="E196" s="4">
        <v>0.1110338419675827</v>
      </c>
      <c r="F196" s="9">
        <v>5.1833231002092361E-2</v>
      </c>
      <c r="G196" s="4">
        <f t="shared" si="0"/>
        <v>0.44180444668826302</v>
      </c>
      <c r="H196" s="9">
        <f t="shared" si="1"/>
        <v>0.46682371863909317</v>
      </c>
      <c r="I196" s="10"/>
      <c r="J196" s="11"/>
      <c r="M196" s="13"/>
    </row>
    <row r="197" spans="1:13" ht="14.4">
      <c r="A197" s="8">
        <v>41501</v>
      </c>
      <c r="B197" s="2" t="s">
        <v>204</v>
      </c>
      <c r="C197" s="3">
        <v>0.34293553233146667</v>
      </c>
      <c r="D197" s="3">
        <v>0.29968702793121338</v>
      </c>
      <c r="E197" s="4">
        <v>0.10613598674535751</v>
      </c>
      <c r="F197" s="9">
        <v>0.12667784094810486</v>
      </c>
      <c r="G197" s="4">
        <f t="shared" si="0"/>
        <v>0.87388736271734258</v>
      </c>
      <c r="H197" s="9">
        <f t="shared" si="1"/>
        <v>1.1935427825439788</v>
      </c>
      <c r="I197" s="10"/>
      <c r="J197" s="11"/>
      <c r="M197" s="13"/>
    </row>
    <row r="198" spans="1:13" ht="14.4">
      <c r="A198" s="8">
        <v>41502</v>
      </c>
      <c r="B198" s="2" t="s">
        <v>205</v>
      </c>
      <c r="C198" s="3">
        <v>0.29772078990936279</v>
      </c>
      <c r="D198" s="3">
        <v>0.33466744422912598</v>
      </c>
      <c r="E198" s="4">
        <v>2.5000002235174179E-2</v>
      </c>
      <c r="F198" s="9">
        <v>5.02517931163311E-2</v>
      </c>
      <c r="G198" s="4">
        <f t="shared" si="0"/>
        <v>1.1240983349903482</v>
      </c>
      <c r="H198" s="9">
        <f t="shared" si="1"/>
        <v>2.0100715449388433</v>
      </c>
      <c r="I198" s="10"/>
      <c r="J198" s="11"/>
      <c r="M198" s="13"/>
    </row>
    <row r="199" spans="1:13" ht="14.4">
      <c r="A199" s="8">
        <v>41503</v>
      </c>
      <c r="B199" s="2" t="s">
        <v>206</v>
      </c>
      <c r="C199" s="3">
        <v>0.49087893962860107</v>
      </c>
      <c r="D199" s="3">
        <v>0.34411385655403137</v>
      </c>
      <c r="E199" s="4">
        <v>8.5470087826251984E-2</v>
      </c>
      <c r="F199" s="9">
        <v>6.8313516676425934E-2</v>
      </c>
      <c r="G199" s="4">
        <f t="shared" si="0"/>
        <v>0.70101572663595602</v>
      </c>
      <c r="H199" s="9">
        <f t="shared" si="1"/>
        <v>0.79926812308064066</v>
      </c>
      <c r="I199" s="10"/>
      <c r="J199" s="11"/>
      <c r="M199" s="13"/>
    </row>
    <row r="200" spans="1:13" ht="14.4">
      <c r="A200" s="8">
        <v>41601</v>
      </c>
      <c r="B200" s="2" t="s">
        <v>207</v>
      </c>
      <c r="C200" s="3">
        <v>0.36996161937713623</v>
      </c>
      <c r="D200" s="3">
        <v>0.31287127733230591</v>
      </c>
      <c r="E200" s="4">
        <v>0.14895039796829224</v>
      </c>
      <c r="F200" s="9">
        <v>9.0379297733306885E-2</v>
      </c>
      <c r="G200" s="4">
        <f t="shared" si="0"/>
        <v>0.8456857710241753</v>
      </c>
      <c r="H200" s="9">
        <f t="shared" si="1"/>
        <v>0.60677446294937964</v>
      </c>
      <c r="I200" s="10"/>
      <c r="J200" s="11"/>
      <c r="M200" s="13"/>
    </row>
    <row r="201" spans="1:13" ht="14.4">
      <c r="A201" s="8">
        <v>50101</v>
      </c>
      <c r="B201" s="2" t="s">
        <v>208</v>
      </c>
      <c r="C201" s="3">
        <v>0.13620111346244812</v>
      </c>
      <c r="D201" s="3">
        <v>3.0772009864449501E-2</v>
      </c>
      <c r="E201" s="4">
        <v>4.8634395003318787E-2</v>
      </c>
      <c r="F201" s="9">
        <v>8.2132900133728981E-3</v>
      </c>
      <c r="G201" s="4">
        <f t="shared" si="0"/>
        <v>0.22593067767345104</v>
      </c>
      <c r="H201" s="9">
        <f t="shared" si="1"/>
        <v>0.16887821906312245</v>
      </c>
      <c r="I201" s="10"/>
      <c r="J201" s="11"/>
      <c r="M201" s="13"/>
    </row>
    <row r="202" spans="1:13" ht="14.4">
      <c r="A202" s="8">
        <v>50102</v>
      </c>
      <c r="B202" s="2" t="s">
        <v>209</v>
      </c>
      <c r="C202" s="3">
        <v>0.47546437382698059</v>
      </c>
      <c r="D202" s="3">
        <v>0.41301316022872925</v>
      </c>
      <c r="E202" s="4">
        <v>0.14298287034034729</v>
      </c>
      <c r="F202" s="9">
        <v>9.6422478556632996E-2</v>
      </c>
      <c r="G202" s="4">
        <f t="shared" si="0"/>
        <v>0.86865217030755482</v>
      </c>
      <c r="H202" s="9">
        <f t="shared" si="1"/>
        <v>0.67436384741133737</v>
      </c>
      <c r="I202" s="10"/>
      <c r="J202" s="11"/>
      <c r="M202" s="13"/>
    </row>
    <row r="203" spans="1:13" ht="14.4">
      <c r="A203" s="8">
        <v>50103</v>
      </c>
      <c r="B203" s="2" t="s">
        <v>210</v>
      </c>
      <c r="C203" s="3">
        <v>0.16413119435310364</v>
      </c>
      <c r="D203" s="3">
        <v>0.12833712995052338</v>
      </c>
      <c r="E203" s="4">
        <v>3.3138815313577652E-2</v>
      </c>
      <c r="F203" s="9">
        <v>2.9565664008259773E-2</v>
      </c>
      <c r="G203" s="4">
        <f t="shared" si="0"/>
        <v>0.78191796785701384</v>
      </c>
      <c r="H203" s="9">
        <f t="shared" si="1"/>
        <v>0.89217625097618125</v>
      </c>
      <c r="I203" s="10"/>
      <c r="J203" s="11"/>
      <c r="M203" s="13"/>
    </row>
    <row r="204" spans="1:13" ht="14.4">
      <c r="A204" s="8">
        <v>50104</v>
      </c>
      <c r="B204" s="2" t="s">
        <v>211</v>
      </c>
      <c r="C204" s="3">
        <v>0.29562929272651672</v>
      </c>
      <c r="D204" s="3">
        <v>0.23792269825935364</v>
      </c>
      <c r="E204" s="4">
        <v>9.4436861574649811E-2</v>
      </c>
      <c r="F204" s="9">
        <v>0.17578573524951935</v>
      </c>
      <c r="G204" s="4">
        <f t="shared" si="0"/>
        <v>0.80480082357553517</v>
      </c>
      <c r="H204" s="9">
        <f t="shared" si="1"/>
        <v>1.8614101773232419</v>
      </c>
      <c r="I204" s="10"/>
      <c r="J204" s="11"/>
      <c r="M204" s="13"/>
    </row>
    <row r="205" spans="1:13" ht="14.4">
      <c r="A205" s="8">
        <v>50201</v>
      </c>
      <c r="B205" s="2" t="s">
        <v>212</v>
      </c>
      <c r="C205" s="3">
        <v>0.26978176832199097</v>
      </c>
      <c r="D205" s="3">
        <v>0.14925801753997803</v>
      </c>
      <c r="E205" s="4">
        <v>8.0994218587875366E-2</v>
      </c>
      <c r="F205" s="9">
        <v>4.5694936066865921E-2</v>
      </c>
      <c r="G205" s="4">
        <f t="shared" si="0"/>
        <v>0.55325464900146637</v>
      </c>
      <c r="H205" s="9">
        <f t="shared" si="1"/>
        <v>0.5641752814404748</v>
      </c>
      <c r="I205" s="10"/>
      <c r="J205" s="11"/>
      <c r="M205" s="13"/>
    </row>
    <row r="206" spans="1:13" ht="14.4">
      <c r="A206" s="8">
        <v>50202</v>
      </c>
      <c r="B206" s="2" t="s">
        <v>213</v>
      </c>
      <c r="C206" s="3">
        <v>0.28388848900794983</v>
      </c>
      <c r="D206" s="3">
        <v>0.17428953945636749</v>
      </c>
      <c r="E206" s="4">
        <v>6.3410751521587372E-2</v>
      </c>
      <c r="F206" s="9">
        <v>3.7404384464025497E-2</v>
      </c>
      <c r="G206" s="4">
        <f t="shared" si="0"/>
        <v>0.6139366202040224</v>
      </c>
      <c r="H206" s="9">
        <f t="shared" si="1"/>
        <v>0.58987448605291581</v>
      </c>
      <c r="I206" s="10"/>
      <c r="J206" s="11"/>
      <c r="M206" s="13"/>
    </row>
    <row r="207" spans="1:13" ht="14.4">
      <c r="A207" s="8">
        <v>50203</v>
      </c>
      <c r="B207" s="2" t="s">
        <v>214</v>
      </c>
      <c r="C207" s="3">
        <v>0.20119519531726837</v>
      </c>
      <c r="D207" s="3">
        <v>7.5361058115959167E-2</v>
      </c>
      <c r="E207" s="4">
        <v>6.7172616720199585E-2</v>
      </c>
      <c r="F207" s="9">
        <v>1.3260159641504288E-2</v>
      </c>
      <c r="G207" s="4">
        <f t="shared" si="0"/>
        <v>0.37456688762930418</v>
      </c>
      <c r="H207" s="9">
        <f t="shared" si="1"/>
        <v>0.1974042443029736</v>
      </c>
      <c r="I207" s="10"/>
      <c r="J207" s="11"/>
      <c r="M207" s="13"/>
    </row>
    <row r="208" spans="1:13" ht="14.4">
      <c r="A208" s="8">
        <v>50204</v>
      </c>
      <c r="B208" s="2" t="s">
        <v>215</v>
      </c>
      <c r="C208" s="3">
        <v>0.38830170035362244</v>
      </c>
      <c r="D208" s="3">
        <v>0.23058950901031494</v>
      </c>
      <c r="E208" s="4">
        <v>0.1185113936662674</v>
      </c>
      <c r="F208" s="9">
        <v>7.6876580715179443E-2</v>
      </c>
      <c r="G208" s="4">
        <f t="shared" si="0"/>
        <v>0.59384110036170179</v>
      </c>
      <c r="H208" s="9">
        <f t="shared" si="1"/>
        <v>0.64868514610221217</v>
      </c>
      <c r="I208" s="10"/>
      <c r="J208" s="11"/>
      <c r="M208" s="13"/>
    </row>
    <row r="209" spans="1:13" ht="14.4">
      <c r="A209" s="8">
        <v>50301</v>
      </c>
      <c r="B209" s="2" t="s">
        <v>216</v>
      </c>
      <c r="C209" s="3">
        <v>0.31660023331642151</v>
      </c>
      <c r="D209" s="3">
        <v>0.21152837574481964</v>
      </c>
      <c r="E209" s="4">
        <v>9.2184446752071381E-2</v>
      </c>
      <c r="F209" s="9">
        <v>5.8568749576807022E-2</v>
      </c>
      <c r="G209" s="4">
        <f t="shared" si="0"/>
        <v>0.66812450998231154</v>
      </c>
      <c r="H209" s="9">
        <f t="shared" si="1"/>
        <v>0.63534307185600136</v>
      </c>
      <c r="I209" s="10"/>
      <c r="J209" s="11"/>
      <c r="M209" s="13"/>
    </row>
    <row r="210" spans="1:13" ht="14.4">
      <c r="A210" s="8">
        <v>50302</v>
      </c>
      <c r="B210" s="2" t="s">
        <v>217</v>
      </c>
      <c r="C210" s="3">
        <v>0.24739666283130646</v>
      </c>
      <c r="D210" s="3">
        <v>0.24597457051277161</v>
      </c>
      <c r="E210" s="4">
        <v>7.9490266740322113E-2</v>
      </c>
      <c r="F210" s="9">
        <v>7.0792466402053833E-2</v>
      </c>
      <c r="G210" s="4">
        <f t="shared" si="0"/>
        <v>0.99425177242789031</v>
      </c>
      <c r="H210" s="9">
        <f t="shared" si="1"/>
        <v>0.89058031008145744</v>
      </c>
      <c r="I210" s="10"/>
      <c r="J210" s="11"/>
      <c r="M210" s="13"/>
    </row>
    <row r="211" spans="1:13" ht="14.4">
      <c r="A211" s="8">
        <v>50303</v>
      </c>
      <c r="B211" s="2" t="s">
        <v>218</v>
      </c>
      <c r="C211" s="3">
        <v>0.5012325644493103</v>
      </c>
      <c r="D211" s="3">
        <v>0.43061858415603638</v>
      </c>
      <c r="E211" s="4">
        <v>0.18511219322681427</v>
      </c>
      <c r="F211" s="9">
        <v>0.13751664757728577</v>
      </c>
      <c r="G211" s="4">
        <f t="shared" si="0"/>
        <v>0.85911932842820082</v>
      </c>
      <c r="H211" s="9">
        <f t="shared" si="1"/>
        <v>0.74288270902170861</v>
      </c>
      <c r="I211" s="10"/>
      <c r="J211" s="11"/>
      <c r="M211" s="13"/>
    </row>
    <row r="212" spans="1:13" ht="14.4">
      <c r="A212" s="8">
        <v>50401</v>
      </c>
      <c r="B212" s="2" t="s">
        <v>219</v>
      </c>
      <c r="C212" s="3">
        <v>0.4136071503162384</v>
      </c>
      <c r="D212" s="3">
        <v>0.33286181092262268</v>
      </c>
      <c r="E212" s="4">
        <v>0.17032095789909363</v>
      </c>
      <c r="F212" s="9">
        <v>8.3723835647106171E-2</v>
      </c>
      <c r="G212" s="4">
        <f t="shared" si="0"/>
        <v>0.80477769948638722</v>
      </c>
      <c r="H212" s="9">
        <f t="shared" si="1"/>
        <v>0.49156508206528654</v>
      </c>
      <c r="I212" s="10"/>
      <c r="J212" s="11"/>
      <c r="M212" s="13"/>
    </row>
    <row r="213" spans="1:13" ht="14.4">
      <c r="A213" s="8">
        <v>50402</v>
      </c>
      <c r="B213" s="2" t="s">
        <v>220</v>
      </c>
      <c r="C213" s="3">
        <v>0.44211164116859436</v>
      </c>
      <c r="D213" s="3">
        <v>0.37133190035820007</v>
      </c>
      <c r="E213" s="4">
        <v>0.16749165952205658</v>
      </c>
      <c r="F213" s="9">
        <v>0.11945537477731705</v>
      </c>
      <c r="G213" s="4">
        <f t="shared" si="0"/>
        <v>0.83990527681354765</v>
      </c>
      <c r="H213" s="9">
        <f t="shared" si="1"/>
        <v>0.71320192968525842</v>
      </c>
      <c r="I213" s="10"/>
      <c r="J213" s="11"/>
      <c r="M213" s="13"/>
    </row>
    <row r="214" spans="1:13" ht="14.4">
      <c r="A214" s="8">
        <v>50403</v>
      </c>
      <c r="B214" s="2" t="s">
        <v>221</v>
      </c>
      <c r="C214" s="3">
        <v>0.36380648612976074</v>
      </c>
      <c r="D214" s="3">
        <v>0.33678960800170898</v>
      </c>
      <c r="E214" s="4">
        <v>0.11674098670482635</v>
      </c>
      <c r="F214" s="9">
        <v>9.9261656403541565E-2</v>
      </c>
      <c r="G214" s="4">
        <f t="shared" si="0"/>
        <v>0.92573832749530605</v>
      </c>
      <c r="H214" s="9">
        <f t="shared" si="1"/>
        <v>0.85027254955896181</v>
      </c>
      <c r="I214" s="10"/>
      <c r="J214" s="11"/>
      <c r="M214" s="13"/>
    </row>
    <row r="215" spans="1:13" ht="14.4">
      <c r="A215" s="8">
        <v>50404</v>
      </c>
      <c r="B215" s="2" t="s">
        <v>222</v>
      </c>
      <c r="C215" s="3">
        <v>0.47758567333221436</v>
      </c>
      <c r="D215" s="3">
        <v>0.38966307044029236</v>
      </c>
      <c r="E215" s="4">
        <v>0.16363327205181122</v>
      </c>
      <c r="F215" s="9">
        <v>0.12975840270519257</v>
      </c>
      <c r="G215" s="4">
        <f t="shared" si="0"/>
        <v>0.81590192545252094</v>
      </c>
      <c r="H215" s="9">
        <f t="shared" si="1"/>
        <v>0.79298299837277075</v>
      </c>
      <c r="I215" s="10"/>
      <c r="J215" s="11"/>
      <c r="M215" s="13"/>
    </row>
    <row r="216" spans="1:13" ht="14.4">
      <c r="A216" s="8">
        <v>50405</v>
      </c>
      <c r="B216" s="2" t="s">
        <v>223</v>
      </c>
      <c r="C216" s="3">
        <f t="shared" ref="C216:D216" si="5">C212</f>
        <v>0.4136071503162384</v>
      </c>
      <c r="D216" s="3">
        <f t="shared" si="5"/>
        <v>0.33286181092262268</v>
      </c>
      <c r="E216" s="4">
        <v>0.1289059966802597</v>
      </c>
      <c r="F216" s="9">
        <v>0.11058083176612854</v>
      </c>
      <c r="G216" s="4">
        <f t="shared" si="0"/>
        <v>0.80477769948638722</v>
      </c>
      <c r="H216" s="9">
        <f t="shared" si="1"/>
        <v>0.85784086554495076</v>
      </c>
      <c r="I216" s="10"/>
      <c r="J216" s="11"/>
      <c r="M216" s="13"/>
    </row>
    <row r="217" spans="1:13" ht="14.4">
      <c r="A217" s="8">
        <v>50501</v>
      </c>
      <c r="B217" s="2" t="s">
        <v>224</v>
      </c>
      <c r="C217" s="3">
        <v>0.51706618070602417</v>
      </c>
      <c r="D217" s="3">
        <v>0.44540119171142578</v>
      </c>
      <c r="E217" s="4">
        <v>0.22524525225162506</v>
      </c>
      <c r="F217" s="9">
        <v>0.16759756207466125</v>
      </c>
      <c r="G217" s="4">
        <f t="shared" si="0"/>
        <v>0.86140074197708316</v>
      </c>
      <c r="H217" s="9">
        <f t="shared" si="1"/>
        <v>0.74406701317475654</v>
      </c>
      <c r="I217" s="10"/>
      <c r="J217" s="11"/>
      <c r="M217" s="13"/>
    </row>
    <row r="218" spans="1:13" ht="14.4">
      <c r="A218" s="8">
        <v>50502</v>
      </c>
      <c r="B218" s="2" t="s">
        <v>225</v>
      </c>
      <c r="C218" s="3">
        <v>0.43899893760681152</v>
      </c>
      <c r="D218" s="3">
        <v>0.29641801118850708</v>
      </c>
      <c r="E218" s="4">
        <v>0.18294574320316315</v>
      </c>
      <c r="F218" s="9">
        <v>0.13059861958026886</v>
      </c>
      <c r="G218" s="4">
        <f t="shared" si="0"/>
        <v>0.67521350462582042</v>
      </c>
      <c r="H218" s="9">
        <f t="shared" si="1"/>
        <v>0.71386530942804027</v>
      </c>
      <c r="I218" s="10"/>
      <c r="J218" s="11"/>
      <c r="M218" s="13"/>
    </row>
    <row r="219" spans="1:13" ht="14.4">
      <c r="A219" s="8">
        <v>50601</v>
      </c>
      <c r="B219" s="2" t="s">
        <v>226</v>
      </c>
      <c r="C219" s="3">
        <v>0.31396633386611938</v>
      </c>
      <c r="D219" s="3">
        <v>0.19911931455135345</v>
      </c>
      <c r="E219" s="4">
        <v>9.3601971864700317E-2</v>
      </c>
      <c r="F219" s="9">
        <v>6.5674386918544769E-2</v>
      </c>
      <c r="G219" s="4">
        <f t="shared" si="0"/>
        <v>0.63420594208123393</v>
      </c>
      <c r="H219" s="9">
        <f t="shared" si="1"/>
        <v>0.70163465160195249</v>
      </c>
      <c r="I219" s="10"/>
      <c r="J219" s="11"/>
      <c r="M219" s="13"/>
    </row>
    <row r="220" spans="1:13" ht="14.4">
      <c r="A220" s="8">
        <v>50602</v>
      </c>
      <c r="B220" s="2" t="s">
        <v>227</v>
      </c>
      <c r="C220" s="3">
        <v>0.2347370982170105</v>
      </c>
      <c r="D220" s="3">
        <v>0.16911166906356812</v>
      </c>
      <c r="E220" s="4">
        <v>6.4094506204128265E-2</v>
      </c>
      <c r="F220" s="9">
        <v>5.2837371826171875E-2</v>
      </c>
      <c r="G220" s="4">
        <f t="shared" si="0"/>
        <v>0.72043009114489109</v>
      </c>
      <c r="H220" s="9">
        <f t="shared" si="1"/>
        <v>0.82436662602400501</v>
      </c>
      <c r="I220" s="10"/>
      <c r="J220" s="11"/>
      <c r="M220" s="13"/>
    </row>
    <row r="221" spans="1:13" ht="14.4">
      <c r="A221" s="8">
        <v>50701</v>
      </c>
      <c r="B221" s="2" t="s">
        <v>228</v>
      </c>
      <c r="C221" s="3">
        <v>0.38212302327156067</v>
      </c>
      <c r="D221" s="3">
        <v>0.29780063033103943</v>
      </c>
      <c r="E221" s="4">
        <v>0.10944803804159164</v>
      </c>
      <c r="F221" s="9">
        <v>7.7649883925914764E-2</v>
      </c>
      <c r="G221" s="4">
        <f t="shared" si="0"/>
        <v>0.77933181775180183</v>
      </c>
      <c r="H221" s="9">
        <f t="shared" si="1"/>
        <v>0.70946802990115565</v>
      </c>
      <c r="I221" s="10"/>
      <c r="J221" s="11"/>
      <c r="M221" s="13"/>
    </row>
    <row r="222" spans="1:13" ht="14.4">
      <c r="A222" s="8">
        <v>50702</v>
      </c>
      <c r="B222" s="2" t="s">
        <v>229</v>
      </c>
      <c r="C222" s="3">
        <v>0.3382573127746582</v>
      </c>
      <c r="D222" s="3">
        <v>0.24929757416248322</v>
      </c>
      <c r="E222" s="4">
        <v>9.5668494701385498E-2</v>
      </c>
      <c r="F222" s="9">
        <v>7.1296297013759613E-2</v>
      </c>
      <c r="G222" s="4">
        <f t="shared" si="0"/>
        <v>0.73700571945524029</v>
      </c>
      <c r="H222" s="9">
        <f t="shared" si="1"/>
        <v>0.74524321968585416</v>
      </c>
      <c r="I222" s="10"/>
      <c r="J222" s="11"/>
      <c r="M222" s="13"/>
    </row>
    <row r="223" spans="1:13" ht="14.4">
      <c r="A223" s="8">
        <v>50801</v>
      </c>
      <c r="B223" s="2" t="s">
        <v>230</v>
      </c>
      <c r="C223" s="3">
        <v>0.19995173811912537</v>
      </c>
      <c r="D223" s="3">
        <v>0.12008414417505264</v>
      </c>
      <c r="E223" s="4">
        <v>4.7923680394887924E-2</v>
      </c>
      <c r="F223" s="9">
        <v>2.2749936208128929E-2</v>
      </c>
      <c r="G223" s="4">
        <f t="shared" si="0"/>
        <v>0.60056564301286564</v>
      </c>
      <c r="H223" s="9">
        <f t="shared" si="1"/>
        <v>0.47471179218021187</v>
      </c>
      <c r="I223" s="10"/>
      <c r="J223" s="11"/>
      <c r="M223" s="13"/>
    </row>
    <row r="224" spans="1:13" ht="14.4">
      <c r="A224" s="8">
        <v>50802</v>
      </c>
      <c r="B224" s="2" t="s">
        <v>231</v>
      </c>
      <c r="C224" s="3">
        <v>0.18602749705314636</v>
      </c>
      <c r="D224" s="3">
        <v>6.6961072385311127E-2</v>
      </c>
      <c r="E224" s="4">
        <v>0.10747662931680679</v>
      </c>
      <c r="F224" s="9">
        <v>1.3663315214216709E-2</v>
      </c>
      <c r="G224" s="4">
        <f t="shared" si="0"/>
        <v>0.35995255242390839</v>
      </c>
      <c r="H224" s="9">
        <f t="shared" si="1"/>
        <v>0.1271282445408817</v>
      </c>
      <c r="I224" s="10"/>
      <c r="J224" s="11"/>
      <c r="M224" s="13"/>
    </row>
    <row r="225" spans="1:13" ht="14.4">
      <c r="A225" s="8">
        <v>50901</v>
      </c>
      <c r="B225" s="2" t="s">
        <v>232</v>
      </c>
      <c r="C225" s="3">
        <v>0.30392551422119141</v>
      </c>
      <c r="D225" s="3">
        <v>0.16385585069656372</v>
      </c>
      <c r="E225" s="4">
        <v>6.035391241312027E-2</v>
      </c>
      <c r="F225" s="9">
        <v>1.8313929438591003E-2</v>
      </c>
      <c r="G225" s="4">
        <f t="shared" si="0"/>
        <v>0.53913160636231561</v>
      </c>
      <c r="H225" s="9">
        <f t="shared" si="1"/>
        <v>0.30344229075379309</v>
      </c>
      <c r="I225" s="10"/>
      <c r="J225" s="11"/>
      <c r="M225" s="13"/>
    </row>
    <row r="226" spans="1:13" ht="14.4">
      <c r="A226" s="8">
        <v>50902</v>
      </c>
      <c r="B226" s="2" t="s">
        <v>233</v>
      </c>
      <c r="C226" s="3">
        <v>0.15185186266899109</v>
      </c>
      <c r="D226" s="3">
        <v>0.18376512825489044</v>
      </c>
      <c r="E226" s="4">
        <v>3.0303031206130981E-2</v>
      </c>
      <c r="F226" s="9">
        <v>3.3503558486700058E-2</v>
      </c>
      <c r="G226" s="4">
        <f t="shared" si="0"/>
        <v>1.2101605144973715</v>
      </c>
      <c r="H226" s="9">
        <f t="shared" si="1"/>
        <v>1.1056173971111358</v>
      </c>
      <c r="I226" s="10"/>
      <c r="J226" s="11"/>
      <c r="M226" s="13"/>
    </row>
    <row r="227" spans="1:13" ht="14.4">
      <c r="A227" s="8">
        <v>51001</v>
      </c>
      <c r="B227" s="2" t="s">
        <v>234</v>
      </c>
      <c r="C227" s="3">
        <v>0.36408627033233643</v>
      </c>
      <c r="D227" s="3">
        <v>0.23931622505187988</v>
      </c>
      <c r="E227" s="4">
        <v>0.11525974422693253</v>
      </c>
      <c r="F227" s="9">
        <v>6.5075181424617767E-2</v>
      </c>
      <c r="G227" s="4">
        <f t="shared" si="0"/>
        <v>0.65730637091432487</v>
      </c>
      <c r="H227" s="9">
        <f t="shared" si="1"/>
        <v>0.56459592081423149</v>
      </c>
      <c r="I227" s="10"/>
      <c r="J227" s="11"/>
      <c r="M227" s="13"/>
    </row>
    <row r="228" spans="1:13" ht="14.4">
      <c r="A228" s="8">
        <v>51002</v>
      </c>
      <c r="B228" s="2" t="s">
        <v>235</v>
      </c>
      <c r="C228" s="3">
        <v>0.43114614486694336</v>
      </c>
      <c r="D228" s="3">
        <v>0.26335176825523376</v>
      </c>
      <c r="E228" s="4">
        <v>8.3040937781333923E-2</v>
      </c>
      <c r="F228" s="9">
        <v>0.15483871102333069</v>
      </c>
      <c r="G228" s="4">
        <f t="shared" si="0"/>
        <v>0.61081786626320678</v>
      </c>
      <c r="H228" s="9">
        <f t="shared" si="1"/>
        <v>1.864606965675857</v>
      </c>
      <c r="I228" s="10"/>
      <c r="J228" s="11"/>
      <c r="M228" s="13"/>
    </row>
    <row r="229" spans="1:13" ht="14.4">
      <c r="A229" s="8">
        <v>51003</v>
      </c>
      <c r="B229" s="2" t="s">
        <v>236</v>
      </c>
      <c r="C229" s="3">
        <v>0.28625491261482239</v>
      </c>
      <c r="D229" s="3">
        <v>0.23063862323760986</v>
      </c>
      <c r="E229" s="4">
        <v>0.1424349844455719</v>
      </c>
      <c r="F229" s="9">
        <v>0.10663507133722305</v>
      </c>
      <c r="G229" s="4">
        <f t="shared" si="0"/>
        <v>0.805710620407593</v>
      </c>
      <c r="H229" s="9">
        <f t="shared" si="1"/>
        <v>0.74865786486585451</v>
      </c>
      <c r="I229" s="10"/>
      <c r="J229" s="11"/>
      <c r="M229" s="13"/>
    </row>
    <row r="230" spans="1:13" ht="14.4">
      <c r="A230" s="8">
        <v>51101</v>
      </c>
      <c r="B230" s="2" t="s">
        <v>237</v>
      </c>
      <c r="C230" s="3">
        <v>0.23169885575771332</v>
      </c>
      <c r="D230" s="3">
        <v>0.20353201031684875</v>
      </c>
      <c r="E230" s="4">
        <v>6.0886196792125702E-2</v>
      </c>
      <c r="F230" s="9">
        <v>4.5701939612627029E-2</v>
      </c>
      <c r="G230" s="4">
        <f t="shared" si="0"/>
        <v>0.87843338566022733</v>
      </c>
      <c r="H230" s="9">
        <f t="shared" si="1"/>
        <v>0.75061248723844709</v>
      </c>
      <c r="I230" s="10"/>
      <c r="J230" s="11"/>
      <c r="M230" s="13"/>
    </row>
    <row r="231" spans="1:13" ht="14.4">
      <c r="A231" s="8">
        <v>51102</v>
      </c>
      <c r="B231" s="2" t="s">
        <v>238</v>
      </c>
      <c r="C231" s="3">
        <v>0.21712513267993927</v>
      </c>
      <c r="D231" s="3">
        <v>0.16824260354042053</v>
      </c>
      <c r="E231" s="4">
        <v>7.5527623295783997E-2</v>
      </c>
      <c r="F231" s="9">
        <v>4.220527783036232E-2</v>
      </c>
      <c r="G231" s="4">
        <f t="shared" si="0"/>
        <v>0.77486471263750156</v>
      </c>
      <c r="H231" s="9">
        <f t="shared" si="1"/>
        <v>0.55880585127214311</v>
      </c>
      <c r="I231" s="10"/>
      <c r="J231" s="11"/>
      <c r="M231" s="13"/>
    </row>
    <row r="232" spans="1:13" ht="14.4">
      <c r="A232" s="8">
        <v>51103</v>
      </c>
      <c r="B232" s="2" t="s">
        <v>239</v>
      </c>
      <c r="C232" s="3">
        <v>0.48786228895187378</v>
      </c>
      <c r="D232" s="3">
        <v>0.42436841130256653</v>
      </c>
      <c r="E232" s="4">
        <v>0.19822081923484802</v>
      </c>
      <c r="F232" s="9">
        <v>0.14333252608776093</v>
      </c>
      <c r="G232" s="4">
        <f t="shared" si="0"/>
        <v>0.86985286814088891</v>
      </c>
      <c r="H232" s="9">
        <f t="shared" si="1"/>
        <v>0.72309521593664405</v>
      </c>
      <c r="I232" s="10"/>
      <c r="J232" s="11"/>
      <c r="M232" s="13"/>
    </row>
    <row r="233" spans="1:13" ht="14.4">
      <c r="A233" s="8">
        <v>51201</v>
      </c>
      <c r="B233" s="2" t="s">
        <v>240</v>
      </c>
      <c r="C233" s="3">
        <v>0.26099774241447449</v>
      </c>
      <c r="D233" s="3">
        <v>0.14454251527786255</v>
      </c>
      <c r="E233" s="4">
        <v>6.9646768271923065E-2</v>
      </c>
      <c r="F233" s="9">
        <v>2.673734724521637E-2</v>
      </c>
      <c r="G233" s="4">
        <f t="shared" si="0"/>
        <v>0.55380753082654433</v>
      </c>
      <c r="H233" s="9">
        <f t="shared" si="1"/>
        <v>0.38389932381105307</v>
      </c>
      <c r="I233" s="10"/>
      <c r="J233" s="11"/>
      <c r="M233" s="13"/>
    </row>
    <row r="234" spans="1:13" ht="14.4">
      <c r="A234" s="8">
        <v>51202</v>
      </c>
      <c r="B234" s="2" t="s">
        <v>241</v>
      </c>
      <c r="C234" s="3">
        <v>0.32877805829048157</v>
      </c>
      <c r="D234" s="3">
        <v>0.27502924203872681</v>
      </c>
      <c r="E234" s="4">
        <v>8.8232174515724182E-2</v>
      </c>
      <c r="F234" s="9">
        <v>7.5304090976715088E-2</v>
      </c>
      <c r="G234" s="4">
        <f t="shared" si="0"/>
        <v>0.83651945470075539</v>
      </c>
      <c r="H234" s="9">
        <f t="shared" si="1"/>
        <v>0.85347653948271296</v>
      </c>
      <c r="I234" s="10"/>
      <c r="J234" s="11"/>
      <c r="M234" s="13"/>
    </row>
    <row r="235" spans="1:13" ht="14.4">
      <c r="A235" s="8">
        <v>51203</v>
      </c>
      <c r="B235" s="2" t="s">
        <v>242</v>
      </c>
      <c r="C235" s="3">
        <v>0.1799805611371994</v>
      </c>
      <c r="D235" s="3">
        <v>0.10893697291612625</v>
      </c>
      <c r="E235" s="4">
        <v>5.3589221090078354E-2</v>
      </c>
      <c r="F235" s="9">
        <v>1.9397638738155365E-2</v>
      </c>
      <c r="G235" s="4">
        <f t="shared" si="0"/>
        <v>0.60527077050884104</v>
      </c>
      <c r="H235" s="9">
        <f t="shared" si="1"/>
        <v>0.36196903674994252</v>
      </c>
      <c r="I235" s="10"/>
      <c r="J235" s="11"/>
      <c r="M235" s="13"/>
    </row>
    <row r="236" spans="1:13" ht="14.4">
      <c r="A236" s="8">
        <v>51204</v>
      </c>
      <c r="B236" s="2" t="s">
        <v>243</v>
      </c>
      <c r="C236" s="3">
        <f t="shared" ref="C236:D236" si="6">C234</f>
        <v>0.32877805829048157</v>
      </c>
      <c r="D236" s="3">
        <f t="shared" si="6"/>
        <v>0.27502924203872681</v>
      </c>
      <c r="E236" s="4">
        <v>8.1081084907054901E-2</v>
      </c>
      <c r="F236" s="9">
        <v>8.9614547789096832E-2</v>
      </c>
      <c r="G236" s="4">
        <f t="shared" si="0"/>
        <v>0.83651945470075539</v>
      </c>
      <c r="H236" s="9">
        <f t="shared" si="1"/>
        <v>1.1052460372456046</v>
      </c>
      <c r="I236" s="10"/>
      <c r="J236" s="11"/>
      <c r="M236" s="13"/>
    </row>
    <row r="237" spans="1:13" ht="14.4">
      <c r="A237" s="8">
        <v>51301</v>
      </c>
      <c r="B237" s="2" t="s">
        <v>244</v>
      </c>
      <c r="C237" s="3">
        <v>0.3957655131816864</v>
      </c>
      <c r="D237" s="3">
        <v>0.31460198760032654</v>
      </c>
      <c r="E237" s="4">
        <v>0.10980689525604248</v>
      </c>
      <c r="F237" s="9">
        <v>8.6540549993515015E-2</v>
      </c>
      <c r="G237" s="4">
        <f t="shared" si="0"/>
        <v>0.79492016641657293</v>
      </c>
      <c r="H237" s="9">
        <f t="shared" si="1"/>
        <v>0.78811580813503457</v>
      </c>
      <c r="I237" s="10"/>
      <c r="J237" s="11"/>
      <c r="M237" s="13"/>
    </row>
    <row r="238" spans="1:13" ht="14.4">
      <c r="A238" s="8">
        <v>51302</v>
      </c>
      <c r="B238" s="2" t="s">
        <v>245</v>
      </c>
      <c r="C238" s="3">
        <v>0.34220296144485474</v>
      </c>
      <c r="D238" s="3">
        <v>0.27878516912460327</v>
      </c>
      <c r="E238" s="4">
        <v>0.112797811627388</v>
      </c>
      <c r="F238" s="9">
        <v>5.3090333938598633E-2</v>
      </c>
      <c r="G238" s="4">
        <f t="shared" si="0"/>
        <v>0.81467783898629087</v>
      </c>
      <c r="H238" s="9">
        <f t="shared" si="1"/>
        <v>0.47066811999842001</v>
      </c>
      <c r="I238" s="10"/>
      <c r="J238" s="11"/>
      <c r="M238" s="13"/>
    </row>
    <row r="239" spans="1:13" ht="14.4">
      <c r="A239" s="8">
        <v>51401</v>
      </c>
      <c r="B239" s="2" t="s">
        <v>246</v>
      </c>
      <c r="C239" s="3">
        <v>0.2440476268529892</v>
      </c>
      <c r="D239" s="3">
        <v>0.23557929694652557</v>
      </c>
      <c r="E239" s="4">
        <v>8.1901490688323975E-2</v>
      </c>
      <c r="F239" s="9">
        <v>1.3316039927303791E-2</v>
      </c>
      <c r="G239" s="4">
        <f t="shared" si="0"/>
        <v>0.96530050295647896</v>
      </c>
      <c r="H239" s="9">
        <f t="shared" si="1"/>
        <v>0.16258605082022212</v>
      </c>
      <c r="I239" s="10"/>
      <c r="J239" s="11"/>
      <c r="M239" s="13"/>
    </row>
    <row r="240" spans="1:13" ht="14.4">
      <c r="A240" s="8">
        <v>51402</v>
      </c>
      <c r="B240" s="2" t="s">
        <v>247</v>
      </c>
      <c r="C240" s="3">
        <v>0.11794319003820419</v>
      </c>
      <c r="D240" s="3">
        <v>0.1604304313659668</v>
      </c>
      <c r="E240" s="4">
        <v>6.3646167516708374E-2</v>
      </c>
      <c r="F240" s="9">
        <v>6.0507696121931076E-2</v>
      </c>
      <c r="G240" s="4">
        <f t="shared" si="0"/>
        <v>1.3602347987535366</v>
      </c>
      <c r="H240" s="9">
        <f t="shared" si="1"/>
        <v>0.95068876073404751</v>
      </c>
      <c r="I240" s="10"/>
      <c r="J240" s="11"/>
      <c r="M240" s="13"/>
    </row>
    <row r="241" spans="1:13" ht="14.4">
      <c r="A241" s="8">
        <v>51501</v>
      </c>
      <c r="B241" s="2" t="s">
        <v>248</v>
      </c>
      <c r="C241" s="3">
        <v>0.12786440551280975</v>
      </c>
      <c r="D241" s="3">
        <v>0.10939859598875046</v>
      </c>
      <c r="E241" s="4">
        <v>3.0173415318131447E-2</v>
      </c>
      <c r="F241" s="9">
        <v>2.0422430709004402E-2</v>
      </c>
      <c r="G241" s="4">
        <f t="shared" si="0"/>
        <v>0.85558287742393369</v>
      </c>
      <c r="H241" s="9">
        <f t="shared" si="1"/>
        <v>0.67683523703504656</v>
      </c>
      <c r="I241" s="10"/>
      <c r="J241" s="11"/>
      <c r="M241" s="13"/>
    </row>
    <row r="242" spans="1:13" ht="14.4">
      <c r="A242" s="8">
        <v>51601</v>
      </c>
      <c r="B242" s="2" t="s">
        <v>249</v>
      </c>
      <c r="C242" s="3">
        <v>0.25249010324478149</v>
      </c>
      <c r="D242" s="3">
        <v>0.20708084106445313</v>
      </c>
      <c r="E242" s="4">
        <v>3.5550151020288467E-2</v>
      </c>
      <c r="F242" s="9">
        <v>1.6933804377913475E-2</v>
      </c>
      <c r="G242" s="4">
        <f t="shared" si="0"/>
        <v>0.82015428883442032</v>
      </c>
      <c r="H242" s="9">
        <f t="shared" si="1"/>
        <v>0.47633565236472147</v>
      </c>
      <c r="I242" s="10"/>
      <c r="J242" s="11"/>
      <c r="M242" s="13"/>
    </row>
    <row r="243" spans="1:13" ht="14.4">
      <c r="A243" s="8">
        <v>60101</v>
      </c>
      <c r="B243" s="2" t="s">
        <v>250</v>
      </c>
      <c r="C243" s="3">
        <v>6.4063303172588348E-2</v>
      </c>
      <c r="D243" s="3">
        <v>4.4600736349821091E-2</v>
      </c>
      <c r="E243" s="4">
        <v>2.5979818776249886E-2</v>
      </c>
      <c r="F243" s="9">
        <v>1.0069806128740311E-2</v>
      </c>
      <c r="G243" s="4">
        <f t="shared" si="0"/>
        <v>0.69619788773091273</v>
      </c>
      <c r="H243" s="9">
        <f t="shared" si="1"/>
        <v>0.38760109204248494</v>
      </c>
      <c r="I243" s="10"/>
      <c r="J243" s="11"/>
      <c r="M243" s="13"/>
    </row>
    <row r="244" spans="1:13" ht="14.4">
      <c r="A244" s="8">
        <v>60201</v>
      </c>
      <c r="B244" s="2" t="s">
        <v>251</v>
      </c>
      <c r="C244" s="3">
        <v>0.25345346331596375</v>
      </c>
      <c r="D244" s="3">
        <v>0.16327022016048431</v>
      </c>
      <c r="E244" s="4">
        <v>6.111111119389534E-2</v>
      </c>
      <c r="F244" s="9">
        <v>3.9182186126708984E-2</v>
      </c>
      <c r="G244" s="4">
        <f t="shared" si="0"/>
        <v>0.64418224168018601</v>
      </c>
      <c r="H244" s="9">
        <f t="shared" si="1"/>
        <v>0.64116304484123121</v>
      </c>
      <c r="I244" s="10"/>
      <c r="J244" s="11"/>
      <c r="M244" s="13"/>
    </row>
    <row r="245" spans="1:13" ht="14.4">
      <c r="A245" s="8">
        <v>60202</v>
      </c>
      <c r="B245" s="2" t="s">
        <v>252</v>
      </c>
      <c r="C245" s="3">
        <v>0.12945914268493652</v>
      </c>
      <c r="D245" s="3">
        <v>4.8742122948169708E-2</v>
      </c>
      <c r="E245" s="4">
        <v>4.0136057883501053E-2</v>
      </c>
      <c r="F245" s="9">
        <v>1.0423274710774422E-2</v>
      </c>
      <c r="G245" s="4">
        <f t="shared" si="0"/>
        <v>0.37650583757373512</v>
      </c>
      <c r="H245" s="9">
        <f t="shared" si="1"/>
        <v>0.2596985170050588</v>
      </c>
      <c r="I245" s="10"/>
      <c r="J245" s="11"/>
      <c r="M245" s="13"/>
    </row>
    <row r="246" spans="1:13" ht="14.4">
      <c r="A246" s="8">
        <v>60301</v>
      </c>
      <c r="B246" s="2" t="s">
        <v>253</v>
      </c>
      <c r="C246" s="3">
        <v>0.19649071991443634</v>
      </c>
      <c r="D246" s="3">
        <v>5.8966517448425293E-2</v>
      </c>
      <c r="E246" s="4">
        <v>0.10349555313587189</v>
      </c>
      <c r="F246" s="9">
        <v>1.2074452824890614E-2</v>
      </c>
      <c r="G246" s="4">
        <f t="shared" si="0"/>
        <v>0.30009823097041322</v>
      </c>
      <c r="H246" s="9">
        <f t="shared" si="1"/>
        <v>0.11666639250711507</v>
      </c>
      <c r="I246" s="10"/>
      <c r="J246" s="11"/>
      <c r="M246" s="13"/>
    </row>
    <row r="247" spans="1:13" ht="14.4">
      <c r="A247" s="8">
        <v>60302</v>
      </c>
      <c r="B247" s="2" t="s">
        <v>254</v>
      </c>
      <c r="C247" s="3">
        <v>0.16575592756271362</v>
      </c>
      <c r="D247" s="3">
        <v>6.8133004009723663E-2</v>
      </c>
      <c r="E247" s="4">
        <v>7.537262886762619E-2</v>
      </c>
      <c r="F247" s="9">
        <v>1.5530434437096119E-2</v>
      </c>
      <c r="G247" s="4">
        <f t="shared" si="0"/>
        <v>0.41104414793217936</v>
      </c>
      <c r="H247" s="9">
        <f t="shared" si="1"/>
        <v>0.20604872976331468</v>
      </c>
      <c r="I247" s="10"/>
      <c r="J247" s="11"/>
      <c r="M247" s="13"/>
    </row>
    <row r="248" spans="1:13" ht="14.4">
      <c r="A248" s="8">
        <v>60303</v>
      </c>
      <c r="B248" s="2" t="s">
        <v>255</v>
      </c>
      <c r="C248" s="3">
        <v>0.17977777123451233</v>
      </c>
      <c r="D248" s="3">
        <v>9.3382522463798523E-2</v>
      </c>
      <c r="E248" s="4">
        <v>0.10403810441493988</v>
      </c>
      <c r="F248" s="9">
        <v>1.6430588439106941E-2</v>
      </c>
      <c r="G248" s="4">
        <f t="shared" si="0"/>
        <v>0.51943308576222735</v>
      </c>
      <c r="H248" s="9">
        <f t="shared" si="1"/>
        <v>0.15792856407279474</v>
      </c>
      <c r="I248" s="10"/>
      <c r="J248" s="11"/>
      <c r="M248" s="13"/>
    </row>
    <row r="249" spans="1:13" ht="14.4">
      <c r="A249" s="8">
        <v>60401</v>
      </c>
      <c r="B249" s="2" t="s">
        <v>256</v>
      </c>
      <c r="C249" s="3">
        <v>0.3506944477558136</v>
      </c>
      <c r="D249" s="3">
        <v>0.14408069849014282</v>
      </c>
      <c r="E249" s="4">
        <v>2.2446688264608383E-2</v>
      </c>
      <c r="F249" s="9">
        <v>2.8491657227277756E-2</v>
      </c>
      <c r="G249" s="4">
        <f t="shared" si="0"/>
        <v>0.41084396805296824</v>
      </c>
      <c r="H249" s="9">
        <f t="shared" si="1"/>
        <v>1.2693033774697382</v>
      </c>
      <c r="I249" s="10"/>
      <c r="J249" s="11"/>
      <c r="M249" s="13"/>
    </row>
    <row r="250" spans="1:13" ht="14.4">
      <c r="A250" s="8">
        <v>60402</v>
      </c>
      <c r="B250" s="2" t="s">
        <v>257</v>
      </c>
      <c r="C250" s="3">
        <v>0.3333333432674408</v>
      </c>
      <c r="D250" s="3">
        <v>0.16356134414672852</v>
      </c>
      <c r="E250" s="4"/>
      <c r="F250" s="9">
        <v>4.28309366106987E-2</v>
      </c>
      <c r="G250" s="4">
        <f t="shared" si="0"/>
        <v>0.49068401781666227</v>
      </c>
      <c r="H250" s="9" t="e">
        <f t="shared" si="1"/>
        <v>#DIV/0!</v>
      </c>
      <c r="I250" s="10"/>
      <c r="J250" s="11"/>
      <c r="M250" s="13"/>
    </row>
    <row r="251" spans="1:13" ht="14.4">
      <c r="A251" s="8">
        <v>60501</v>
      </c>
      <c r="B251" s="2" t="s">
        <v>258</v>
      </c>
      <c r="C251" s="3">
        <v>0.16330567002296448</v>
      </c>
      <c r="D251" s="3">
        <v>0.13850922882556915</v>
      </c>
      <c r="E251" s="4">
        <v>6.9405548274517059E-2</v>
      </c>
      <c r="F251" s="9">
        <v>3.5247039049863815E-2</v>
      </c>
      <c r="G251" s="4">
        <f t="shared" si="0"/>
        <v>0.84815933706460789</v>
      </c>
      <c r="H251" s="9">
        <f t="shared" si="1"/>
        <v>0.50784180697561199</v>
      </c>
      <c r="I251" s="10"/>
      <c r="J251" s="11"/>
      <c r="M251" s="13"/>
    </row>
    <row r="252" spans="1:13" ht="14.4">
      <c r="A252" s="8">
        <v>60502</v>
      </c>
      <c r="B252" s="2" t="s">
        <v>259</v>
      </c>
      <c r="C252" s="3">
        <v>8.7912090122699738E-2</v>
      </c>
      <c r="D252" s="3">
        <v>0.13973839581012726</v>
      </c>
      <c r="E252" s="4">
        <v>2.8571430593729019E-2</v>
      </c>
      <c r="F252" s="9">
        <v>2.3343959823250771E-2</v>
      </c>
      <c r="G252" s="4">
        <f t="shared" si="0"/>
        <v>1.5895242123704834</v>
      </c>
      <c r="H252" s="9">
        <f t="shared" si="1"/>
        <v>0.81703853598336806</v>
      </c>
      <c r="I252" s="10"/>
      <c r="J252" s="11"/>
      <c r="M252" s="13"/>
    </row>
    <row r="253" spans="1:13" ht="14.4">
      <c r="A253" s="8">
        <v>60601</v>
      </c>
      <c r="B253" s="2" t="s">
        <v>160</v>
      </c>
      <c r="C253" s="3">
        <v>0.36620131134986877</v>
      </c>
      <c r="D253" s="3">
        <v>0.18324492871761322</v>
      </c>
      <c r="E253" s="4">
        <v>0.13440485298633575</v>
      </c>
      <c r="F253" s="9">
        <v>3.5410616546869278E-2</v>
      </c>
      <c r="G253" s="4">
        <f t="shared" si="0"/>
        <v>0.50039397194441226</v>
      </c>
      <c r="H253" s="9">
        <f t="shared" si="1"/>
        <v>0.26346233606958591</v>
      </c>
      <c r="I253" s="10"/>
      <c r="J253" s="11"/>
      <c r="M253" s="13"/>
    </row>
    <row r="254" spans="1:13" ht="14.4">
      <c r="A254" s="8">
        <v>70101</v>
      </c>
      <c r="B254" s="2" t="s">
        <v>260</v>
      </c>
      <c r="C254" s="3">
        <v>8.619728684425354E-2</v>
      </c>
      <c r="D254" s="3">
        <v>5.0092205405235291E-2</v>
      </c>
      <c r="E254" s="4">
        <v>1.7776891589164734E-2</v>
      </c>
      <c r="F254" s="9">
        <v>5.7859965600073338E-3</v>
      </c>
      <c r="G254" s="4">
        <f t="shared" si="0"/>
        <v>0.58113436326302137</v>
      </c>
      <c r="H254" s="9">
        <f t="shared" si="1"/>
        <v>0.3254785309898599</v>
      </c>
      <c r="I254" s="10"/>
      <c r="J254" s="11"/>
      <c r="M254" s="13"/>
    </row>
    <row r="255" spans="1:13" ht="14.4">
      <c r="A255" s="8">
        <v>70102</v>
      </c>
      <c r="B255" s="2" t="s">
        <v>261</v>
      </c>
      <c r="C255" s="3">
        <v>0.13817805051803589</v>
      </c>
      <c r="D255" s="3">
        <v>8.9326150715351105E-2</v>
      </c>
      <c r="E255" s="4">
        <v>4.2103666812181473E-2</v>
      </c>
      <c r="F255" s="9">
        <v>2.1112678572535515E-2</v>
      </c>
      <c r="G255" s="4">
        <f t="shared" si="0"/>
        <v>0.64645687488326287</v>
      </c>
      <c r="H255" s="9">
        <f t="shared" si="1"/>
        <v>0.5014451274924866</v>
      </c>
      <c r="I255" s="10"/>
      <c r="J255" s="11"/>
      <c r="M255" s="13"/>
    </row>
    <row r="256" spans="1:13" ht="14.4">
      <c r="A256" s="8">
        <v>70103</v>
      </c>
      <c r="B256" s="2" t="s">
        <v>262</v>
      </c>
      <c r="C256" s="3">
        <v>0.33639425039291382</v>
      </c>
      <c r="D256" s="3">
        <v>0.12189169228076935</v>
      </c>
      <c r="E256" s="4">
        <v>5.3795881569385529E-2</v>
      </c>
      <c r="F256" s="9">
        <v>1.3055752031505108E-2</v>
      </c>
      <c r="G256" s="4">
        <f t="shared" si="0"/>
        <v>0.3623477278175769</v>
      </c>
      <c r="H256" s="9">
        <f t="shared" si="1"/>
        <v>0.242690548990556</v>
      </c>
      <c r="I256" s="10"/>
      <c r="J256" s="11"/>
      <c r="M256" s="13"/>
    </row>
    <row r="257" spans="1:13" ht="14.4">
      <c r="A257" s="8">
        <v>70104</v>
      </c>
      <c r="B257" s="2" t="s">
        <v>263</v>
      </c>
      <c r="C257" s="3">
        <v>0.13088241219520569</v>
      </c>
      <c r="D257" s="3">
        <v>8.9018002152442932E-2</v>
      </c>
      <c r="E257" s="4">
        <v>2.4756735190749168E-2</v>
      </c>
      <c r="F257" s="9">
        <v>1.0950412601232529E-2</v>
      </c>
      <c r="G257" s="4">
        <f t="shared" ref="G257:G344" si="7">D257/C257</f>
        <v>0.68013723661874659</v>
      </c>
      <c r="H257" s="9">
        <f t="shared" ref="H257:H344" si="8">F257/E257</f>
        <v>0.44232054496928824</v>
      </c>
      <c r="I257" s="10"/>
      <c r="J257" s="11"/>
      <c r="M257" s="13"/>
    </row>
    <row r="258" spans="1:13" ht="14.4">
      <c r="A258" s="8">
        <v>70105</v>
      </c>
      <c r="B258" s="2" t="s">
        <v>264</v>
      </c>
      <c r="C258" s="3">
        <v>0.23792333900928497</v>
      </c>
      <c r="D258" s="3">
        <v>0.1140190064907074</v>
      </c>
      <c r="E258" s="4">
        <v>4.750402644276619E-2</v>
      </c>
      <c r="F258" s="9">
        <v>1.6832971945405006E-2</v>
      </c>
      <c r="G258" s="4">
        <f t="shared" si="7"/>
        <v>0.47922581687649313</v>
      </c>
      <c r="H258" s="9">
        <f t="shared" si="8"/>
        <v>0.35434831962477353</v>
      </c>
      <c r="I258" s="10"/>
      <c r="J258" s="11"/>
      <c r="M258" s="13"/>
    </row>
    <row r="259" spans="1:13" ht="14.4">
      <c r="A259" s="8">
        <v>70201</v>
      </c>
      <c r="B259" s="2" t="s">
        <v>265</v>
      </c>
      <c r="C259" s="3">
        <v>0.13191132247447968</v>
      </c>
      <c r="D259" s="3">
        <v>0.10046631842851639</v>
      </c>
      <c r="E259" s="4">
        <v>3.3404182642698288E-2</v>
      </c>
      <c r="F259" s="9">
        <v>1.6142355278134346E-2</v>
      </c>
      <c r="G259" s="4">
        <f t="shared" si="7"/>
        <v>0.76162012891617537</v>
      </c>
      <c r="H259" s="9">
        <f t="shared" si="8"/>
        <v>0.48324353422438404</v>
      </c>
      <c r="I259" s="10"/>
      <c r="J259" s="11"/>
      <c r="M259" s="13"/>
    </row>
    <row r="260" spans="1:13" ht="14.4">
      <c r="A260" s="8">
        <v>70202</v>
      </c>
      <c r="B260" s="2" t="s">
        <v>266</v>
      </c>
      <c r="C260" s="3">
        <v>0.1395154595375061</v>
      </c>
      <c r="D260" s="3">
        <v>0.10673001408576965</v>
      </c>
      <c r="E260" s="4">
        <v>6.9783195853233337E-2</v>
      </c>
      <c r="F260" s="9">
        <v>1.1897777207195759E-2</v>
      </c>
      <c r="G260" s="4">
        <f t="shared" si="7"/>
        <v>0.7650049280529897</v>
      </c>
      <c r="H260" s="9">
        <f t="shared" si="8"/>
        <v>0.17049630733764232</v>
      </c>
      <c r="I260" s="10"/>
      <c r="J260" s="11"/>
      <c r="M260" s="13"/>
    </row>
    <row r="261" spans="1:13" ht="14.4">
      <c r="A261" s="8">
        <v>70301</v>
      </c>
      <c r="B261" s="2" t="s">
        <v>267</v>
      </c>
      <c r="C261" s="3">
        <v>0.2380952388048172</v>
      </c>
      <c r="D261" s="3">
        <v>0.19555710256099701</v>
      </c>
      <c r="E261" s="4">
        <v>7.6160430908203125E-2</v>
      </c>
      <c r="F261" s="9">
        <v>4.8698879778385162E-2</v>
      </c>
      <c r="G261" s="4">
        <f t="shared" si="7"/>
        <v>0.82133982830840402</v>
      </c>
      <c r="H261" s="9">
        <f t="shared" si="8"/>
        <v>0.63942495069496619</v>
      </c>
      <c r="I261" s="10"/>
      <c r="J261" s="11"/>
      <c r="M261" s="13"/>
    </row>
    <row r="262" spans="1:13" ht="14.4">
      <c r="A262" s="8">
        <v>70302</v>
      </c>
      <c r="B262" s="2" t="s">
        <v>268</v>
      </c>
      <c r="C262" s="3">
        <v>0.38121548295021057</v>
      </c>
      <c r="D262" s="3">
        <v>0.25710928440093994</v>
      </c>
      <c r="E262" s="4">
        <v>0.1443907618522644</v>
      </c>
      <c r="F262" s="9">
        <v>5.9089150279760361E-2</v>
      </c>
      <c r="G262" s="4">
        <f t="shared" si="7"/>
        <v>0.6744460702676135</v>
      </c>
      <c r="H262" s="9">
        <f t="shared" si="8"/>
        <v>0.40923082281550893</v>
      </c>
      <c r="I262" s="10"/>
      <c r="J262" s="11"/>
      <c r="M262" s="13"/>
    </row>
    <row r="263" spans="1:13" ht="14.4">
      <c r="A263" s="8">
        <v>70303</v>
      </c>
      <c r="B263" s="2" t="s">
        <v>269</v>
      </c>
      <c r="C263" s="3">
        <v>0.33744856715202332</v>
      </c>
      <c r="D263" s="3">
        <v>0.24693576991558075</v>
      </c>
      <c r="E263" s="4">
        <v>0.14189189672470093</v>
      </c>
      <c r="F263" s="9">
        <v>6.2233220785856247E-2</v>
      </c>
      <c r="G263" s="4">
        <f t="shared" si="7"/>
        <v>0.73177305803860226</v>
      </c>
      <c r="H263" s="9">
        <f t="shared" si="8"/>
        <v>0.43859601726659081</v>
      </c>
      <c r="I263" s="10"/>
      <c r="J263" s="11"/>
      <c r="M263" s="13"/>
    </row>
    <row r="264" spans="1:13" ht="14.4">
      <c r="A264" s="8">
        <v>70401</v>
      </c>
      <c r="B264" s="2" t="s">
        <v>270</v>
      </c>
      <c r="C264" s="3">
        <v>0.21267931163311005</v>
      </c>
      <c r="D264" s="3">
        <v>0.12168571352958679</v>
      </c>
      <c r="E264" s="4">
        <v>7.0533476769924164E-2</v>
      </c>
      <c r="F264" s="9">
        <v>1.708550937473774E-2</v>
      </c>
      <c r="G264" s="4">
        <f t="shared" si="7"/>
        <v>0.57215585566453697</v>
      </c>
      <c r="H264" s="9">
        <f t="shared" si="8"/>
        <v>0.24223262707536186</v>
      </c>
      <c r="I264" s="10"/>
      <c r="J264" s="11"/>
      <c r="M264" s="13"/>
    </row>
    <row r="265" spans="1:13" ht="14.4">
      <c r="A265" s="8">
        <v>70402</v>
      </c>
      <c r="B265" s="2" t="s">
        <v>271</v>
      </c>
      <c r="C265" s="3">
        <v>0.2338079959154129</v>
      </c>
      <c r="D265" s="3">
        <v>0.17549367249011993</v>
      </c>
      <c r="E265" s="4">
        <v>5.0536163151264191E-2</v>
      </c>
      <c r="F265" s="9">
        <v>2.592947892844677E-2</v>
      </c>
      <c r="G265" s="4">
        <f t="shared" si="7"/>
        <v>0.75058884022773142</v>
      </c>
      <c r="H265" s="9">
        <f t="shared" si="8"/>
        <v>0.51308760522311492</v>
      </c>
      <c r="I265" s="10"/>
      <c r="J265" s="11"/>
      <c r="M265" s="13"/>
    </row>
    <row r="266" spans="1:13" ht="14.4">
      <c r="A266" s="8">
        <v>70403</v>
      </c>
      <c r="B266" s="2" t="s">
        <v>272</v>
      </c>
      <c r="C266" s="3">
        <v>0.29233917593955994</v>
      </c>
      <c r="D266" s="3">
        <v>0.19026362895965576</v>
      </c>
      <c r="E266" s="4">
        <v>0.10434234142303467</v>
      </c>
      <c r="F266" s="9">
        <v>4.5268867164850235E-2</v>
      </c>
      <c r="G266" s="4">
        <f t="shared" si="7"/>
        <v>0.65083178930145191</v>
      </c>
      <c r="H266" s="9">
        <f t="shared" si="8"/>
        <v>0.43384944738125897</v>
      </c>
      <c r="I266" s="10"/>
      <c r="J266" s="11"/>
      <c r="M266" s="13"/>
    </row>
    <row r="267" spans="1:13" ht="14.4">
      <c r="A267" s="8">
        <v>70404</v>
      </c>
      <c r="B267" s="2" t="s">
        <v>273</v>
      </c>
      <c r="C267" s="3">
        <v>0.23994749784469604</v>
      </c>
      <c r="D267" s="3">
        <v>0.18286728858947754</v>
      </c>
      <c r="E267" s="4">
        <v>6.2476623803377151E-2</v>
      </c>
      <c r="F267" s="9">
        <v>2.7207426726818085E-2</v>
      </c>
      <c r="G267" s="4">
        <f t="shared" si="7"/>
        <v>0.76211375501751144</v>
      </c>
      <c r="H267" s="9">
        <f t="shared" si="8"/>
        <v>0.43548170612489784</v>
      </c>
      <c r="I267" s="10"/>
      <c r="J267" s="11"/>
      <c r="M267" s="13"/>
    </row>
    <row r="268" spans="1:13" ht="14.4">
      <c r="A268" s="8">
        <v>70501</v>
      </c>
      <c r="B268" s="2" t="s">
        <v>274</v>
      </c>
      <c r="C268" s="3">
        <v>0.17041382193565369</v>
      </c>
      <c r="D268" s="3">
        <v>0.12551411986351013</v>
      </c>
      <c r="E268" s="4">
        <v>0.10959164798259735</v>
      </c>
      <c r="F268" s="9">
        <v>6.0590591281652451E-2</v>
      </c>
      <c r="G268" s="4">
        <f t="shared" si="7"/>
        <v>0.73652546746415226</v>
      </c>
      <c r="H268" s="9">
        <f t="shared" si="8"/>
        <v>0.5528759937187363</v>
      </c>
      <c r="I268" s="10"/>
      <c r="J268" s="11"/>
      <c r="M268" s="13"/>
    </row>
    <row r="269" spans="1:13" ht="14.4">
      <c r="A269" s="8">
        <v>70502</v>
      </c>
      <c r="B269" s="2" t="s">
        <v>275</v>
      </c>
      <c r="C269" s="3">
        <v>0.18792374432086945</v>
      </c>
      <c r="D269" s="3">
        <v>0.13067945837974548</v>
      </c>
      <c r="E269" s="4">
        <v>6.3964933156967163E-2</v>
      </c>
      <c r="F269" s="9">
        <v>3.8386471569538116E-2</v>
      </c>
      <c r="G269" s="4">
        <f t="shared" si="7"/>
        <v>0.69538556105298488</v>
      </c>
      <c r="H269" s="9">
        <f t="shared" si="8"/>
        <v>0.60011743427198438</v>
      </c>
      <c r="I269" s="10"/>
      <c r="J269" s="11"/>
      <c r="M269" s="13"/>
    </row>
    <row r="270" spans="1:13" ht="14.4">
      <c r="A270" s="8">
        <v>70503</v>
      </c>
      <c r="B270" s="2" t="s">
        <v>276</v>
      </c>
      <c r="C270" s="3">
        <v>6.9696977734565735E-2</v>
      </c>
      <c r="D270" s="3">
        <v>9.3990199267864227E-2</v>
      </c>
      <c r="E270" s="4">
        <v>0.11602752655744553</v>
      </c>
      <c r="F270" s="9">
        <v>2.0709197968244553E-2</v>
      </c>
      <c r="G270" s="4">
        <f t="shared" si="7"/>
        <v>1.348554877455618</v>
      </c>
      <c r="H270" s="9">
        <f t="shared" si="8"/>
        <v>0.17848521452356716</v>
      </c>
      <c r="I270" s="10"/>
      <c r="J270" s="11"/>
      <c r="M270" s="13"/>
    </row>
    <row r="271" spans="1:13" ht="14.4">
      <c r="A271" s="8">
        <v>70601</v>
      </c>
      <c r="B271" s="2" t="s">
        <v>277</v>
      </c>
      <c r="C271" s="3">
        <v>0.10149788111448288</v>
      </c>
      <c r="D271" s="3">
        <v>9.0370722115039825E-2</v>
      </c>
      <c r="E271" s="4">
        <v>3.1823087483644485E-2</v>
      </c>
      <c r="F271" s="9">
        <v>1.2719716876745224E-2</v>
      </c>
      <c r="G271" s="4">
        <f t="shared" si="7"/>
        <v>0.89037052914540793</v>
      </c>
      <c r="H271" s="9">
        <f t="shared" si="8"/>
        <v>0.39970090530287289</v>
      </c>
      <c r="I271" s="10"/>
      <c r="J271" s="11"/>
      <c r="M271" s="13"/>
    </row>
    <row r="272" spans="1:13" ht="14.4">
      <c r="A272" s="8">
        <v>70602</v>
      </c>
      <c r="B272" s="2" t="s">
        <v>278</v>
      </c>
      <c r="C272" s="3">
        <v>0.31271237134933472</v>
      </c>
      <c r="D272" s="3">
        <v>0.21653658151626587</v>
      </c>
      <c r="E272" s="4">
        <v>6.1067976057529449E-2</v>
      </c>
      <c r="F272" s="9">
        <v>2.6423705741763115E-2</v>
      </c>
      <c r="G272" s="4">
        <f t="shared" si="7"/>
        <v>0.69244648231192063</v>
      </c>
      <c r="H272" s="9">
        <f t="shared" si="8"/>
        <v>0.43269332713549413</v>
      </c>
      <c r="I272" s="10"/>
      <c r="J272" s="11"/>
      <c r="M272" s="13"/>
    </row>
    <row r="273" spans="1:13" ht="14.4">
      <c r="A273" s="8">
        <v>70603</v>
      </c>
      <c r="B273" s="2" t="s">
        <v>279</v>
      </c>
      <c r="C273" s="3">
        <v>0.15332092344760895</v>
      </c>
      <c r="D273" s="3">
        <v>0.13262574374675751</v>
      </c>
      <c r="E273" s="4">
        <v>4.374999925494194E-2</v>
      </c>
      <c r="F273" s="9">
        <v>1.9479401409626007E-2</v>
      </c>
      <c r="G273" s="4">
        <f t="shared" si="7"/>
        <v>0.86502051229868071</v>
      </c>
      <c r="H273" s="9">
        <f t="shared" si="8"/>
        <v>0.44524346837390266</v>
      </c>
      <c r="I273" s="10"/>
      <c r="J273" s="11"/>
      <c r="M273" s="13"/>
    </row>
    <row r="274" spans="1:13" ht="14.4">
      <c r="A274" s="8">
        <v>70701</v>
      </c>
      <c r="B274" s="2" t="s">
        <v>280</v>
      </c>
      <c r="C274" s="3">
        <v>0.35149574279785156</v>
      </c>
      <c r="D274" s="3">
        <v>0.16144669055938721</v>
      </c>
      <c r="E274" s="4">
        <v>3.7186019122600555E-2</v>
      </c>
      <c r="F274" s="9">
        <v>1.3251784257590771E-2</v>
      </c>
      <c r="G274" s="4">
        <f t="shared" si="7"/>
        <v>0.45931335974170445</v>
      </c>
      <c r="H274" s="9">
        <f t="shared" si="8"/>
        <v>0.35636469216831901</v>
      </c>
      <c r="I274" s="10"/>
      <c r="J274" s="11"/>
      <c r="M274" s="13"/>
    </row>
    <row r="275" spans="1:13" ht="14.4">
      <c r="A275" s="8">
        <v>70702</v>
      </c>
      <c r="B275" s="2" t="s">
        <v>281</v>
      </c>
      <c r="C275" s="3">
        <v>0.31477290391921997</v>
      </c>
      <c r="D275" s="3">
        <v>0.20925883948802948</v>
      </c>
      <c r="E275" s="4">
        <v>4.6669114381074905E-2</v>
      </c>
      <c r="F275" s="9">
        <v>5.9453409165143967E-2</v>
      </c>
      <c r="G275" s="4">
        <f t="shared" si="7"/>
        <v>0.6647930520148313</v>
      </c>
      <c r="H275" s="9">
        <f t="shared" si="8"/>
        <v>1.2739348057835291</v>
      </c>
      <c r="I275" s="10"/>
      <c r="J275" s="11"/>
      <c r="M275" s="13"/>
    </row>
    <row r="276" spans="1:13" ht="14.4">
      <c r="A276" s="8">
        <v>70703</v>
      </c>
      <c r="B276" s="2" t="s">
        <v>282</v>
      </c>
      <c r="C276" s="3">
        <v>0.22932417690753937</v>
      </c>
      <c r="D276" s="3">
        <v>0.1532348096370697</v>
      </c>
      <c r="E276" s="4">
        <v>3.7762809544801712E-2</v>
      </c>
      <c r="F276" s="9">
        <v>4.2947124689817429E-2</v>
      </c>
      <c r="G276" s="4">
        <f t="shared" si="7"/>
        <v>0.66820172082794416</v>
      </c>
      <c r="H276" s="9">
        <f t="shared" si="8"/>
        <v>1.1372862667663819</v>
      </c>
      <c r="I276" s="10"/>
      <c r="J276" s="11"/>
      <c r="M276" s="13"/>
    </row>
    <row r="277" spans="1:13" ht="14.4">
      <c r="A277" s="8">
        <v>70704</v>
      </c>
      <c r="B277" s="2" t="s">
        <v>283</v>
      </c>
      <c r="C277" s="3">
        <v>0.45824828743934631</v>
      </c>
      <c r="D277" s="3">
        <v>0.17056182026863098</v>
      </c>
      <c r="E277" s="4">
        <v>3.1990859657526016E-2</v>
      </c>
      <c r="F277" s="9">
        <v>2.0985616371035576E-2</v>
      </c>
      <c r="G277" s="4">
        <f t="shared" si="7"/>
        <v>0.3722039447691477</v>
      </c>
      <c r="H277" s="9">
        <f t="shared" si="8"/>
        <v>0.65598788515514617</v>
      </c>
      <c r="I277" s="10"/>
      <c r="J277" s="11"/>
      <c r="M277" s="13"/>
    </row>
    <row r="278" spans="1:13" ht="14.4">
      <c r="A278" s="8">
        <v>70705</v>
      </c>
      <c r="B278" s="2" t="s">
        <v>284</v>
      </c>
      <c r="C278" s="3">
        <v>0.38898849487304688</v>
      </c>
      <c r="D278" s="3">
        <v>0.25710174441337585</v>
      </c>
      <c r="E278" s="4">
        <v>5.1046740263700485E-2</v>
      </c>
      <c r="F278" s="9">
        <v>1.8820818513631821E-2</v>
      </c>
      <c r="G278" s="4">
        <f t="shared" si="7"/>
        <v>0.66094948257347674</v>
      </c>
      <c r="H278" s="9">
        <f t="shared" si="8"/>
        <v>0.36869775457563098</v>
      </c>
      <c r="I278" s="10"/>
      <c r="J278" s="11"/>
      <c r="M278" s="13"/>
    </row>
    <row r="279" spans="1:13" ht="14.4">
      <c r="A279" s="8">
        <v>70706</v>
      </c>
      <c r="B279" s="2" t="s">
        <v>285</v>
      </c>
      <c r="C279" s="3">
        <v>0.19467142224311829</v>
      </c>
      <c r="D279" s="3">
        <v>5.3188472986221313E-2</v>
      </c>
      <c r="E279" s="4">
        <v>5.363873764872551E-2</v>
      </c>
      <c r="F279" s="9">
        <v>7.6082353480160236E-3</v>
      </c>
      <c r="G279" s="4">
        <f t="shared" si="7"/>
        <v>0.27322178249561513</v>
      </c>
      <c r="H279" s="9">
        <f t="shared" si="8"/>
        <v>0.14184217752926181</v>
      </c>
      <c r="I279" s="10"/>
      <c r="J279" s="11"/>
      <c r="M279" s="13"/>
    </row>
    <row r="280" spans="1:13" ht="14.4">
      <c r="A280" s="8">
        <v>70707</v>
      </c>
      <c r="B280" s="2" t="s">
        <v>286</v>
      </c>
      <c r="C280" s="3">
        <v>0.42802697420120239</v>
      </c>
      <c r="D280" s="3">
        <v>0.190476194024086</v>
      </c>
      <c r="E280" s="4">
        <v>2.6666667312383652E-2</v>
      </c>
      <c r="F280" s="9">
        <v>3.8274321705102921E-2</v>
      </c>
      <c r="G280" s="4">
        <f t="shared" si="7"/>
        <v>0.44500979028146243</v>
      </c>
      <c r="H280" s="9">
        <f t="shared" si="8"/>
        <v>1.4352870291867641</v>
      </c>
      <c r="I280" s="10"/>
      <c r="J280" s="11"/>
      <c r="M280" s="13"/>
    </row>
    <row r="281" spans="1:13" ht="14.4">
      <c r="A281" s="8">
        <v>70801</v>
      </c>
      <c r="B281" s="2" t="s">
        <v>287</v>
      </c>
      <c r="C281" s="3">
        <v>0.18888889253139496</v>
      </c>
      <c r="D281" s="3">
        <v>0.14037699997425079</v>
      </c>
      <c r="E281" s="4">
        <v>6.0240965336561203E-2</v>
      </c>
      <c r="F281" s="9">
        <v>1.5003548003733158E-2</v>
      </c>
      <c r="G281" s="4">
        <f t="shared" si="7"/>
        <v>0.74317233847362907</v>
      </c>
      <c r="H281" s="9">
        <f t="shared" si="8"/>
        <v>0.24905889073838042</v>
      </c>
      <c r="I281" s="10"/>
      <c r="J281" s="11"/>
      <c r="M281" s="13"/>
    </row>
    <row r="282" spans="1:13" ht="14.4">
      <c r="A282" s="8">
        <v>70802</v>
      </c>
      <c r="B282" s="2" t="s">
        <v>288</v>
      </c>
      <c r="C282" s="3">
        <v>0.3580247163772583</v>
      </c>
      <c r="D282" s="3">
        <v>9.2032521963119507E-2</v>
      </c>
      <c r="E282" s="4">
        <v>7.4074074625968933E-2</v>
      </c>
      <c r="F282" s="9">
        <v>4.9552125856280327E-3</v>
      </c>
      <c r="G282" s="4">
        <f t="shared" si="7"/>
        <v>0.25705633648528015</v>
      </c>
      <c r="H282" s="9">
        <f t="shared" si="8"/>
        <v>6.68953694075691E-2</v>
      </c>
      <c r="I282" s="10"/>
      <c r="J282" s="11"/>
      <c r="M282" s="13"/>
    </row>
    <row r="283" spans="1:13" ht="14.4">
      <c r="A283" s="8">
        <v>70803</v>
      </c>
      <c r="B283" s="2" t="s">
        <v>289</v>
      </c>
      <c r="C283" s="3">
        <v>0.36507940292358398</v>
      </c>
      <c r="D283" s="3">
        <v>0.20180992782115936</v>
      </c>
      <c r="E283" s="4"/>
      <c r="F283" s="9">
        <v>2.7767658233642578E-2</v>
      </c>
      <c r="G283" s="4">
        <f t="shared" si="7"/>
        <v>0.552783658034526</v>
      </c>
      <c r="H283" s="9" t="e">
        <f t="shared" si="8"/>
        <v>#DIV/0!</v>
      </c>
      <c r="I283" s="10"/>
      <c r="J283" s="11"/>
      <c r="M283" s="13"/>
    </row>
    <row r="284" spans="1:13" ht="14.4">
      <c r="A284" s="8">
        <v>70804</v>
      </c>
      <c r="B284" s="2" t="s">
        <v>290</v>
      </c>
      <c r="C284" s="3">
        <v>0.27053141593933105</v>
      </c>
      <c r="D284" s="3">
        <v>0.27435743808746338</v>
      </c>
      <c r="E284" s="4">
        <v>0.3629629909992218</v>
      </c>
      <c r="F284" s="9">
        <v>6.0634925961494446E-2</v>
      </c>
      <c r="G284" s="4">
        <f t="shared" si="7"/>
        <v>1.014142616800521</v>
      </c>
      <c r="H284" s="9">
        <f t="shared" si="8"/>
        <v>0.16705539535744141</v>
      </c>
      <c r="I284" s="10"/>
      <c r="J284" s="11"/>
      <c r="M284" s="13"/>
    </row>
    <row r="285" spans="1:13" ht="14.4">
      <c r="A285" s="8">
        <v>70805</v>
      </c>
      <c r="B285" s="2" t="s">
        <v>291</v>
      </c>
      <c r="C285" s="3">
        <v>0.22222223877906799</v>
      </c>
      <c r="D285" s="3">
        <v>0.24362343549728394</v>
      </c>
      <c r="E285" s="4"/>
      <c r="F285" s="9">
        <v>2.7528528124094009E-2</v>
      </c>
      <c r="G285" s="4">
        <f t="shared" si="7"/>
        <v>1.0963053780566618</v>
      </c>
      <c r="H285" s="9" t="e">
        <f t="shared" si="8"/>
        <v>#DIV/0!</v>
      </c>
      <c r="I285" s="10"/>
      <c r="J285" s="11"/>
      <c r="M285" s="13"/>
    </row>
    <row r="286" spans="1:13" ht="14.4">
      <c r="A286" s="8">
        <v>70901</v>
      </c>
      <c r="B286" s="2" t="s">
        <v>292</v>
      </c>
      <c r="C286" s="3">
        <v>0.32163223624229431</v>
      </c>
      <c r="D286" s="3">
        <v>0.1363060474395752</v>
      </c>
      <c r="E286" s="4">
        <v>7.5697958469390869E-2</v>
      </c>
      <c r="F286" s="9">
        <v>2.4962030351161957E-2</v>
      </c>
      <c r="G286" s="4">
        <f t="shared" si="7"/>
        <v>0.4237947322447248</v>
      </c>
      <c r="H286" s="9">
        <f t="shared" si="8"/>
        <v>0.32975830333991862</v>
      </c>
      <c r="I286" s="10"/>
      <c r="J286" s="11"/>
      <c r="M286" s="13"/>
    </row>
    <row r="287" spans="1:13" ht="14.4">
      <c r="A287" s="8">
        <v>70902</v>
      </c>
      <c r="B287" s="2" t="s">
        <v>293</v>
      </c>
      <c r="C287" s="3">
        <v>0.28084197640419006</v>
      </c>
      <c r="D287" s="3">
        <v>0.12012983113527298</v>
      </c>
      <c r="E287" s="4">
        <v>6.8220809102058411E-2</v>
      </c>
      <c r="F287" s="9">
        <v>2.1346919238567352E-2</v>
      </c>
      <c r="G287" s="4">
        <f t="shared" si="7"/>
        <v>0.42774884535914653</v>
      </c>
      <c r="H287" s="9">
        <f t="shared" si="8"/>
        <v>0.31290920643629916</v>
      </c>
      <c r="I287" s="10"/>
      <c r="J287" s="11"/>
      <c r="M287" s="13"/>
    </row>
    <row r="288" spans="1:13" ht="14.4">
      <c r="A288" s="8">
        <v>70903</v>
      </c>
      <c r="B288" s="2" t="s">
        <v>294</v>
      </c>
      <c r="C288" s="3">
        <v>0.18103840947151184</v>
      </c>
      <c r="D288" s="3">
        <v>9.3597687780857086E-2</v>
      </c>
      <c r="E288" s="4">
        <v>0.13178077340126038</v>
      </c>
      <c r="F288" s="9">
        <v>3.1992252916097641E-2</v>
      </c>
      <c r="G288" s="4">
        <f t="shared" si="7"/>
        <v>0.5170045851269236</v>
      </c>
      <c r="H288" s="9">
        <f t="shared" si="8"/>
        <v>0.24276874456248759</v>
      </c>
      <c r="I288" s="10"/>
      <c r="J288" s="11"/>
      <c r="M288" s="13"/>
    </row>
    <row r="289" spans="1:13" ht="14.4">
      <c r="A289" s="8">
        <v>70904</v>
      </c>
      <c r="B289" s="2" t="s">
        <v>295</v>
      </c>
      <c r="C289" s="3">
        <v>0.22016461193561554</v>
      </c>
      <c r="D289" s="3">
        <v>0.13293793797492981</v>
      </c>
      <c r="E289" s="4">
        <v>0.26767677068710327</v>
      </c>
      <c r="F289" s="9">
        <v>2.5857657194137573E-2</v>
      </c>
      <c r="G289" s="4">
        <f t="shared" si="7"/>
        <v>0.60381156084160292</v>
      </c>
      <c r="H289" s="9">
        <f t="shared" si="8"/>
        <v>9.660030314832023E-2</v>
      </c>
      <c r="I289" s="10"/>
      <c r="J289" s="11"/>
      <c r="M289" s="13"/>
    </row>
    <row r="290" spans="1:13" ht="14.4">
      <c r="A290" s="8">
        <v>71001</v>
      </c>
      <c r="B290" s="2" t="s">
        <v>296</v>
      </c>
      <c r="C290" s="3">
        <v>0.12728568911552429</v>
      </c>
      <c r="D290" s="3">
        <v>8.0246783792972565E-2</v>
      </c>
      <c r="E290" s="4">
        <v>3.246026486158371E-2</v>
      </c>
      <c r="F290" s="9">
        <v>1.4828807674348354E-2</v>
      </c>
      <c r="G290" s="4">
        <f t="shared" si="7"/>
        <v>0.63044623751960605</v>
      </c>
      <c r="H290" s="9">
        <f t="shared" si="8"/>
        <v>0.45682953412675475</v>
      </c>
      <c r="I290" s="10"/>
      <c r="J290" s="11"/>
      <c r="M290" s="13"/>
    </row>
    <row r="291" spans="1:13" ht="14.4">
      <c r="A291" s="8">
        <v>71002</v>
      </c>
      <c r="B291" s="2" t="s">
        <v>297</v>
      </c>
      <c r="C291" s="3">
        <v>0.17044228315353394</v>
      </c>
      <c r="D291" s="3">
        <v>0.13344401121139526</v>
      </c>
      <c r="E291" s="4">
        <v>5.4558876901865005E-2</v>
      </c>
      <c r="F291" s="9">
        <v>2.4387890473008156E-2</v>
      </c>
      <c r="G291" s="4">
        <f t="shared" si="7"/>
        <v>0.78292785535611065</v>
      </c>
      <c r="H291" s="9">
        <f t="shared" si="8"/>
        <v>0.44700132880071247</v>
      </c>
      <c r="I291" s="10"/>
      <c r="J291" s="11"/>
      <c r="M291" s="13"/>
    </row>
    <row r="292" spans="1:13" ht="14.4">
      <c r="A292" s="8">
        <v>71003</v>
      </c>
      <c r="B292" s="2" t="s">
        <v>298</v>
      </c>
      <c r="C292" s="3">
        <v>0.20857125520706177</v>
      </c>
      <c r="D292" s="3">
        <v>0.14454403519630432</v>
      </c>
      <c r="E292" s="4">
        <v>5.5555559694766998E-2</v>
      </c>
      <c r="F292" s="9">
        <v>1.8540244549512863E-2</v>
      </c>
      <c r="G292" s="4">
        <f t="shared" si="7"/>
        <v>0.69301992286907599</v>
      </c>
      <c r="H292" s="9">
        <f t="shared" si="8"/>
        <v>0.33372437702682783</v>
      </c>
      <c r="I292" s="10"/>
      <c r="J292" s="11"/>
      <c r="M292" s="13"/>
    </row>
    <row r="293" spans="1:13" ht="14.4">
      <c r="A293" s="8">
        <v>71004</v>
      </c>
      <c r="B293" s="2" t="s">
        <v>299</v>
      </c>
      <c r="C293" s="3">
        <v>0.1717311292886734</v>
      </c>
      <c r="D293" s="3">
        <v>0.12224871665239334</v>
      </c>
      <c r="E293" s="4">
        <v>7.0834308862686157E-2</v>
      </c>
      <c r="F293" s="9">
        <v>2.4410700425505638E-2</v>
      </c>
      <c r="G293" s="4">
        <f t="shared" si="7"/>
        <v>0.71186113524530525</v>
      </c>
      <c r="H293" s="9">
        <f t="shared" si="8"/>
        <v>0.34461690694019914</v>
      </c>
      <c r="I293" s="10"/>
      <c r="J293" s="11"/>
      <c r="M293" s="13"/>
    </row>
    <row r="294" spans="1:13" ht="14.4">
      <c r="A294" s="8">
        <v>71005</v>
      </c>
      <c r="B294" s="2" t="s">
        <v>300</v>
      </c>
      <c r="C294" s="3">
        <v>0.12476474791765213</v>
      </c>
      <c r="D294" s="3">
        <v>0.11293107271194458</v>
      </c>
      <c r="E294" s="4">
        <v>3.776106983423233E-2</v>
      </c>
      <c r="F294" s="9">
        <v>2.097461000084877E-2</v>
      </c>
      <c r="G294" s="4">
        <f t="shared" si="7"/>
        <v>0.90515209301333999</v>
      </c>
      <c r="H294" s="9">
        <f t="shared" si="8"/>
        <v>0.55545592571729041</v>
      </c>
      <c r="I294" s="10"/>
      <c r="J294" s="11"/>
      <c r="M294" s="13"/>
    </row>
    <row r="295" spans="1:13" ht="14.4">
      <c r="A295" s="8">
        <v>71101</v>
      </c>
      <c r="B295" s="2" t="s">
        <v>301</v>
      </c>
      <c r="C295" s="3">
        <v>0.3444792628288269</v>
      </c>
      <c r="D295" s="3">
        <v>0.23208779096603394</v>
      </c>
      <c r="E295" s="4">
        <v>9.7540982067584991E-2</v>
      </c>
      <c r="F295" s="9">
        <v>5.7500913739204407E-2</v>
      </c>
      <c r="G295" s="4">
        <f t="shared" si="7"/>
        <v>0.67373515915052129</v>
      </c>
      <c r="H295" s="9">
        <f t="shared" si="8"/>
        <v>0.58950517536682889</v>
      </c>
      <c r="I295" s="10"/>
      <c r="J295" s="11"/>
      <c r="M295" s="13"/>
    </row>
    <row r="296" spans="1:13" ht="14.4">
      <c r="A296" s="8">
        <v>71102</v>
      </c>
      <c r="B296" s="2" t="s">
        <v>302</v>
      </c>
      <c r="C296" s="3">
        <v>0.22621902823448181</v>
      </c>
      <c r="D296" s="3">
        <v>0.23135966062545776</v>
      </c>
      <c r="E296" s="4">
        <v>2.3894863203167915E-2</v>
      </c>
      <c r="F296" s="9">
        <v>3.9018508046865463E-2</v>
      </c>
      <c r="G296" s="4">
        <f t="shared" si="7"/>
        <v>1.0227241378901493</v>
      </c>
      <c r="H296" s="9">
        <f t="shared" si="8"/>
        <v>1.632924520852352</v>
      </c>
      <c r="I296" s="10"/>
      <c r="J296" s="11"/>
      <c r="M296" s="13"/>
    </row>
    <row r="297" spans="1:13" ht="14.4">
      <c r="A297" s="8">
        <v>71103</v>
      </c>
      <c r="B297" s="2" t="s">
        <v>303</v>
      </c>
      <c r="C297" s="3">
        <v>0.16987866163253784</v>
      </c>
      <c r="D297" s="3">
        <v>0.18721932172775269</v>
      </c>
      <c r="E297" s="4">
        <v>2.6503566652536392E-2</v>
      </c>
      <c r="F297" s="9">
        <v>3.6916352808475494E-2</v>
      </c>
      <c r="G297" s="4">
        <f t="shared" si="7"/>
        <v>1.1020767407075773</v>
      </c>
      <c r="H297" s="9">
        <f t="shared" si="8"/>
        <v>1.3928824483305005</v>
      </c>
      <c r="I297" s="10"/>
      <c r="J297" s="11"/>
      <c r="M297" s="13"/>
    </row>
    <row r="298" spans="1:13" ht="14.4">
      <c r="A298" s="8">
        <v>71104</v>
      </c>
      <c r="B298" s="2" t="s">
        <v>304</v>
      </c>
      <c r="C298" s="3">
        <v>0.180257648229599</v>
      </c>
      <c r="D298" s="3">
        <v>0.15842911601066589</v>
      </c>
      <c r="E298" s="4">
        <v>3.6058232188224792E-2</v>
      </c>
      <c r="F298" s="9">
        <v>1.9298840314149857E-2</v>
      </c>
      <c r="G298" s="4">
        <f t="shared" si="7"/>
        <v>0.87890371125263145</v>
      </c>
      <c r="H298" s="9">
        <f t="shared" si="8"/>
        <v>0.53521315780012368</v>
      </c>
      <c r="I298" s="10"/>
      <c r="J298" s="11"/>
      <c r="M298" s="13"/>
    </row>
    <row r="299" spans="1:13" ht="14.4">
      <c r="A299" s="8">
        <v>71105</v>
      </c>
      <c r="B299" s="2" t="s">
        <v>305</v>
      </c>
      <c r="C299" s="3">
        <v>0.11980166286230087</v>
      </c>
      <c r="D299" s="3">
        <v>0.16714866459369659</v>
      </c>
      <c r="E299" s="4">
        <v>1.8744604662060738E-2</v>
      </c>
      <c r="F299" s="9">
        <v>2.5745760649442673E-2</v>
      </c>
      <c r="G299" s="4">
        <f t="shared" si="7"/>
        <v>1.3952115571702541</v>
      </c>
      <c r="H299" s="9">
        <f t="shared" si="8"/>
        <v>1.3735024618338494</v>
      </c>
      <c r="I299" s="10"/>
      <c r="J299" s="11"/>
      <c r="M299" s="13"/>
    </row>
    <row r="300" spans="1:13" ht="14.4">
      <c r="A300" s="8">
        <v>71106</v>
      </c>
      <c r="B300" s="2" t="s">
        <v>306</v>
      </c>
      <c r="C300" s="3">
        <v>0.16248214244842529</v>
      </c>
      <c r="D300" s="3">
        <v>0.10900494456291199</v>
      </c>
      <c r="E300" s="4">
        <v>2.2647274658083916E-2</v>
      </c>
      <c r="F300" s="9">
        <v>1.9709343090653419E-2</v>
      </c>
      <c r="G300" s="4">
        <f t="shared" si="7"/>
        <v>0.67087338288582754</v>
      </c>
      <c r="H300" s="9">
        <f t="shared" si="8"/>
        <v>0.87027438789939326</v>
      </c>
      <c r="I300" s="10"/>
      <c r="J300" s="11"/>
      <c r="M300" s="13"/>
    </row>
    <row r="301" spans="1:13" ht="14.4">
      <c r="A301" s="8">
        <v>71201</v>
      </c>
      <c r="B301" s="2" t="s">
        <v>307</v>
      </c>
      <c r="C301" s="3">
        <v>0.11562781780958176</v>
      </c>
      <c r="D301" s="3">
        <v>0.23865365982055664</v>
      </c>
      <c r="E301" s="4">
        <v>3.375527635216713E-2</v>
      </c>
      <c r="F301" s="9">
        <v>4.9982361495494843E-2</v>
      </c>
      <c r="G301" s="4">
        <f t="shared" si="7"/>
        <v>2.0639813527708042</v>
      </c>
      <c r="H301" s="9">
        <f t="shared" si="8"/>
        <v>1.4807273675982189</v>
      </c>
      <c r="I301" s="10"/>
      <c r="J301" s="11"/>
      <c r="M301" s="13"/>
    </row>
    <row r="302" spans="1:13" ht="14.4">
      <c r="A302" s="8">
        <v>71301</v>
      </c>
      <c r="B302" s="2" t="s">
        <v>308</v>
      </c>
      <c r="C302" s="3">
        <v>0.23376736044883728</v>
      </c>
      <c r="D302" s="3">
        <v>0.13348636031150818</v>
      </c>
      <c r="E302" s="4">
        <v>7.2916664183139801E-2</v>
      </c>
      <c r="F302" s="9">
        <v>3.2483559101819992E-2</v>
      </c>
      <c r="G302" s="4">
        <f t="shared" si="7"/>
        <v>0.57102223362240179</v>
      </c>
      <c r="H302" s="9">
        <f t="shared" si="8"/>
        <v>0.44548882571250459</v>
      </c>
      <c r="I302" s="10"/>
      <c r="J302" s="11"/>
      <c r="M302" s="13"/>
    </row>
    <row r="303" spans="1:13" ht="14.4">
      <c r="A303" s="8">
        <v>71302</v>
      </c>
      <c r="B303" s="2" t="s">
        <v>309</v>
      </c>
      <c r="C303" s="3">
        <v>0.22001715004444122</v>
      </c>
      <c r="D303" s="3">
        <v>0.14856509864330292</v>
      </c>
      <c r="E303" s="4">
        <v>3.6977492272853851E-2</v>
      </c>
      <c r="F303" s="9">
        <v>2.4092121049761772E-2</v>
      </c>
      <c r="G303" s="4">
        <f t="shared" si="7"/>
        <v>0.67524326450594552</v>
      </c>
      <c r="H303" s="9">
        <f t="shared" si="8"/>
        <v>0.65153474637998721</v>
      </c>
      <c r="I303" s="10"/>
      <c r="J303" s="11"/>
      <c r="M303" s="13"/>
    </row>
    <row r="304" spans="1:13" ht="14.4">
      <c r="A304" s="8">
        <v>71401</v>
      </c>
      <c r="B304" s="2" t="s">
        <v>310</v>
      </c>
      <c r="C304" s="3">
        <v>0.18623481690883636</v>
      </c>
      <c r="D304" s="3">
        <v>9.1560520231723785E-2</v>
      </c>
      <c r="E304" s="4">
        <v>7.4418604373931885E-2</v>
      </c>
      <c r="F304" s="9">
        <v>1.6130486503243446E-2</v>
      </c>
      <c r="G304" s="4">
        <f t="shared" si="7"/>
        <v>0.49164018711143304</v>
      </c>
      <c r="H304" s="9">
        <f t="shared" si="8"/>
        <v>0.21675341319480321</v>
      </c>
      <c r="I304" s="10"/>
      <c r="J304" s="11"/>
      <c r="M304" s="13"/>
    </row>
    <row r="305" spans="1:13" ht="14.4">
      <c r="A305" s="8">
        <v>71402</v>
      </c>
      <c r="B305" s="2" t="s">
        <v>311</v>
      </c>
      <c r="C305" s="3">
        <v>0.10188457369804382</v>
      </c>
      <c r="D305" s="3">
        <v>0.10478813201189041</v>
      </c>
      <c r="E305" s="4">
        <v>5.9090912342071533E-2</v>
      </c>
      <c r="F305" s="9">
        <v>1.8994640558958054E-2</v>
      </c>
      <c r="G305" s="4">
        <f t="shared" si="7"/>
        <v>1.0284985077569435</v>
      </c>
      <c r="H305" s="9">
        <f t="shared" si="8"/>
        <v>0.32144774561949441</v>
      </c>
      <c r="I305" s="10"/>
      <c r="J305" s="11"/>
      <c r="M305" s="13"/>
    </row>
    <row r="306" spans="1:13" ht="14.4">
      <c r="A306" s="8">
        <v>71403</v>
      </c>
      <c r="B306" s="2" t="s">
        <v>312</v>
      </c>
      <c r="C306" s="3">
        <v>0.27540361881256104</v>
      </c>
      <c r="D306" s="3">
        <v>0.20210342109203339</v>
      </c>
      <c r="E306" s="4">
        <v>6.544901430606842E-2</v>
      </c>
      <c r="F306" s="9">
        <v>3.9854642003774643E-2</v>
      </c>
      <c r="G306" s="4">
        <f t="shared" si="7"/>
        <v>0.73384446422101823</v>
      </c>
      <c r="H306" s="9">
        <f t="shared" si="8"/>
        <v>0.60894182175757117</v>
      </c>
      <c r="I306" s="10"/>
      <c r="J306" s="11"/>
      <c r="M306" s="13"/>
    </row>
    <row r="307" spans="1:13" ht="14.4">
      <c r="A307" s="8">
        <v>71501</v>
      </c>
      <c r="B307" s="2" t="s">
        <v>313</v>
      </c>
      <c r="C307" s="3">
        <v>0.23547741770744324</v>
      </c>
      <c r="D307" s="3">
        <v>0.27826964855194092</v>
      </c>
      <c r="E307" s="4">
        <v>9.9898338317871094E-2</v>
      </c>
      <c r="F307" s="9">
        <v>7.3471851646900177E-2</v>
      </c>
      <c r="G307" s="4">
        <f t="shared" si="7"/>
        <v>1.1817254124030809</v>
      </c>
      <c r="H307" s="9">
        <f t="shared" si="8"/>
        <v>0.73546620378325744</v>
      </c>
      <c r="I307" s="10"/>
      <c r="J307" s="11"/>
      <c r="M307" s="13"/>
    </row>
    <row r="308" spans="1:13" ht="14.4">
      <c r="A308" s="8">
        <v>71502</v>
      </c>
      <c r="B308" s="2" t="s">
        <v>314</v>
      </c>
      <c r="C308" s="3">
        <v>0.23587678372859955</v>
      </c>
      <c r="D308" s="3">
        <v>0.26676872372627258</v>
      </c>
      <c r="E308" s="4">
        <v>5.0176184624433517E-2</v>
      </c>
      <c r="F308" s="9">
        <v>5.5253803730010986E-2</v>
      </c>
      <c r="G308" s="4">
        <f t="shared" si="7"/>
        <v>1.1309664287826537</v>
      </c>
      <c r="H308" s="9">
        <f t="shared" si="8"/>
        <v>1.1011957992339039</v>
      </c>
      <c r="I308" s="10"/>
      <c r="J308" s="11"/>
      <c r="M308" s="13"/>
    </row>
    <row r="309" spans="1:13" ht="14.4">
      <c r="A309" s="8">
        <v>71503</v>
      </c>
      <c r="B309" s="2" t="s">
        <v>259</v>
      </c>
      <c r="C309" s="3">
        <v>0.31441593170166016</v>
      </c>
      <c r="D309" s="3">
        <v>0.27833396196365356</v>
      </c>
      <c r="E309" s="4">
        <v>5.9388644993305206E-2</v>
      </c>
      <c r="F309" s="9">
        <v>5.257728323340416E-2</v>
      </c>
      <c r="G309" s="4">
        <f t="shared" si="7"/>
        <v>0.885241280418819</v>
      </c>
      <c r="H309" s="9">
        <f t="shared" si="8"/>
        <v>0.88530868551271236</v>
      </c>
      <c r="I309" s="10"/>
      <c r="J309" s="11"/>
      <c r="M309" s="13"/>
    </row>
    <row r="310" spans="1:13" ht="14.4">
      <c r="A310" s="8">
        <v>80101</v>
      </c>
      <c r="B310" s="2" t="s">
        <v>315</v>
      </c>
      <c r="C310" s="3">
        <v>0.18550874292850494</v>
      </c>
      <c r="D310" s="3">
        <v>0.1439909040927887</v>
      </c>
      <c r="E310" s="4">
        <v>5.4303873330354691E-2</v>
      </c>
      <c r="F310" s="9">
        <v>3.4690096974372864E-2</v>
      </c>
      <c r="G310" s="4">
        <f t="shared" si="7"/>
        <v>0.77619470554162928</v>
      </c>
      <c r="H310" s="9">
        <f t="shared" si="8"/>
        <v>0.63881441316971121</v>
      </c>
      <c r="I310" s="10"/>
      <c r="J310" s="11"/>
      <c r="M310" s="13"/>
    </row>
    <row r="311" spans="1:13" ht="14.4">
      <c r="A311" s="8">
        <v>80102</v>
      </c>
      <c r="B311" s="2" t="s">
        <v>302</v>
      </c>
      <c r="C311" s="3">
        <v>0.33502969145774841</v>
      </c>
      <c r="D311" s="3">
        <v>0.24613277614116669</v>
      </c>
      <c r="E311" s="4">
        <v>0.20634922385215759</v>
      </c>
      <c r="F311" s="9">
        <v>7.4165262281894684E-2</v>
      </c>
      <c r="G311" s="4">
        <f t="shared" si="7"/>
        <v>0.7346595911252457</v>
      </c>
      <c r="H311" s="9">
        <f t="shared" si="8"/>
        <v>0.35941624057201033</v>
      </c>
      <c r="I311" s="10"/>
      <c r="J311" s="11"/>
      <c r="M311" s="13"/>
    </row>
    <row r="312" spans="1:13" ht="14.4">
      <c r="A312" s="8">
        <v>80201</v>
      </c>
      <c r="B312" s="2" t="s">
        <v>316</v>
      </c>
      <c r="C312" s="3">
        <v>0.37640753388404846</v>
      </c>
      <c r="D312" s="3">
        <v>0.29180812835693359</v>
      </c>
      <c r="E312" s="4">
        <v>0.13739360868930817</v>
      </c>
      <c r="F312" s="9">
        <v>9.1439694166183472E-2</v>
      </c>
      <c r="G312" s="4">
        <f t="shared" si="7"/>
        <v>0.77524518530711573</v>
      </c>
      <c r="H312" s="9">
        <f t="shared" si="8"/>
        <v>0.66553091543696541</v>
      </c>
      <c r="I312" s="10"/>
      <c r="J312" s="11"/>
      <c r="M312" s="13"/>
    </row>
    <row r="313" spans="1:13" ht="14.4">
      <c r="A313" s="8">
        <v>80202</v>
      </c>
      <c r="B313" s="2" t="s">
        <v>317</v>
      </c>
      <c r="C313" s="3">
        <v>0.15829060971736908</v>
      </c>
      <c r="D313" s="3">
        <v>0.1556464284658432</v>
      </c>
      <c r="E313" s="4">
        <v>8.6738355457782745E-2</v>
      </c>
      <c r="F313" s="9">
        <v>3.7629075348377228E-2</v>
      </c>
      <c r="G313" s="4">
        <f t="shared" si="7"/>
        <v>0.98329540042680286</v>
      </c>
      <c r="H313" s="9">
        <f t="shared" si="8"/>
        <v>0.43382278981173483</v>
      </c>
      <c r="I313" s="10"/>
      <c r="J313" s="11"/>
      <c r="M313" s="13"/>
    </row>
    <row r="314" spans="1:13" ht="14.4">
      <c r="A314" s="8">
        <v>80301</v>
      </c>
      <c r="B314" s="2" t="s">
        <v>318</v>
      </c>
      <c r="C314" s="3">
        <v>0.4193899929523468</v>
      </c>
      <c r="D314" s="3">
        <v>0.28057688474655151</v>
      </c>
      <c r="E314" s="4">
        <v>0.17248907685279846</v>
      </c>
      <c r="F314" s="9">
        <v>7.7406249940395355E-2</v>
      </c>
      <c r="G314" s="4">
        <f t="shared" si="7"/>
        <v>0.66901187310502197</v>
      </c>
      <c r="H314" s="9">
        <f t="shared" si="8"/>
        <v>0.44876030037805559</v>
      </c>
      <c r="I314" s="10"/>
      <c r="J314" s="11"/>
      <c r="M314" s="13"/>
    </row>
    <row r="315" spans="1:13" ht="14.4">
      <c r="A315" s="8">
        <v>80302</v>
      </c>
      <c r="B315" s="2" t="s">
        <v>319</v>
      </c>
      <c r="C315" s="3">
        <v>0.59668773412704468</v>
      </c>
      <c r="D315" s="3">
        <v>0.22892898321151733</v>
      </c>
      <c r="E315" s="4">
        <v>0.36731919646263123</v>
      </c>
      <c r="F315" s="9">
        <v>6.5223567187786102E-2</v>
      </c>
      <c r="G315" s="4">
        <f t="shared" si="7"/>
        <v>0.38366631341339852</v>
      </c>
      <c r="H315" s="9">
        <f t="shared" si="8"/>
        <v>0.17756645396130705</v>
      </c>
      <c r="I315" s="10"/>
      <c r="J315" s="11"/>
      <c r="M315" s="13"/>
    </row>
    <row r="316" spans="1:13" ht="14.4">
      <c r="A316" s="8">
        <v>80303</v>
      </c>
      <c r="B316" s="2" t="s">
        <v>320</v>
      </c>
      <c r="C316" s="3">
        <v>0.21767382323741913</v>
      </c>
      <c r="D316" s="3">
        <v>0.19834661483764648</v>
      </c>
      <c r="E316" s="4">
        <v>0.21419753134250641</v>
      </c>
      <c r="F316" s="9">
        <v>3.9677385240793228E-2</v>
      </c>
      <c r="G316" s="4">
        <f t="shared" si="7"/>
        <v>0.91121023138049884</v>
      </c>
      <c r="H316" s="9">
        <f t="shared" si="8"/>
        <v>0.18523736007651856</v>
      </c>
      <c r="I316" s="10"/>
      <c r="J316" s="11"/>
      <c r="M316" s="13"/>
    </row>
    <row r="317" spans="1:13" ht="14.4">
      <c r="A317" s="8">
        <v>80304</v>
      </c>
      <c r="B317" s="2" t="s">
        <v>321</v>
      </c>
      <c r="C317" s="3">
        <v>0.37088951468467712</v>
      </c>
      <c r="D317" s="3">
        <v>0.14341384172439575</v>
      </c>
      <c r="E317" s="4">
        <v>0.21011583507061005</v>
      </c>
      <c r="F317" s="9">
        <v>4.3127670884132385E-2</v>
      </c>
      <c r="G317" s="4">
        <f t="shared" si="7"/>
        <v>0.38667537378705175</v>
      </c>
      <c r="H317" s="9">
        <f t="shared" si="8"/>
        <v>0.20525664269729696</v>
      </c>
      <c r="I317" s="10"/>
      <c r="J317" s="11"/>
      <c r="M317" s="13"/>
    </row>
    <row r="318" spans="1:13" ht="14.4">
      <c r="A318" s="8">
        <v>80401</v>
      </c>
      <c r="B318" s="2" t="s">
        <v>322</v>
      </c>
      <c r="C318" s="3">
        <v>0.42021721601486206</v>
      </c>
      <c r="D318" s="3">
        <v>0.18707369267940521</v>
      </c>
      <c r="E318" s="4">
        <v>0.5898469090461731</v>
      </c>
      <c r="F318" s="9">
        <v>6.1486020684242249E-2</v>
      </c>
      <c r="G318" s="4">
        <f t="shared" si="7"/>
        <v>0.44518331365269165</v>
      </c>
      <c r="H318" s="9">
        <f t="shared" si="8"/>
        <v>0.10424064234509557</v>
      </c>
      <c r="I318" s="10"/>
      <c r="J318" s="11"/>
      <c r="M318" s="13"/>
    </row>
    <row r="319" spans="1:13" ht="14.4">
      <c r="A319" s="8">
        <v>80402</v>
      </c>
      <c r="B319" s="2" t="s">
        <v>323</v>
      </c>
      <c r="C319" s="3">
        <v>0.56919193267822266</v>
      </c>
      <c r="D319" s="3">
        <v>0.34152817726135254</v>
      </c>
      <c r="E319" s="4">
        <v>0.32689213752746582</v>
      </c>
      <c r="F319" s="9">
        <v>8.6749382317066193E-2</v>
      </c>
      <c r="G319" s="4">
        <f t="shared" si="7"/>
        <v>0.60002287041272295</v>
      </c>
      <c r="H319" s="9">
        <f t="shared" si="8"/>
        <v>0.26537616650317086</v>
      </c>
      <c r="I319" s="10"/>
      <c r="J319" s="11"/>
      <c r="M319" s="13"/>
    </row>
    <row r="320" spans="1:13" ht="14.4">
      <c r="A320" s="8">
        <v>80501</v>
      </c>
      <c r="B320" s="2" t="s">
        <v>324</v>
      </c>
      <c r="C320" s="3">
        <v>0.49529784917831421</v>
      </c>
      <c r="D320" s="3">
        <v>0.3058980405330658</v>
      </c>
      <c r="E320" s="4">
        <v>0.42301526665687561</v>
      </c>
      <c r="F320" s="9">
        <v>6.0940973460674286E-2</v>
      </c>
      <c r="G320" s="4">
        <f t="shared" si="7"/>
        <v>0.61760421742299587</v>
      </c>
      <c r="H320" s="9">
        <f t="shared" si="8"/>
        <v>0.14406329573468069</v>
      </c>
      <c r="I320" s="10"/>
      <c r="J320" s="11"/>
      <c r="M320" s="13"/>
    </row>
    <row r="321" spans="1:13" ht="14.4">
      <c r="A321" s="8">
        <v>80601</v>
      </c>
      <c r="B321" s="2" t="s">
        <v>325</v>
      </c>
      <c r="C321" s="3">
        <v>0.5809018611907959</v>
      </c>
      <c r="D321" s="3">
        <v>0.2952021062374115</v>
      </c>
      <c r="E321" s="4">
        <v>0.21012102067470551</v>
      </c>
      <c r="F321" s="9">
        <v>0.10528717190027237</v>
      </c>
      <c r="G321" s="4">
        <f t="shared" si="7"/>
        <v>0.50817896439903643</v>
      </c>
      <c r="H321" s="9">
        <f t="shared" si="8"/>
        <v>0.50107871912192226</v>
      </c>
      <c r="I321" s="10"/>
      <c r="J321" s="11"/>
      <c r="M321" s="13"/>
    </row>
    <row r="322" spans="1:13" ht="14.4">
      <c r="A322" s="8">
        <v>80602</v>
      </c>
      <c r="B322" s="2" t="s">
        <v>326</v>
      </c>
      <c r="C322" s="3">
        <v>0.22557702660560608</v>
      </c>
      <c r="D322" s="3">
        <v>0.22598199546337128</v>
      </c>
      <c r="E322" s="4">
        <v>7.1969702839851379E-2</v>
      </c>
      <c r="F322" s="9">
        <v>5.7442206889390945E-2</v>
      </c>
      <c r="G322" s="4">
        <f t="shared" si="7"/>
        <v>1.0017952575395599</v>
      </c>
      <c r="H322" s="9">
        <f t="shared" si="8"/>
        <v>0.79814428325781273</v>
      </c>
      <c r="I322" s="10"/>
      <c r="J322" s="11"/>
      <c r="M322" s="13"/>
    </row>
    <row r="323" spans="1:13" ht="14.4">
      <c r="A323" s="8">
        <v>80701</v>
      </c>
      <c r="B323" s="2" t="s">
        <v>327</v>
      </c>
      <c r="C323" s="3">
        <v>0.22675737738609314</v>
      </c>
      <c r="D323" s="3">
        <v>0.22739219665527344</v>
      </c>
      <c r="E323" s="4">
        <v>2.5641027837991714E-2</v>
      </c>
      <c r="F323" s="9">
        <v>5.1231924444437027E-2</v>
      </c>
      <c r="G323" s="4">
        <f t="shared" si="7"/>
        <v>1.0027995528811369</v>
      </c>
      <c r="H323" s="9">
        <f t="shared" si="8"/>
        <v>1.9980448821372081</v>
      </c>
      <c r="I323" s="10"/>
      <c r="J323" s="11"/>
      <c r="M323" s="13"/>
    </row>
    <row r="324" spans="1:13" ht="14.4">
      <c r="A324" s="8">
        <v>80702</v>
      </c>
      <c r="B324" s="2" t="s">
        <v>303</v>
      </c>
      <c r="C324" s="3">
        <v>0.30434781312942505</v>
      </c>
      <c r="D324" s="3">
        <v>0.19334881007671356</v>
      </c>
      <c r="E324" s="4">
        <v>0.3174603283405304</v>
      </c>
      <c r="F324" s="9">
        <v>5.1081981509923935E-2</v>
      </c>
      <c r="G324" s="4">
        <f t="shared" si="7"/>
        <v>0.63528897444218291</v>
      </c>
      <c r="H324" s="9">
        <f t="shared" si="8"/>
        <v>0.16090823624150538</v>
      </c>
      <c r="I324" s="10"/>
      <c r="J324" s="11"/>
      <c r="M324" s="13"/>
    </row>
    <row r="325" spans="1:13" ht="14.4">
      <c r="A325" s="8">
        <v>80703</v>
      </c>
      <c r="B325" s="2" t="s">
        <v>328</v>
      </c>
      <c r="C325" s="3">
        <v>0.29629632830619812</v>
      </c>
      <c r="D325" s="3">
        <v>0.21084012091159821</v>
      </c>
      <c r="E325" s="4" t="e">
        <v>#N/A</v>
      </c>
      <c r="F325" s="9">
        <v>3.7586245685815811E-2</v>
      </c>
      <c r="G325" s="4">
        <f t="shared" si="7"/>
        <v>0.71158533120164791</v>
      </c>
      <c r="H325" s="9" t="e">
        <f t="shared" si="8"/>
        <v>#N/A</v>
      </c>
      <c r="I325" s="10"/>
      <c r="J325" s="11"/>
      <c r="M325" s="13"/>
    </row>
    <row r="326" spans="1:13" ht="14.4">
      <c r="A326" s="8">
        <v>80801</v>
      </c>
      <c r="B326" s="2" t="s">
        <v>329</v>
      </c>
      <c r="C326" s="3">
        <v>0.20563848316669464</v>
      </c>
      <c r="D326" s="3">
        <v>0.25209861993789673</v>
      </c>
      <c r="E326" s="4">
        <v>5.5555559694766998E-2</v>
      </c>
      <c r="F326" s="9">
        <v>6.0542505234479904E-2</v>
      </c>
      <c r="G326" s="4">
        <f t="shared" si="7"/>
        <v>1.2259311392291323</v>
      </c>
      <c r="H326" s="9">
        <f t="shared" si="8"/>
        <v>1.0897650130268177</v>
      </c>
      <c r="I326" s="10"/>
      <c r="J326" s="11"/>
      <c r="M326" s="13"/>
    </row>
    <row r="327" spans="1:13" ht="14.4">
      <c r="A327" s="8">
        <v>80802</v>
      </c>
      <c r="B327" s="2" t="s">
        <v>330</v>
      </c>
      <c r="C327" s="3">
        <v>0.37870371341705322</v>
      </c>
      <c r="D327" s="3">
        <v>0.19880467653274536</v>
      </c>
      <c r="E327" s="4">
        <v>0.1501627117395401</v>
      </c>
      <c r="F327" s="9">
        <v>5.9254977852106094E-2</v>
      </c>
      <c r="G327" s="4">
        <f t="shared" si="7"/>
        <v>0.52496099058265289</v>
      </c>
      <c r="H327" s="9">
        <f t="shared" si="8"/>
        <v>0.39460513975589967</v>
      </c>
      <c r="I327" s="10"/>
      <c r="J327" s="11"/>
      <c r="M327" s="13"/>
    </row>
    <row r="328" spans="1:13" ht="14.4">
      <c r="A328" s="8">
        <v>80803</v>
      </c>
      <c r="B328" s="2" t="s">
        <v>331</v>
      </c>
      <c r="C328" s="3">
        <v>0.24521072208881378</v>
      </c>
      <c r="D328" s="3">
        <v>0.22721943259239197</v>
      </c>
      <c r="E328" s="4"/>
      <c r="F328" s="9">
        <v>4.8589877784252167E-2</v>
      </c>
      <c r="G328" s="4">
        <f t="shared" si="7"/>
        <v>0.9266292707628605</v>
      </c>
      <c r="H328" s="9" t="e">
        <f t="shared" si="8"/>
        <v>#DIV/0!</v>
      </c>
      <c r="I328" s="10"/>
      <c r="J328" s="11"/>
      <c r="M328" s="13"/>
    </row>
    <row r="329" spans="1:13" ht="14.4">
      <c r="A329" s="8">
        <v>80901</v>
      </c>
      <c r="B329" s="2" t="s">
        <v>332</v>
      </c>
      <c r="C329" s="3">
        <f t="shared" ref="C329:D329" si="9">AVERAGE(C318,C320)</f>
        <v>0.45775753259658813</v>
      </c>
      <c r="D329" s="3">
        <f t="shared" si="9"/>
        <v>0.2464858666062355</v>
      </c>
      <c r="E329" s="4">
        <v>0.5987054705619812</v>
      </c>
      <c r="F329" s="9">
        <v>8.7953224778175354E-2</v>
      </c>
      <c r="G329" s="4">
        <f t="shared" si="7"/>
        <v>0.53846381338187221</v>
      </c>
      <c r="H329" s="9">
        <f t="shared" si="8"/>
        <v>0.14690566414169748</v>
      </c>
      <c r="I329" s="10"/>
      <c r="J329" s="11"/>
      <c r="M329" s="13"/>
    </row>
    <row r="330" spans="1:13" ht="14.4">
      <c r="A330" s="8">
        <v>90101</v>
      </c>
      <c r="B330" s="2" t="s">
        <v>333</v>
      </c>
      <c r="C330" s="3">
        <v>8.3791442215442657E-2</v>
      </c>
      <c r="D330" s="3">
        <v>0.11327384412288666</v>
      </c>
      <c r="E330" s="4">
        <v>2.5519099086523056E-2</v>
      </c>
      <c r="F330" s="9">
        <v>1.9131500273942947E-2</v>
      </c>
      <c r="G330" s="4">
        <f t="shared" si="7"/>
        <v>1.3518545704421643</v>
      </c>
      <c r="H330" s="9">
        <f t="shared" si="8"/>
        <v>0.74969340449978983</v>
      </c>
      <c r="I330" s="10"/>
      <c r="J330" s="11"/>
      <c r="M330" s="13"/>
    </row>
    <row r="331" spans="1:13" ht="14.4">
      <c r="A331" s="8">
        <v>90102</v>
      </c>
      <c r="B331" s="2" t="s">
        <v>334</v>
      </c>
      <c r="C331" s="3">
        <v>8.1871345639228821E-2</v>
      </c>
      <c r="D331" s="3">
        <v>0.16797910630702972</v>
      </c>
      <c r="E331" s="4">
        <v>0.15277779102325439</v>
      </c>
      <c r="F331" s="9">
        <v>3.5248871892690659E-2</v>
      </c>
      <c r="G331" s="4">
        <f t="shared" si="7"/>
        <v>2.0517447831777447</v>
      </c>
      <c r="H331" s="9">
        <f t="shared" si="8"/>
        <v>0.23071986874928313</v>
      </c>
      <c r="I331" s="10"/>
      <c r="J331" s="11"/>
      <c r="M331" s="13"/>
    </row>
    <row r="332" spans="1:13" ht="14.4">
      <c r="A332" s="8">
        <v>90103</v>
      </c>
      <c r="B332" s="2" t="s">
        <v>335</v>
      </c>
      <c r="C332" s="3">
        <v>0.5866084098815918</v>
      </c>
      <c r="D332" s="3">
        <v>0.33424457907676697</v>
      </c>
      <c r="E332" s="4">
        <v>0.10562414675951004</v>
      </c>
      <c r="F332" s="9">
        <v>4.6262253075838089E-2</v>
      </c>
      <c r="G332" s="4">
        <f t="shared" si="7"/>
        <v>0.56979165904599793</v>
      </c>
      <c r="H332" s="9">
        <f t="shared" si="8"/>
        <v>0.43798936602224237</v>
      </c>
      <c r="I332" s="10"/>
      <c r="J332" s="11"/>
      <c r="M332" s="13"/>
    </row>
    <row r="333" spans="1:13" ht="14.4">
      <c r="A333" s="8">
        <v>90104</v>
      </c>
      <c r="B333" s="2" t="s">
        <v>336</v>
      </c>
      <c r="C333" s="3">
        <v>0.29861113429069519</v>
      </c>
      <c r="D333" s="3">
        <v>0.28861096501350403</v>
      </c>
      <c r="E333" s="4">
        <v>6.4444445073604584E-2</v>
      </c>
      <c r="F333" s="9">
        <v>5.3231813013553619E-2</v>
      </c>
      <c r="G333" s="4">
        <f t="shared" si="7"/>
        <v>0.96651106362478734</v>
      </c>
      <c r="H333" s="9">
        <f t="shared" si="8"/>
        <v>0.82601088352542151</v>
      </c>
      <c r="I333" s="10"/>
      <c r="J333" s="11"/>
      <c r="M333" s="13"/>
    </row>
    <row r="334" spans="1:13" ht="14.4">
      <c r="A334" s="8">
        <v>90201</v>
      </c>
      <c r="B334" s="2" t="s">
        <v>337</v>
      </c>
      <c r="C334" s="3">
        <v>0.18918919563293457</v>
      </c>
      <c r="D334" s="3">
        <v>0.21999636292457581</v>
      </c>
      <c r="E334" s="4">
        <v>2.0080322399735451E-2</v>
      </c>
      <c r="F334" s="9">
        <v>5.3779285401105881E-2</v>
      </c>
      <c r="G334" s="4">
        <f t="shared" si="7"/>
        <v>1.1628378787095928</v>
      </c>
      <c r="H334" s="9">
        <f t="shared" si="8"/>
        <v>2.6782082643162344</v>
      </c>
      <c r="I334" s="10"/>
      <c r="J334" s="11"/>
      <c r="M334" s="13"/>
    </row>
    <row r="335" spans="1:13" ht="14.4">
      <c r="A335" s="8">
        <v>90202</v>
      </c>
      <c r="B335" s="2" t="s">
        <v>300</v>
      </c>
      <c r="C335" s="3" t="e">
        <v>#N/A</v>
      </c>
      <c r="D335" s="3">
        <v>0.47230589389801025</v>
      </c>
      <c r="E335" s="4">
        <v>0.1269841343164444</v>
      </c>
      <c r="F335" s="9">
        <v>0.17751438915729523</v>
      </c>
      <c r="G335" s="4" t="e">
        <f t="shared" si="7"/>
        <v>#N/A</v>
      </c>
      <c r="H335" s="9">
        <f t="shared" si="8"/>
        <v>1.3979257338946727</v>
      </c>
      <c r="I335" s="10"/>
      <c r="J335" s="11"/>
      <c r="M335" s="13"/>
    </row>
    <row r="336" spans="1:13" ht="14.4">
      <c r="A336" s="8">
        <v>90203</v>
      </c>
      <c r="B336" s="2" t="s">
        <v>338</v>
      </c>
      <c r="C336" s="3">
        <v>0.36976322531700134</v>
      </c>
      <c r="D336" s="3">
        <v>0.294129878282547</v>
      </c>
      <c r="E336" s="4">
        <v>4.2592592537403107E-2</v>
      </c>
      <c r="F336" s="9">
        <v>4.7645259648561478E-2</v>
      </c>
      <c r="G336" s="4">
        <f t="shared" si="7"/>
        <v>0.7954546535296656</v>
      </c>
      <c r="H336" s="9">
        <f t="shared" si="8"/>
        <v>1.1186278366765612</v>
      </c>
      <c r="I336" s="10"/>
      <c r="J336" s="11"/>
      <c r="M336" s="13"/>
    </row>
    <row r="337" spans="1:13" ht="14.4">
      <c r="A337" s="8">
        <v>90301</v>
      </c>
      <c r="B337" s="2" t="s">
        <v>339</v>
      </c>
      <c r="C337" s="3">
        <v>0.57767724990844727</v>
      </c>
      <c r="D337" s="3">
        <v>0.32114586234092712</v>
      </c>
      <c r="E337" s="4">
        <v>0.15402567386627197</v>
      </c>
      <c r="F337" s="9">
        <v>7.2161585092544556E-2</v>
      </c>
      <c r="G337" s="4">
        <f t="shared" si="7"/>
        <v>0.55592610301309886</v>
      </c>
      <c r="H337" s="9">
        <f t="shared" si="8"/>
        <v>0.46850361554137149</v>
      </c>
      <c r="I337" s="10"/>
      <c r="J337" s="11"/>
      <c r="M337" s="13"/>
    </row>
    <row r="338" spans="1:13" ht="14.4">
      <c r="A338" s="8">
        <v>90302</v>
      </c>
      <c r="B338" s="2" t="s">
        <v>340</v>
      </c>
      <c r="C338" s="3">
        <v>0.36055922508239746</v>
      </c>
      <c r="D338" s="3">
        <v>0.34322485327720642</v>
      </c>
      <c r="E338" s="4">
        <v>4.4033769518136978E-2</v>
      </c>
      <c r="F338" s="9">
        <v>6.3527025282382965E-2</v>
      </c>
      <c r="G338" s="4">
        <f t="shared" si="7"/>
        <v>0.95192364915575334</v>
      </c>
      <c r="H338" s="9">
        <f t="shared" si="8"/>
        <v>1.4426887813049245</v>
      </c>
      <c r="I338" s="10"/>
      <c r="J338" s="11"/>
      <c r="M338" s="13"/>
    </row>
    <row r="339" spans="1:13" ht="14.4">
      <c r="A339" s="8">
        <v>90303</v>
      </c>
      <c r="B339" s="2" t="s">
        <v>341</v>
      </c>
      <c r="C339" s="3">
        <v>0.43589743971824646</v>
      </c>
      <c r="D339" s="3">
        <v>0.50737982988357544</v>
      </c>
      <c r="E339" s="4">
        <v>8.0917879939079285E-2</v>
      </c>
      <c r="F339" s="9">
        <v>0.10580012947320938</v>
      </c>
      <c r="G339" s="4">
        <f t="shared" si="7"/>
        <v>1.1639890112947979</v>
      </c>
      <c r="H339" s="9">
        <f t="shared" si="8"/>
        <v>1.307500017954786</v>
      </c>
      <c r="I339" s="10"/>
      <c r="J339" s="11"/>
      <c r="M339" s="13"/>
    </row>
    <row r="340" spans="1:13" ht="14.4">
      <c r="A340" s="8">
        <v>90401</v>
      </c>
      <c r="B340" s="2" t="s">
        <v>342</v>
      </c>
      <c r="C340" s="3">
        <v>0.22550953924655914</v>
      </c>
      <c r="D340" s="3">
        <v>0.22233258187770844</v>
      </c>
      <c r="E340" s="4">
        <v>1.3213213533163071E-2</v>
      </c>
      <c r="F340" s="9">
        <v>4.3233241885900497E-2</v>
      </c>
      <c r="G340" s="4">
        <f t="shared" si="7"/>
        <v>0.98591209321137763</v>
      </c>
      <c r="H340" s="9">
        <f t="shared" si="8"/>
        <v>3.2719702725905333</v>
      </c>
      <c r="I340" s="10"/>
      <c r="J340" s="11"/>
      <c r="M340" s="13"/>
    </row>
    <row r="341" spans="1:13" ht="14.4">
      <c r="A341" s="8">
        <v>90402</v>
      </c>
      <c r="B341" s="2" t="s">
        <v>343</v>
      </c>
      <c r="C341" s="3">
        <v>0.16013072431087494</v>
      </c>
      <c r="D341" s="3">
        <v>0.31453424692153931</v>
      </c>
      <c r="E341" s="4">
        <v>0.20561942458152771</v>
      </c>
      <c r="F341" s="9">
        <v>0.10134708136320114</v>
      </c>
      <c r="G341" s="4">
        <f t="shared" si="7"/>
        <v>1.9642342109869442</v>
      </c>
      <c r="H341" s="9">
        <f t="shared" si="8"/>
        <v>0.49288670839080778</v>
      </c>
      <c r="I341" s="10"/>
      <c r="M341" s="13"/>
    </row>
    <row r="342" spans="1:13" ht="14.4">
      <c r="A342" s="8">
        <v>90501</v>
      </c>
      <c r="B342" s="2" t="s">
        <v>344</v>
      </c>
      <c r="C342" s="3">
        <v>0.3823682963848114</v>
      </c>
      <c r="D342" s="3">
        <v>0.33788007497787476</v>
      </c>
      <c r="E342" s="4">
        <v>2.7777776122093201E-2</v>
      </c>
      <c r="F342" s="9">
        <v>6.7155070602893829E-2</v>
      </c>
      <c r="G342" s="4">
        <f t="shared" si="7"/>
        <v>0.88365086272172477</v>
      </c>
      <c r="H342" s="9">
        <f t="shared" si="8"/>
        <v>2.4175826858033349</v>
      </c>
      <c r="I342" s="10"/>
      <c r="M342" s="13"/>
    </row>
    <row r="343" spans="1:13" ht="14.4">
      <c r="A343" s="8">
        <v>90502</v>
      </c>
      <c r="B343" s="2" t="s">
        <v>345</v>
      </c>
      <c r="C343" s="3">
        <v>7.4074074625968933E-2</v>
      </c>
      <c r="D343" s="3">
        <v>0.37109032273292542</v>
      </c>
      <c r="E343" s="4"/>
      <c r="F343" s="9">
        <v>5.6452337652444839E-2</v>
      </c>
      <c r="G343" s="4">
        <f t="shared" si="7"/>
        <v>5.0097193195691752</v>
      </c>
      <c r="H343" s="9" t="e">
        <f t="shared" si="8"/>
        <v>#DIV/0!</v>
      </c>
      <c r="I343" s="10"/>
      <c r="M343" s="13"/>
    </row>
    <row r="344" spans="1:13" ht="14.4">
      <c r="A344" s="8">
        <v>90503</v>
      </c>
      <c r="B344" s="2" t="s">
        <v>346</v>
      </c>
      <c r="C344" s="3">
        <v>0.4444444477558136</v>
      </c>
      <c r="D344" s="3">
        <v>0.37313687801361084</v>
      </c>
      <c r="E344" s="4">
        <v>0.26797387003898621</v>
      </c>
      <c r="F344" s="9">
        <v>7.7409863471984863E-2</v>
      </c>
      <c r="G344" s="4">
        <f t="shared" si="7"/>
        <v>0.83955796927543003</v>
      </c>
      <c r="H344" s="9">
        <f t="shared" si="8"/>
        <v>0.28887093902372973</v>
      </c>
      <c r="I344" s="10"/>
      <c r="M344" s="13"/>
    </row>
    <row r="345" spans="1:13" ht="13.2">
      <c r="A345" s="14"/>
      <c r="C345" s="3"/>
      <c r="D345" s="3"/>
      <c r="E345" s="15"/>
      <c r="F345" s="15"/>
      <c r="G345" s="3"/>
      <c r="H345" s="3"/>
      <c r="M345" s="13"/>
    </row>
    <row r="346" spans="1:13" ht="13.2">
      <c r="A346" s="14"/>
      <c r="C346" s="3"/>
      <c r="D346" s="3"/>
      <c r="E346" s="15"/>
      <c r="F346" s="15"/>
      <c r="G346" s="3"/>
      <c r="H346" s="3"/>
      <c r="M346" s="13"/>
    </row>
    <row r="347" spans="1:13" ht="13.2">
      <c r="A347" s="14"/>
      <c r="C347" s="3"/>
      <c r="D347" s="3"/>
      <c r="E347" s="15"/>
      <c r="F347" s="15"/>
      <c r="G347" s="3"/>
      <c r="H347" s="3"/>
      <c r="M347" s="13"/>
    </row>
    <row r="348" spans="1:13" ht="13.2">
      <c r="A348" s="14"/>
      <c r="C348" s="3"/>
      <c r="D348" s="3"/>
      <c r="E348" s="15"/>
      <c r="F348" s="15"/>
      <c r="G348" s="3"/>
      <c r="H348" s="3"/>
      <c r="M348" s="13"/>
    </row>
    <row r="349" spans="1:13" ht="13.2">
      <c r="A349" s="14"/>
      <c r="C349" s="3"/>
      <c r="D349" s="3"/>
      <c r="E349" s="15"/>
      <c r="F349" s="15"/>
      <c r="G349" s="3"/>
      <c r="H349" s="3"/>
      <c r="M349" s="13"/>
    </row>
    <row r="350" spans="1:13" ht="13.2">
      <c r="A350" s="14"/>
      <c r="C350" s="3"/>
      <c r="D350" s="3"/>
      <c r="E350" s="15"/>
      <c r="F350" s="15"/>
      <c r="G350" s="3"/>
      <c r="H350" s="3"/>
      <c r="M350" s="13"/>
    </row>
    <row r="351" spans="1:13" ht="13.2">
      <c r="A351" s="14"/>
      <c r="C351" s="3"/>
      <c r="D351" s="3"/>
      <c r="E351" s="15"/>
      <c r="F351" s="15"/>
      <c r="G351" s="3"/>
      <c r="H351" s="3"/>
      <c r="M351" s="13"/>
    </row>
    <row r="352" spans="1:13" ht="13.2">
      <c r="A352" s="14"/>
      <c r="C352" s="3"/>
      <c r="D352" s="3"/>
      <c r="E352" s="15"/>
      <c r="F352" s="15"/>
      <c r="G352" s="3"/>
      <c r="H352" s="3"/>
      <c r="M352" s="13"/>
    </row>
    <row r="353" spans="1:13" ht="13.2">
      <c r="A353" s="14"/>
      <c r="C353" s="3"/>
      <c r="D353" s="3"/>
      <c r="E353" s="15"/>
      <c r="F353" s="15"/>
      <c r="G353" s="3"/>
      <c r="H353" s="3"/>
      <c r="M353" s="13"/>
    </row>
    <row r="354" spans="1:13" ht="13.2">
      <c r="A354" s="14"/>
      <c r="C354" s="3"/>
      <c r="D354" s="3"/>
      <c r="E354" s="15"/>
      <c r="F354" s="15"/>
      <c r="G354" s="3"/>
      <c r="H354" s="3"/>
      <c r="M354" s="13"/>
    </row>
    <row r="355" spans="1:13" ht="13.2">
      <c r="A355" s="14"/>
      <c r="C355" s="3"/>
      <c r="D355" s="3"/>
      <c r="E355" s="15"/>
      <c r="F355" s="15"/>
      <c r="G355" s="3"/>
      <c r="H355" s="3"/>
      <c r="M355" s="13"/>
    </row>
    <row r="356" spans="1:13" ht="13.2">
      <c r="A356" s="14"/>
      <c r="C356" s="3"/>
      <c r="D356" s="3"/>
      <c r="E356" s="15"/>
      <c r="F356" s="15"/>
      <c r="G356" s="3"/>
      <c r="H356" s="3"/>
      <c r="M356" s="13"/>
    </row>
    <row r="357" spans="1:13" ht="13.2">
      <c r="A357" s="14"/>
      <c r="C357" s="3"/>
      <c r="D357" s="3"/>
      <c r="E357" s="15"/>
      <c r="F357" s="15"/>
      <c r="G357" s="3"/>
      <c r="H357" s="3"/>
      <c r="M357" s="13"/>
    </row>
    <row r="358" spans="1:13" ht="13.2">
      <c r="A358" s="14"/>
      <c r="C358" s="3"/>
      <c r="D358" s="3"/>
      <c r="E358" s="15"/>
      <c r="F358" s="15"/>
      <c r="G358" s="3"/>
      <c r="H358" s="3"/>
      <c r="M358" s="13"/>
    </row>
    <row r="359" spans="1:13" ht="13.2">
      <c r="A359" s="14"/>
      <c r="C359" s="3"/>
      <c r="D359" s="3"/>
      <c r="E359" s="15"/>
      <c r="F359" s="15"/>
      <c r="G359" s="3"/>
      <c r="H359" s="3"/>
      <c r="M359" s="13"/>
    </row>
    <row r="360" spans="1:13" ht="13.2">
      <c r="A360" s="14"/>
      <c r="C360" s="3"/>
      <c r="D360" s="3"/>
      <c r="E360" s="15"/>
      <c r="F360" s="15"/>
      <c r="G360" s="3"/>
      <c r="H360" s="3"/>
      <c r="M360" s="13"/>
    </row>
    <row r="361" spans="1:13" ht="13.2">
      <c r="A361" s="14"/>
      <c r="C361" s="3"/>
      <c r="D361" s="3"/>
      <c r="E361" s="15"/>
      <c r="F361" s="15"/>
      <c r="G361" s="3"/>
      <c r="H361" s="3"/>
      <c r="M361" s="13"/>
    </row>
    <row r="362" spans="1:13" ht="13.2">
      <c r="A362" s="14"/>
      <c r="C362" s="3"/>
      <c r="D362" s="3"/>
      <c r="E362" s="15"/>
      <c r="F362" s="15"/>
      <c r="G362" s="3"/>
      <c r="H362" s="3"/>
      <c r="M362" s="13"/>
    </row>
    <row r="363" spans="1:13" ht="13.2">
      <c r="A363" s="14"/>
      <c r="C363" s="3"/>
      <c r="D363" s="3"/>
      <c r="E363" s="15"/>
      <c r="F363" s="15"/>
      <c r="G363" s="3"/>
      <c r="H363" s="3"/>
      <c r="M363" s="13"/>
    </row>
    <row r="364" spans="1:13" ht="13.2">
      <c r="A364" s="14"/>
      <c r="C364" s="3"/>
      <c r="D364" s="3"/>
      <c r="E364" s="15"/>
      <c r="F364" s="15"/>
      <c r="G364" s="3"/>
      <c r="H364" s="3"/>
      <c r="M364" s="13"/>
    </row>
    <row r="365" spans="1:13" ht="13.2">
      <c r="A365" s="14"/>
      <c r="C365" s="3"/>
      <c r="D365" s="3"/>
      <c r="E365" s="15"/>
      <c r="F365" s="15"/>
      <c r="G365" s="3"/>
      <c r="H365" s="3"/>
      <c r="M365" s="13"/>
    </row>
    <row r="366" spans="1:13" ht="13.2">
      <c r="A366" s="14"/>
      <c r="C366" s="3"/>
      <c r="D366" s="3"/>
      <c r="E366" s="15"/>
      <c r="F366" s="15"/>
      <c r="G366" s="3"/>
      <c r="H366" s="3"/>
      <c r="M366" s="13"/>
    </row>
    <row r="367" spans="1:13" ht="13.2">
      <c r="A367" s="14"/>
      <c r="C367" s="3"/>
      <c r="D367" s="3"/>
      <c r="E367" s="15"/>
      <c r="F367" s="15"/>
      <c r="G367" s="3"/>
      <c r="H367" s="3"/>
      <c r="M367" s="13"/>
    </row>
    <row r="368" spans="1:13" ht="13.2">
      <c r="A368" s="14"/>
      <c r="C368" s="3"/>
      <c r="D368" s="3"/>
      <c r="E368" s="15"/>
      <c r="F368" s="15"/>
      <c r="G368" s="3"/>
      <c r="H368" s="3"/>
      <c r="M368" s="13"/>
    </row>
    <row r="369" spans="1:13" ht="13.2">
      <c r="A369" s="14"/>
      <c r="C369" s="3"/>
      <c r="D369" s="3"/>
      <c r="E369" s="15"/>
      <c r="F369" s="15"/>
      <c r="G369" s="3"/>
      <c r="H369" s="3"/>
      <c r="M369" s="13"/>
    </row>
    <row r="370" spans="1:13" ht="13.2">
      <c r="A370" s="14"/>
      <c r="C370" s="3"/>
      <c r="D370" s="3"/>
      <c r="E370" s="15"/>
      <c r="F370" s="15"/>
      <c r="G370" s="3"/>
      <c r="H370" s="3"/>
      <c r="M370" s="13"/>
    </row>
    <row r="371" spans="1:13" ht="13.2">
      <c r="A371" s="14"/>
      <c r="C371" s="3"/>
      <c r="D371" s="3"/>
      <c r="E371" s="15"/>
      <c r="F371" s="15"/>
      <c r="G371" s="3"/>
      <c r="H371" s="3"/>
      <c r="M371" s="13"/>
    </row>
    <row r="372" spans="1:13" ht="13.2">
      <c r="A372" s="14"/>
      <c r="C372" s="3"/>
      <c r="D372" s="3"/>
      <c r="E372" s="15"/>
      <c r="F372" s="15"/>
      <c r="G372" s="3"/>
      <c r="H372" s="3"/>
      <c r="M372" s="13"/>
    </row>
    <row r="373" spans="1:13" ht="13.2">
      <c r="A373" s="14"/>
      <c r="C373" s="3"/>
      <c r="D373" s="3"/>
      <c r="E373" s="15"/>
      <c r="F373" s="15"/>
      <c r="G373" s="3"/>
      <c r="H373" s="3"/>
      <c r="M373" s="13"/>
    </row>
    <row r="374" spans="1:13" ht="13.2">
      <c r="A374" s="14"/>
      <c r="C374" s="3"/>
      <c r="D374" s="3"/>
      <c r="E374" s="15"/>
      <c r="F374" s="15"/>
      <c r="G374" s="3"/>
      <c r="H374" s="3"/>
      <c r="M374" s="13"/>
    </row>
    <row r="375" spans="1:13" ht="13.2">
      <c r="A375" s="14"/>
      <c r="C375" s="3"/>
      <c r="D375" s="3"/>
      <c r="E375" s="15"/>
      <c r="F375" s="15"/>
      <c r="G375" s="3"/>
      <c r="H375" s="3"/>
      <c r="M375" s="13"/>
    </row>
    <row r="376" spans="1:13" ht="13.2">
      <c r="A376" s="14"/>
      <c r="C376" s="3"/>
      <c r="D376" s="3"/>
      <c r="E376" s="15"/>
      <c r="F376" s="15"/>
      <c r="G376" s="3"/>
      <c r="H376" s="3"/>
      <c r="M376" s="13"/>
    </row>
    <row r="377" spans="1:13" ht="13.2">
      <c r="A377" s="14"/>
      <c r="C377" s="3"/>
      <c r="D377" s="3"/>
      <c r="E377" s="15"/>
      <c r="F377" s="15"/>
      <c r="G377" s="3"/>
      <c r="H377" s="3"/>
      <c r="M377" s="13"/>
    </row>
    <row r="378" spans="1:13" ht="13.2">
      <c r="A378" s="14"/>
      <c r="C378" s="3"/>
      <c r="D378" s="3"/>
      <c r="E378" s="15"/>
      <c r="F378" s="15"/>
      <c r="G378" s="3"/>
      <c r="H378" s="3"/>
      <c r="M378" s="13"/>
    </row>
    <row r="379" spans="1:13" ht="13.2">
      <c r="A379" s="14"/>
      <c r="C379" s="3"/>
      <c r="D379" s="3"/>
      <c r="E379" s="15"/>
      <c r="F379" s="15"/>
      <c r="G379" s="3"/>
      <c r="H379" s="3"/>
      <c r="M379" s="13"/>
    </row>
    <row r="380" spans="1:13" ht="13.2">
      <c r="A380" s="14"/>
      <c r="C380" s="3"/>
      <c r="D380" s="3"/>
      <c r="E380" s="15"/>
      <c r="F380" s="15"/>
      <c r="G380" s="3"/>
      <c r="H380" s="3"/>
      <c r="M380" s="13"/>
    </row>
    <row r="381" spans="1:13" ht="13.2">
      <c r="A381" s="14"/>
      <c r="C381" s="3"/>
      <c r="D381" s="3"/>
      <c r="E381" s="15"/>
      <c r="F381" s="15"/>
      <c r="G381" s="3"/>
      <c r="H381" s="3"/>
      <c r="M381" s="13"/>
    </row>
    <row r="382" spans="1:13" ht="13.2">
      <c r="A382" s="14"/>
      <c r="C382" s="3"/>
      <c r="D382" s="3"/>
      <c r="E382" s="15"/>
      <c r="F382" s="15"/>
      <c r="G382" s="3"/>
      <c r="H382" s="3"/>
      <c r="M382" s="13"/>
    </row>
    <row r="383" spans="1:13" ht="13.2">
      <c r="A383" s="14"/>
      <c r="C383" s="3"/>
      <c r="D383" s="3"/>
      <c r="E383" s="15"/>
      <c r="F383" s="15"/>
      <c r="G383" s="3"/>
      <c r="H383" s="3"/>
      <c r="M383" s="13"/>
    </row>
    <row r="384" spans="1:13" ht="13.2">
      <c r="A384" s="14"/>
      <c r="C384" s="3"/>
      <c r="D384" s="3"/>
      <c r="E384" s="15"/>
      <c r="F384" s="15"/>
      <c r="G384" s="3"/>
      <c r="H384" s="3"/>
      <c r="M384" s="13"/>
    </row>
    <row r="385" spans="1:13" ht="13.2">
      <c r="A385" s="14"/>
      <c r="C385" s="3"/>
      <c r="D385" s="3"/>
      <c r="E385" s="15"/>
      <c r="F385" s="15"/>
      <c r="G385" s="3"/>
      <c r="H385" s="3"/>
      <c r="M385" s="13"/>
    </row>
    <row r="386" spans="1:13" ht="13.2">
      <c r="A386" s="14"/>
      <c r="C386" s="3"/>
      <c r="D386" s="3"/>
      <c r="E386" s="15"/>
      <c r="F386" s="15"/>
      <c r="G386" s="3"/>
      <c r="H386" s="3"/>
      <c r="M386" s="13"/>
    </row>
    <row r="387" spans="1:13" ht="13.2">
      <c r="A387" s="14"/>
      <c r="C387" s="3"/>
      <c r="D387" s="3"/>
      <c r="E387" s="15"/>
      <c r="F387" s="15"/>
      <c r="G387" s="3"/>
      <c r="H387" s="3"/>
      <c r="M387" s="13"/>
    </row>
    <row r="388" spans="1:13" ht="13.2">
      <c r="A388" s="14"/>
      <c r="C388" s="3"/>
      <c r="D388" s="3"/>
      <c r="E388" s="15"/>
      <c r="F388" s="15"/>
      <c r="G388" s="3"/>
      <c r="H388" s="3"/>
      <c r="M388" s="13"/>
    </row>
    <row r="389" spans="1:13" ht="13.2">
      <c r="A389" s="14"/>
      <c r="C389" s="3"/>
      <c r="D389" s="3"/>
      <c r="E389" s="15"/>
      <c r="F389" s="15"/>
      <c r="G389" s="3"/>
      <c r="H389" s="3"/>
      <c r="M389" s="13"/>
    </row>
    <row r="390" spans="1:13" ht="13.2">
      <c r="A390" s="14"/>
      <c r="C390" s="3"/>
      <c r="D390" s="3"/>
      <c r="E390" s="15"/>
      <c r="F390" s="15"/>
      <c r="G390" s="3"/>
      <c r="H390" s="3"/>
      <c r="M390" s="13"/>
    </row>
    <row r="391" spans="1:13" ht="13.2">
      <c r="A391" s="14"/>
      <c r="C391" s="3"/>
      <c r="D391" s="3"/>
      <c r="E391" s="15"/>
      <c r="F391" s="15"/>
      <c r="G391" s="3"/>
      <c r="H391" s="3"/>
      <c r="M391" s="13"/>
    </row>
    <row r="392" spans="1:13" ht="13.2">
      <c r="A392" s="14"/>
      <c r="C392" s="3"/>
      <c r="D392" s="3"/>
      <c r="E392" s="15"/>
      <c r="F392" s="15"/>
      <c r="G392" s="3"/>
      <c r="H392" s="3"/>
      <c r="M392" s="13"/>
    </row>
    <row r="393" spans="1:13" ht="13.2">
      <c r="A393" s="14"/>
      <c r="C393" s="3"/>
      <c r="D393" s="3"/>
      <c r="E393" s="15"/>
      <c r="F393" s="15"/>
      <c r="G393" s="3"/>
      <c r="H393" s="3"/>
      <c r="M393" s="13"/>
    </row>
    <row r="394" spans="1:13" ht="13.2">
      <c r="A394" s="14"/>
      <c r="C394" s="3"/>
      <c r="D394" s="3"/>
      <c r="E394" s="15"/>
      <c r="F394" s="15"/>
      <c r="G394" s="3"/>
      <c r="H394" s="3"/>
      <c r="M394" s="13"/>
    </row>
    <row r="395" spans="1:13" ht="13.2">
      <c r="A395" s="14"/>
      <c r="C395" s="3"/>
      <c r="D395" s="3"/>
      <c r="E395" s="15"/>
      <c r="F395" s="15"/>
      <c r="G395" s="3"/>
      <c r="H395" s="3"/>
      <c r="M395" s="13"/>
    </row>
    <row r="396" spans="1:13" ht="13.2">
      <c r="A396" s="14"/>
      <c r="C396" s="3"/>
      <c r="D396" s="3"/>
      <c r="E396" s="15"/>
      <c r="F396" s="15"/>
      <c r="G396" s="3"/>
      <c r="H396" s="3"/>
      <c r="M396" s="13"/>
    </row>
    <row r="397" spans="1:13" ht="13.2">
      <c r="A397" s="14"/>
      <c r="C397" s="3"/>
      <c r="D397" s="3"/>
      <c r="E397" s="15"/>
      <c r="F397" s="15"/>
      <c r="G397" s="3"/>
      <c r="H397" s="3"/>
      <c r="M397" s="13"/>
    </row>
    <row r="398" spans="1:13" ht="13.2">
      <c r="A398" s="14"/>
      <c r="C398" s="3"/>
      <c r="D398" s="3"/>
      <c r="E398" s="15"/>
      <c r="F398" s="15"/>
      <c r="G398" s="3"/>
      <c r="H398" s="3"/>
      <c r="M398" s="13"/>
    </row>
    <row r="399" spans="1:13" ht="13.2">
      <c r="A399" s="14"/>
      <c r="C399" s="3"/>
      <c r="D399" s="3"/>
      <c r="E399" s="15"/>
      <c r="F399" s="15"/>
      <c r="G399" s="3"/>
      <c r="H399" s="3"/>
      <c r="M399" s="13"/>
    </row>
    <row r="400" spans="1:13" ht="13.2">
      <c r="A400" s="14"/>
      <c r="C400" s="3"/>
      <c r="D400" s="3"/>
      <c r="E400" s="15"/>
      <c r="F400" s="15"/>
      <c r="G400" s="3"/>
      <c r="H400" s="3"/>
      <c r="M400" s="13"/>
    </row>
    <row r="401" spans="1:13" ht="13.2">
      <c r="A401" s="14"/>
      <c r="C401" s="3"/>
      <c r="D401" s="3"/>
      <c r="E401" s="15"/>
      <c r="F401" s="15"/>
      <c r="G401" s="3"/>
      <c r="H401" s="3"/>
      <c r="M401" s="13"/>
    </row>
    <row r="402" spans="1:13" ht="13.2">
      <c r="A402" s="14"/>
      <c r="C402" s="3"/>
      <c r="D402" s="3"/>
      <c r="E402" s="15"/>
      <c r="F402" s="15"/>
      <c r="G402" s="3"/>
      <c r="H402" s="3"/>
      <c r="M402" s="13"/>
    </row>
    <row r="403" spans="1:13" ht="13.2">
      <c r="A403" s="14"/>
      <c r="C403" s="3"/>
      <c r="D403" s="3"/>
      <c r="E403" s="15"/>
      <c r="F403" s="15"/>
      <c r="G403" s="3"/>
      <c r="H403" s="3"/>
      <c r="M403" s="13"/>
    </row>
    <row r="404" spans="1:13" ht="13.2">
      <c r="A404" s="14"/>
      <c r="C404" s="3"/>
      <c r="D404" s="3"/>
      <c r="E404" s="15"/>
      <c r="F404" s="15"/>
      <c r="G404" s="3"/>
      <c r="H404" s="3"/>
      <c r="M404" s="13"/>
    </row>
    <row r="405" spans="1:13" ht="13.2">
      <c r="A405" s="14"/>
      <c r="C405" s="3"/>
      <c r="D405" s="3"/>
      <c r="E405" s="15"/>
      <c r="F405" s="15"/>
      <c r="G405" s="3"/>
      <c r="H405" s="3"/>
      <c r="M405" s="13"/>
    </row>
    <row r="406" spans="1:13" ht="13.2">
      <c r="A406" s="14"/>
      <c r="C406" s="3"/>
      <c r="D406" s="3"/>
      <c r="E406" s="15"/>
      <c r="F406" s="15"/>
      <c r="G406" s="3"/>
      <c r="H406" s="3"/>
      <c r="M406" s="13"/>
    </row>
    <row r="407" spans="1:13" ht="13.2">
      <c r="A407" s="14"/>
      <c r="C407" s="3"/>
      <c r="D407" s="3"/>
      <c r="E407" s="15"/>
      <c r="F407" s="15"/>
      <c r="G407" s="3"/>
      <c r="H407" s="3"/>
      <c r="M407" s="13"/>
    </row>
    <row r="408" spans="1:13" ht="13.2">
      <c r="A408" s="14"/>
      <c r="C408" s="3"/>
      <c r="D408" s="3"/>
      <c r="E408" s="15"/>
      <c r="F408" s="15"/>
      <c r="G408" s="3"/>
      <c r="H408" s="3"/>
      <c r="M408" s="13"/>
    </row>
    <row r="409" spans="1:13" ht="13.2">
      <c r="A409" s="14"/>
      <c r="C409" s="3"/>
      <c r="D409" s="3"/>
      <c r="E409" s="15"/>
      <c r="F409" s="15"/>
      <c r="G409" s="3"/>
      <c r="H409" s="3"/>
      <c r="M409" s="13"/>
    </row>
    <row r="410" spans="1:13" ht="13.2">
      <c r="A410" s="14"/>
      <c r="C410" s="3"/>
      <c r="D410" s="3"/>
      <c r="E410" s="15"/>
      <c r="F410" s="15"/>
      <c r="G410" s="3"/>
      <c r="H410" s="3"/>
      <c r="M410" s="13"/>
    </row>
    <row r="411" spans="1:13" ht="13.2">
      <c r="A411" s="14"/>
      <c r="C411" s="3"/>
      <c r="D411" s="3"/>
      <c r="E411" s="15"/>
      <c r="F411" s="15"/>
      <c r="G411" s="3"/>
      <c r="H411" s="3"/>
      <c r="M411" s="13"/>
    </row>
    <row r="412" spans="1:13" ht="13.2">
      <c r="A412" s="14"/>
      <c r="C412" s="3"/>
      <c r="D412" s="3"/>
      <c r="E412" s="15"/>
      <c r="F412" s="15"/>
      <c r="G412" s="3"/>
      <c r="H412" s="3"/>
      <c r="M412" s="13"/>
    </row>
    <row r="413" spans="1:13" ht="13.2">
      <c r="A413" s="14"/>
      <c r="C413" s="3"/>
      <c r="D413" s="3"/>
      <c r="E413" s="15"/>
      <c r="F413" s="15"/>
      <c r="G413" s="3"/>
      <c r="H413" s="3"/>
      <c r="M413" s="13"/>
    </row>
    <row r="414" spans="1:13" ht="13.2">
      <c r="A414" s="14"/>
      <c r="C414" s="3"/>
      <c r="D414" s="3"/>
      <c r="E414" s="15"/>
      <c r="F414" s="15"/>
      <c r="G414" s="3"/>
      <c r="H414" s="3"/>
      <c r="M414" s="13"/>
    </row>
    <row r="415" spans="1:13" ht="13.2">
      <c r="A415" s="14"/>
      <c r="C415" s="3"/>
      <c r="D415" s="3"/>
      <c r="E415" s="15"/>
      <c r="F415" s="15"/>
      <c r="G415" s="3"/>
      <c r="H415" s="3"/>
      <c r="M415" s="13"/>
    </row>
    <row r="416" spans="1:13" ht="13.2">
      <c r="A416" s="14"/>
      <c r="C416" s="3"/>
      <c r="D416" s="3"/>
      <c r="E416" s="15"/>
      <c r="F416" s="15"/>
      <c r="G416" s="3"/>
      <c r="H416" s="3"/>
      <c r="M416" s="13"/>
    </row>
    <row r="417" spans="1:13" ht="13.2">
      <c r="A417" s="14"/>
      <c r="C417" s="3"/>
      <c r="D417" s="3"/>
      <c r="E417" s="15"/>
      <c r="F417" s="15"/>
      <c r="G417" s="3"/>
      <c r="H417" s="3"/>
      <c r="M417" s="13"/>
    </row>
    <row r="418" spans="1:13" ht="13.2">
      <c r="A418" s="14"/>
      <c r="C418" s="3"/>
      <c r="D418" s="3"/>
      <c r="E418" s="15"/>
      <c r="F418" s="15"/>
      <c r="G418" s="3"/>
      <c r="H418" s="3"/>
      <c r="M418" s="13"/>
    </row>
    <row r="419" spans="1:13" ht="13.2">
      <c r="A419" s="14"/>
      <c r="C419" s="3"/>
      <c r="D419" s="3"/>
      <c r="E419" s="15"/>
      <c r="F419" s="15"/>
      <c r="G419" s="3"/>
      <c r="H419" s="3"/>
      <c r="M419" s="13"/>
    </row>
    <row r="420" spans="1:13" ht="13.2">
      <c r="A420" s="14"/>
      <c r="C420" s="3"/>
      <c r="D420" s="3"/>
      <c r="E420" s="15"/>
      <c r="F420" s="15"/>
      <c r="G420" s="3"/>
      <c r="H420" s="3"/>
      <c r="M420" s="13"/>
    </row>
    <row r="421" spans="1:13" ht="13.2">
      <c r="A421" s="14"/>
      <c r="C421" s="3"/>
      <c r="D421" s="3"/>
      <c r="E421" s="15"/>
      <c r="F421" s="15"/>
      <c r="G421" s="3"/>
      <c r="H421" s="3"/>
      <c r="M421" s="13"/>
    </row>
    <row r="422" spans="1:13" ht="13.2">
      <c r="A422" s="14"/>
      <c r="C422" s="3"/>
      <c r="D422" s="3"/>
      <c r="E422" s="15"/>
      <c r="F422" s="15"/>
      <c r="G422" s="3"/>
      <c r="H422" s="3"/>
      <c r="M422" s="13"/>
    </row>
    <row r="423" spans="1:13" ht="13.2">
      <c r="A423" s="14"/>
      <c r="C423" s="3"/>
      <c r="D423" s="3"/>
      <c r="E423" s="15"/>
      <c r="F423" s="15"/>
      <c r="G423" s="3"/>
      <c r="H423" s="3"/>
      <c r="M423" s="13"/>
    </row>
    <row r="424" spans="1:13" ht="13.2">
      <c r="A424" s="14"/>
      <c r="C424" s="3"/>
      <c r="D424" s="3"/>
      <c r="E424" s="15"/>
      <c r="F424" s="15"/>
      <c r="G424" s="3"/>
      <c r="H424" s="3"/>
      <c r="M424" s="13"/>
    </row>
    <row r="425" spans="1:13" ht="13.2">
      <c r="A425" s="14"/>
      <c r="C425" s="3"/>
      <c r="D425" s="3"/>
      <c r="E425" s="15"/>
      <c r="F425" s="15"/>
      <c r="G425" s="3"/>
      <c r="H425" s="3"/>
      <c r="M425" s="13"/>
    </row>
    <row r="426" spans="1:13" ht="13.2">
      <c r="A426" s="14"/>
      <c r="C426" s="3"/>
      <c r="D426" s="3"/>
      <c r="E426" s="15"/>
      <c r="F426" s="15"/>
      <c r="G426" s="3"/>
      <c r="H426" s="3"/>
      <c r="M426" s="13"/>
    </row>
    <row r="427" spans="1:13" ht="13.2">
      <c r="A427" s="14"/>
      <c r="C427" s="3"/>
      <c r="D427" s="3"/>
      <c r="E427" s="15"/>
      <c r="F427" s="15"/>
      <c r="G427" s="3"/>
      <c r="H427" s="3"/>
      <c r="M427" s="13"/>
    </row>
    <row r="428" spans="1:13" ht="13.2">
      <c r="A428" s="14"/>
      <c r="C428" s="3"/>
      <c r="D428" s="3"/>
      <c r="E428" s="15"/>
      <c r="F428" s="15"/>
      <c r="G428" s="3"/>
      <c r="H428" s="3"/>
      <c r="M428" s="13"/>
    </row>
    <row r="429" spans="1:13" ht="13.2">
      <c r="A429" s="14"/>
      <c r="C429" s="3"/>
      <c r="D429" s="3"/>
      <c r="E429" s="15"/>
      <c r="F429" s="15"/>
      <c r="G429" s="3"/>
      <c r="H429" s="3"/>
      <c r="M429" s="13"/>
    </row>
    <row r="430" spans="1:13" ht="13.2">
      <c r="A430" s="14"/>
      <c r="C430" s="3"/>
      <c r="D430" s="3"/>
      <c r="E430" s="15"/>
      <c r="F430" s="15"/>
      <c r="G430" s="3"/>
      <c r="H430" s="3"/>
      <c r="M430" s="13"/>
    </row>
    <row r="431" spans="1:13" ht="13.2">
      <c r="A431" s="14"/>
      <c r="C431" s="3"/>
      <c r="D431" s="3"/>
      <c r="E431" s="15"/>
      <c r="F431" s="15"/>
      <c r="G431" s="3"/>
      <c r="H431" s="3"/>
      <c r="M431" s="13"/>
    </row>
    <row r="432" spans="1:13" ht="13.2">
      <c r="A432" s="14"/>
      <c r="C432" s="3"/>
      <c r="D432" s="3"/>
      <c r="E432" s="15"/>
      <c r="F432" s="15"/>
      <c r="G432" s="3"/>
      <c r="H432" s="3"/>
      <c r="M432" s="13"/>
    </row>
    <row r="433" spans="1:13" ht="13.2">
      <c r="A433" s="14"/>
      <c r="C433" s="3"/>
      <c r="D433" s="3"/>
      <c r="E433" s="15"/>
      <c r="F433" s="15"/>
      <c r="G433" s="3"/>
      <c r="H433" s="3"/>
      <c r="M433" s="13"/>
    </row>
    <row r="434" spans="1:13" ht="13.2">
      <c r="A434" s="14"/>
      <c r="C434" s="3"/>
      <c r="D434" s="3"/>
      <c r="E434" s="15"/>
      <c r="F434" s="15"/>
      <c r="G434" s="3"/>
      <c r="H434" s="3"/>
      <c r="M434" s="13"/>
    </row>
    <row r="435" spans="1:13" ht="13.2">
      <c r="A435" s="14"/>
      <c r="C435" s="3"/>
      <c r="D435" s="3"/>
      <c r="E435" s="15"/>
      <c r="F435" s="15"/>
      <c r="G435" s="3"/>
      <c r="H435" s="3"/>
      <c r="M435" s="13"/>
    </row>
    <row r="436" spans="1:13" ht="13.2">
      <c r="A436" s="14"/>
      <c r="C436" s="3"/>
      <c r="D436" s="3"/>
      <c r="E436" s="15"/>
      <c r="F436" s="15"/>
      <c r="G436" s="3"/>
      <c r="H436" s="3"/>
      <c r="M436" s="13"/>
    </row>
    <row r="437" spans="1:13" ht="13.2">
      <c r="A437" s="14"/>
      <c r="C437" s="3"/>
      <c r="D437" s="3"/>
      <c r="E437" s="15"/>
      <c r="F437" s="15"/>
      <c r="G437" s="3"/>
      <c r="H437" s="3"/>
      <c r="M437" s="13"/>
    </row>
    <row r="438" spans="1:13" ht="13.2">
      <c r="A438" s="14"/>
      <c r="C438" s="3"/>
      <c r="D438" s="3"/>
      <c r="E438" s="15"/>
      <c r="F438" s="15"/>
      <c r="G438" s="3"/>
      <c r="H438" s="3"/>
      <c r="M438" s="13"/>
    </row>
    <row r="439" spans="1:13" ht="13.2">
      <c r="A439" s="14"/>
      <c r="C439" s="3"/>
      <c r="D439" s="3"/>
      <c r="E439" s="15"/>
      <c r="F439" s="15"/>
      <c r="G439" s="3"/>
      <c r="H439" s="3"/>
      <c r="M439" s="13"/>
    </row>
    <row r="440" spans="1:13" ht="13.2">
      <c r="A440" s="14"/>
      <c r="C440" s="3"/>
      <c r="D440" s="3"/>
      <c r="E440" s="15"/>
      <c r="F440" s="15"/>
      <c r="G440" s="3"/>
      <c r="H440" s="3"/>
      <c r="M440" s="13"/>
    </row>
    <row r="441" spans="1:13" ht="13.2">
      <c r="A441" s="14"/>
      <c r="C441" s="3"/>
      <c r="D441" s="3"/>
      <c r="E441" s="15"/>
      <c r="F441" s="15"/>
      <c r="G441" s="3"/>
      <c r="H441" s="3"/>
      <c r="M441" s="13"/>
    </row>
    <row r="442" spans="1:13" ht="13.2">
      <c r="A442" s="14"/>
      <c r="C442" s="3"/>
      <c r="D442" s="3"/>
      <c r="E442" s="15"/>
      <c r="F442" s="15"/>
      <c r="G442" s="3"/>
      <c r="H442" s="3"/>
      <c r="M442" s="13"/>
    </row>
    <row r="443" spans="1:13" ht="13.2">
      <c r="A443" s="14"/>
      <c r="C443" s="3"/>
      <c r="D443" s="3"/>
      <c r="E443" s="15"/>
      <c r="F443" s="15"/>
      <c r="G443" s="3"/>
      <c r="H443" s="3"/>
      <c r="M443" s="13"/>
    </row>
    <row r="444" spans="1:13" ht="13.2">
      <c r="A444" s="14"/>
      <c r="C444" s="3"/>
      <c r="D444" s="3"/>
      <c r="E444" s="15"/>
      <c r="F444" s="15"/>
      <c r="G444" s="3"/>
      <c r="H444" s="3"/>
      <c r="M444" s="13"/>
    </row>
    <row r="445" spans="1:13" ht="13.2">
      <c r="A445" s="14"/>
      <c r="C445" s="3"/>
      <c r="D445" s="3"/>
      <c r="E445" s="15"/>
      <c r="F445" s="15"/>
      <c r="G445" s="3"/>
      <c r="H445" s="3"/>
      <c r="M445" s="13"/>
    </row>
    <row r="446" spans="1:13" ht="13.2">
      <c r="A446" s="14"/>
      <c r="C446" s="3"/>
      <c r="D446" s="3"/>
      <c r="E446" s="15"/>
      <c r="F446" s="15"/>
      <c r="G446" s="3"/>
      <c r="H446" s="3"/>
      <c r="M446" s="13"/>
    </row>
    <row r="447" spans="1:13" ht="13.2">
      <c r="A447" s="14"/>
      <c r="C447" s="3"/>
      <c r="D447" s="3"/>
      <c r="E447" s="15"/>
      <c r="F447" s="15"/>
      <c r="G447" s="3"/>
      <c r="H447" s="3"/>
      <c r="M447" s="13"/>
    </row>
    <row r="448" spans="1:13" ht="13.2">
      <c r="A448" s="14"/>
      <c r="C448" s="3"/>
      <c r="D448" s="3"/>
      <c r="E448" s="15"/>
      <c r="F448" s="15"/>
      <c r="G448" s="3"/>
      <c r="H448" s="3"/>
      <c r="M448" s="13"/>
    </row>
    <row r="449" spans="1:13" ht="13.2">
      <c r="A449" s="14"/>
      <c r="C449" s="3"/>
      <c r="D449" s="3"/>
      <c r="E449" s="15"/>
      <c r="F449" s="15"/>
      <c r="G449" s="3"/>
      <c r="H449" s="3"/>
      <c r="M449" s="13"/>
    </row>
    <row r="450" spans="1:13" ht="13.2">
      <c r="A450" s="14"/>
      <c r="C450" s="3"/>
      <c r="D450" s="3"/>
      <c r="E450" s="15"/>
      <c r="F450" s="15"/>
      <c r="G450" s="3"/>
      <c r="H450" s="3"/>
      <c r="M450" s="13"/>
    </row>
    <row r="451" spans="1:13" ht="13.2">
      <c r="A451" s="14"/>
      <c r="C451" s="3"/>
      <c r="D451" s="3"/>
      <c r="E451" s="15"/>
      <c r="F451" s="15"/>
      <c r="G451" s="3"/>
      <c r="H451" s="3"/>
      <c r="M451" s="13"/>
    </row>
    <row r="452" spans="1:13" ht="13.2">
      <c r="A452" s="14"/>
      <c r="C452" s="3"/>
      <c r="D452" s="3"/>
      <c r="E452" s="15"/>
      <c r="F452" s="15"/>
      <c r="G452" s="3"/>
      <c r="H452" s="3"/>
      <c r="M452" s="13"/>
    </row>
    <row r="453" spans="1:13" ht="13.2">
      <c r="A453" s="14"/>
      <c r="C453" s="3"/>
      <c r="D453" s="3"/>
      <c r="E453" s="15"/>
      <c r="F453" s="15"/>
      <c r="G453" s="3"/>
      <c r="H453" s="3"/>
      <c r="M453" s="13"/>
    </row>
    <row r="454" spans="1:13" ht="13.2">
      <c r="A454" s="14"/>
      <c r="C454" s="3"/>
      <c r="D454" s="3"/>
      <c r="E454" s="15"/>
      <c r="F454" s="15"/>
      <c r="G454" s="3"/>
      <c r="H454" s="3"/>
      <c r="M454" s="13"/>
    </row>
    <row r="455" spans="1:13" ht="13.2">
      <c r="A455" s="14"/>
      <c r="C455" s="3"/>
      <c r="D455" s="3"/>
      <c r="E455" s="15"/>
      <c r="F455" s="15"/>
      <c r="G455" s="3"/>
      <c r="H455" s="3"/>
      <c r="M455" s="13"/>
    </row>
    <row r="456" spans="1:13" ht="13.2">
      <c r="A456" s="14"/>
      <c r="C456" s="3"/>
      <c r="D456" s="3"/>
      <c r="E456" s="15"/>
      <c r="F456" s="15"/>
      <c r="G456" s="3"/>
      <c r="H456" s="3"/>
      <c r="M456" s="13"/>
    </row>
    <row r="457" spans="1:13" ht="13.2">
      <c r="A457" s="14"/>
      <c r="C457" s="3"/>
      <c r="D457" s="3"/>
      <c r="E457" s="15"/>
      <c r="F457" s="15"/>
      <c r="G457" s="3"/>
      <c r="H457" s="3"/>
      <c r="M457" s="13"/>
    </row>
    <row r="458" spans="1:13" ht="13.2">
      <c r="A458" s="14"/>
      <c r="C458" s="3"/>
      <c r="D458" s="3"/>
      <c r="E458" s="15"/>
      <c r="F458" s="15"/>
      <c r="G458" s="3"/>
      <c r="H458" s="3"/>
      <c r="M458" s="13"/>
    </row>
    <row r="459" spans="1:13" ht="13.2">
      <c r="A459" s="14"/>
      <c r="C459" s="3"/>
      <c r="D459" s="3"/>
      <c r="E459" s="15"/>
      <c r="F459" s="15"/>
      <c r="G459" s="3"/>
      <c r="H459" s="3"/>
      <c r="M459" s="13"/>
    </row>
    <row r="460" spans="1:13" ht="13.2">
      <c r="A460" s="14"/>
      <c r="C460" s="3"/>
      <c r="D460" s="3"/>
      <c r="E460" s="15"/>
      <c r="F460" s="15"/>
      <c r="G460" s="3"/>
      <c r="H460" s="3"/>
      <c r="M460" s="13"/>
    </row>
    <row r="461" spans="1:13" ht="13.2">
      <c r="A461" s="14"/>
      <c r="C461" s="3"/>
      <c r="D461" s="3"/>
      <c r="E461" s="15"/>
      <c r="F461" s="15"/>
      <c r="G461" s="3"/>
      <c r="H461" s="3"/>
      <c r="M461" s="13"/>
    </row>
    <row r="462" spans="1:13" ht="13.2">
      <c r="A462" s="14"/>
      <c r="C462" s="3"/>
      <c r="D462" s="3"/>
      <c r="E462" s="15"/>
      <c r="F462" s="15"/>
      <c r="G462" s="3"/>
      <c r="H462" s="3"/>
      <c r="M462" s="13"/>
    </row>
    <row r="463" spans="1:13" ht="13.2">
      <c r="A463" s="14"/>
      <c r="C463" s="3"/>
      <c r="D463" s="3"/>
      <c r="E463" s="15"/>
      <c r="F463" s="15"/>
      <c r="G463" s="3"/>
      <c r="H463" s="3"/>
      <c r="M463" s="13"/>
    </row>
    <row r="464" spans="1:13" ht="13.2">
      <c r="A464" s="14"/>
      <c r="C464" s="3"/>
      <c r="D464" s="3"/>
      <c r="E464" s="15"/>
      <c r="F464" s="15"/>
      <c r="G464" s="3"/>
      <c r="H464" s="3"/>
      <c r="M464" s="13"/>
    </row>
    <row r="465" spans="1:13" ht="13.2">
      <c r="A465" s="14"/>
      <c r="C465" s="3"/>
      <c r="D465" s="3"/>
      <c r="E465" s="15"/>
      <c r="F465" s="15"/>
      <c r="G465" s="3"/>
      <c r="H465" s="3"/>
      <c r="M465" s="13"/>
    </row>
    <row r="466" spans="1:13" ht="13.2">
      <c r="A466" s="14"/>
      <c r="C466" s="3"/>
      <c r="D466" s="3"/>
      <c r="E466" s="15"/>
      <c r="F466" s="15"/>
      <c r="G466" s="3"/>
      <c r="H466" s="3"/>
      <c r="M466" s="13"/>
    </row>
    <row r="467" spans="1:13" ht="13.2">
      <c r="A467" s="14"/>
      <c r="C467" s="3"/>
      <c r="D467" s="3"/>
      <c r="E467" s="15"/>
      <c r="F467" s="15"/>
      <c r="G467" s="3"/>
      <c r="H467" s="3"/>
      <c r="M467" s="13"/>
    </row>
    <row r="468" spans="1:13" ht="13.2">
      <c r="A468" s="14"/>
      <c r="C468" s="3"/>
      <c r="D468" s="3"/>
      <c r="E468" s="15"/>
      <c r="F468" s="15"/>
      <c r="G468" s="3"/>
      <c r="H468" s="3"/>
      <c r="M468" s="13"/>
    </row>
    <row r="469" spans="1:13" ht="13.2">
      <c r="A469" s="14"/>
      <c r="C469" s="3"/>
      <c r="D469" s="3"/>
      <c r="E469" s="15"/>
      <c r="F469" s="15"/>
      <c r="G469" s="3"/>
      <c r="H469" s="3"/>
      <c r="M469" s="13"/>
    </row>
    <row r="470" spans="1:13" ht="13.2">
      <c r="A470" s="14"/>
      <c r="C470" s="3"/>
      <c r="D470" s="3"/>
      <c r="E470" s="15"/>
      <c r="F470" s="15"/>
      <c r="G470" s="3"/>
      <c r="H470" s="3"/>
      <c r="M470" s="13"/>
    </row>
    <row r="471" spans="1:13" ht="13.2">
      <c r="A471" s="14"/>
      <c r="C471" s="3"/>
      <c r="D471" s="3"/>
      <c r="E471" s="15"/>
      <c r="F471" s="15"/>
      <c r="G471" s="3"/>
      <c r="H471" s="3"/>
      <c r="M471" s="13"/>
    </row>
    <row r="472" spans="1:13" ht="13.2">
      <c r="A472" s="14"/>
      <c r="C472" s="3"/>
      <c r="D472" s="3"/>
      <c r="E472" s="15"/>
      <c r="F472" s="15"/>
      <c r="G472" s="3"/>
      <c r="H472" s="3"/>
      <c r="M472" s="13"/>
    </row>
    <row r="473" spans="1:13" ht="13.2">
      <c r="A473" s="14"/>
      <c r="C473" s="3"/>
      <c r="D473" s="3"/>
      <c r="E473" s="15"/>
      <c r="F473" s="15"/>
      <c r="G473" s="3"/>
      <c r="H473" s="3"/>
      <c r="M473" s="13"/>
    </row>
    <row r="474" spans="1:13" ht="13.2">
      <c r="A474" s="14"/>
      <c r="C474" s="3"/>
      <c r="D474" s="3"/>
      <c r="E474" s="15"/>
      <c r="F474" s="15"/>
      <c r="G474" s="3"/>
      <c r="H474" s="3"/>
      <c r="M474" s="13"/>
    </row>
    <row r="475" spans="1:13" ht="13.2">
      <c r="A475" s="14"/>
      <c r="C475" s="3"/>
      <c r="D475" s="3"/>
      <c r="E475" s="15"/>
      <c r="F475" s="15"/>
      <c r="G475" s="3"/>
      <c r="H475" s="3"/>
      <c r="M475" s="13"/>
    </row>
    <row r="476" spans="1:13" ht="13.2">
      <c r="A476" s="14"/>
      <c r="C476" s="3"/>
      <c r="D476" s="3"/>
      <c r="E476" s="15"/>
      <c r="F476" s="15"/>
      <c r="G476" s="3"/>
      <c r="H476" s="3"/>
      <c r="M476" s="13"/>
    </row>
    <row r="477" spans="1:13" ht="13.2">
      <c r="A477" s="14"/>
      <c r="C477" s="3"/>
      <c r="D477" s="3"/>
      <c r="E477" s="15"/>
      <c r="F477" s="15"/>
      <c r="G477" s="3"/>
      <c r="H477" s="3"/>
      <c r="M477" s="13"/>
    </row>
    <row r="478" spans="1:13" ht="13.2">
      <c r="A478" s="14"/>
      <c r="C478" s="3"/>
      <c r="D478" s="3"/>
      <c r="E478" s="15"/>
      <c r="F478" s="15"/>
      <c r="G478" s="3"/>
      <c r="H478" s="3"/>
      <c r="M478" s="13"/>
    </row>
    <row r="479" spans="1:13" ht="13.2">
      <c r="A479" s="14"/>
      <c r="C479" s="3"/>
      <c r="D479" s="3"/>
      <c r="E479" s="15"/>
      <c r="F479" s="15"/>
      <c r="G479" s="3"/>
      <c r="H479" s="3"/>
      <c r="M479" s="13"/>
    </row>
    <row r="480" spans="1:13" ht="13.2">
      <c r="A480" s="14"/>
      <c r="C480" s="3"/>
      <c r="D480" s="3"/>
      <c r="E480" s="15"/>
      <c r="F480" s="15"/>
      <c r="G480" s="3"/>
      <c r="H480" s="3"/>
      <c r="M480" s="13"/>
    </row>
    <row r="481" spans="1:13" ht="13.2">
      <c r="A481" s="14"/>
      <c r="C481" s="3"/>
      <c r="D481" s="3"/>
      <c r="E481" s="15"/>
      <c r="F481" s="15"/>
      <c r="G481" s="3"/>
      <c r="H481" s="3"/>
      <c r="M481" s="13"/>
    </row>
    <row r="482" spans="1:13" ht="13.2">
      <c r="A482" s="14"/>
      <c r="C482" s="3"/>
      <c r="D482" s="3"/>
      <c r="E482" s="15"/>
      <c r="F482" s="15"/>
      <c r="G482" s="3"/>
      <c r="H482" s="3"/>
      <c r="M482" s="13"/>
    </row>
    <row r="483" spans="1:13" ht="13.2">
      <c r="A483" s="14"/>
      <c r="C483" s="3"/>
      <c r="D483" s="3"/>
      <c r="E483" s="15"/>
      <c r="F483" s="15"/>
      <c r="G483" s="3"/>
      <c r="H483" s="3"/>
      <c r="M483" s="13"/>
    </row>
    <row r="484" spans="1:13" ht="13.2">
      <c r="A484" s="14"/>
      <c r="C484" s="3"/>
      <c r="D484" s="3"/>
      <c r="E484" s="15"/>
      <c r="F484" s="15"/>
      <c r="G484" s="3"/>
      <c r="H484" s="3"/>
      <c r="M484" s="13"/>
    </row>
    <row r="485" spans="1:13" ht="13.2">
      <c r="A485" s="14"/>
      <c r="C485" s="3"/>
      <c r="D485" s="3"/>
      <c r="E485" s="15"/>
      <c r="F485" s="15"/>
      <c r="G485" s="3"/>
      <c r="H485" s="3"/>
      <c r="M485" s="13"/>
    </row>
    <row r="486" spans="1:13" ht="13.2">
      <c r="A486" s="14"/>
      <c r="C486" s="3"/>
      <c r="D486" s="3"/>
      <c r="E486" s="15"/>
      <c r="F486" s="15"/>
      <c r="G486" s="3"/>
      <c r="H486" s="3"/>
      <c r="M486" s="13"/>
    </row>
    <row r="487" spans="1:13" ht="13.2">
      <c r="A487" s="14"/>
      <c r="C487" s="3"/>
      <c r="D487" s="3"/>
      <c r="E487" s="15"/>
      <c r="F487" s="15"/>
      <c r="G487" s="3"/>
      <c r="H487" s="3"/>
      <c r="M487" s="13"/>
    </row>
    <row r="488" spans="1:13" ht="13.2">
      <c r="A488" s="14"/>
      <c r="C488" s="3"/>
      <c r="D488" s="3"/>
      <c r="E488" s="15"/>
      <c r="F488" s="15"/>
      <c r="G488" s="3"/>
      <c r="H488" s="3"/>
      <c r="M488" s="13"/>
    </row>
    <row r="489" spans="1:13" ht="13.2">
      <c r="A489" s="14"/>
      <c r="C489" s="3"/>
      <c r="D489" s="3"/>
      <c r="E489" s="15"/>
      <c r="F489" s="15"/>
      <c r="G489" s="3"/>
      <c r="H489" s="3"/>
      <c r="M489" s="13"/>
    </row>
    <row r="490" spans="1:13" ht="13.2">
      <c r="A490" s="14"/>
      <c r="C490" s="3"/>
      <c r="D490" s="3"/>
      <c r="E490" s="15"/>
      <c r="F490" s="15"/>
      <c r="G490" s="3"/>
      <c r="H490" s="3"/>
      <c r="M490" s="13"/>
    </row>
    <row r="491" spans="1:13" ht="13.2">
      <c r="A491" s="14"/>
      <c r="C491" s="3"/>
      <c r="D491" s="3"/>
      <c r="E491" s="15"/>
      <c r="F491" s="15"/>
      <c r="G491" s="3"/>
      <c r="H491" s="3"/>
      <c r="M491" s="13"/>
    </row>
    <row r="492" spans="1:13" ht="13.2">
      <c r="A492" s="14"/>
      <c r="C492" s="3"/>
      <c r="D492" s="3"/>
      <c r="E492" s="15"/>
      <c r="F492" s="15"/>
      <c r="G492" s="3"/>
      <c r="H492" s="3"/>
      <c r="M492" s="13"/>
    </row>
    <row r="493" spans="1:13" ht="13.2">
      <c r="A493" s="14"/>
      <c r="C493" s="3"/>
      <c r="D493" s="3"/>
      <c r="E493" s="15"/>
      <c r="F493" s="15"/>
      <c r="G493" s="3"/>
      <c r="H493" s="3"/>
      <c r="M493" s="13"/>
    </row>
    <row r="494" spans="1:13" ht="13.2">
      <c r="A494" s="14"/>
      <c r="C494" s="3"/>
      <c r="D494" s="3"/>
      <c r="E494" s="15"/>
      <c r="F494" s="15"/>
      <c r="G494" s="3"/>
      <c r="H494" s="3"/>
      <c r="M494" s="13"/>
    </row>
    <row r="495" spans="1:13" ht="13.2">
      <c r="A495" s="14"/>
      <c r="C495" s="3"/>
      <c r="D495" s="3"/>
      <c r="E495" s="15"/>
      <c r="F495" s="15"/>
      <c r="G495" s="3"/>
      <c r="H495" s="3"/>
      <c r="M495" s="13"/>
    </row>
    <row r="496" spans="1:13" ht="13.2">
      <c r="A496" s="14"/>
      <c r="C496" s="3"/>
      <c r="D496" s="3"/>
      <c r="E496" s="15"/>
      <c r="F496" s="15"/>
      <c r="G496" s="3"/>
      <c r="H496" s="3"/>
      <c r="M496" s="13"/>
    </row>
    <row r="497" spans="1:13" ht="13.2">
      <c r="A497" s="14"/>
      <c r="C497" s="3"/>
      <c r="D497" s="3"/>
      <c r="E497" s="15"/>
      <c r="F497" s="15"/>
      <c r="G497" s="3"/>
      <c r="H497" s="3"/>
      <c r="M497" s="13"/>
    </row>
    <row r="498" spans="1:13" ht="13.2">
      <c r="A498" s="14"/>
      <c r="C498" s="3"/>
      <c r="D498" s="3"/>
      <c r="E498" s="15"/>
      <c r="F498" s="15"/>
      <c r="G498" s="3"/>
      <c r="H498" s="3"/>
      <c r="M498" s="13"/>
    </row>
    <row r="499" spans="1:13" ht="13.2">
      <c r="A499" s="14"/>
      <c r="C499" s="3"/>
      <c r="D499" s="3"/>
      <c r="E499" s="15"/>
      <c r="F499" s="15"/>
      <c r="G499" s="3"/>
      <c r="H499" s="3"/>
      <c r="M499" s="13"/>
    </row>
    <row r="500" spans="1:13" ht="13.2">
      <c r="A500" s="14"/>
      <c r="C500" s="3"/>
      <c r="D500" s="3"/>
      <c r="E500" s="15"/>
      <c r="F500" s="15"/>
      <c r="G500" s="3"/>
      <c r="H500" s="3"/>
      <c r="M500" s="13"/>
    </row>
    <row r="501" spans="1:13" ht="13.2">
      <c r="A501" s="14"/>
      <c r="C501" s="3"/>
      <c r="D501" s="3"/>
      <c r="E501" s="15"/>
      <c r="F501" s="15"/>
      <c r="G501" s="3"/>
      <c r="H501" s="3"/>
      <c r="M501" s="13"/>
    </row>
    <row r="502" spans="1:13" ht="13.2">
      <c r="A502" s="14"/>
      <c r="C502" s="3"/>
      <c r="D502" s="3"/>
      <c r="E502" s="15"/>
      <c r="F502" s="15"/>
      <c r="G502" s="3"/>
      <c r="H502" s="3"/>
      <c r="M502" s="13"/>
    </row>
    <row r="503" spans="1:13" ht="13.2">
      <c r="A503" s="14"/>
      <c r="C503" s="3"/>
      <c r="D503" s="3"/>
      <c r="E503" s="15"/>
      <c r="F503" s="15"/>
      <c r="G503" s="3"/>
      <c r="H503" s="3"/>
      <c r="M503" s="13"/>
    </row>
    <row r="504" spans="1:13" ht="13.2">
      <c r="A504" s="14"/>
      <c r="C504" s="3"/>
      <c r="D504" s="3"/>
      <c r="E504" s="15"/>
      <c r="F504" s="15"/>
      <c r="G504" s="3"/>
      <c r="H504" s="3"/>
      <c r="M504" s="13"/>
    </row>
    <row r="505" spans="1:13" ht="13.2">
      <c r="A505" s="14"/>
      <c r="C505" s="3"/>
      <c r="D505" s="3"/>
      <c r="E505" s="15"/>
      <c r="F505" s="15"/>
      <c r="G505" s="3"/>
      <c r="H505" s="3"/>
      <c r="M505" s="13"/>
    </row>
    <row r="506" spans="1:13" ht="13.2">
      <c r="A506" s="14"/>
      <c r="C506" s="3"/>
      <c r="D506" s="3"/>
      <c r="E506" s="15"/>
      <c r="F506" s="15"/>
      <c r="G506" s="3"/>
      <c r="H506" s="3"/>
      <c r="M506" s="13"/>
    </row>
    <row r="507" spans="1:13" ht="13.2">
      <c r="A507" s="14"/>
      <c r="C507" s="3"/>
      <c r="D507" s="3"/>
      <c r="E507" s="15"/>
      <c r="F507" s="15"/>
      <c r="G507" s="3"/>
      <c r="H507" s="3"/>
      <c r="M507" s="13"/>
    </row>
    <row r="508" spans="1:13" ht="13.2">
      <c r="A508" s="14"/>
      <c r="C508" s="3"/>
      <c r="D508" s="3"/>
      <c r="E508" s="15"/>
      <c r="F508" s="15"/>
      <c r="G508" s="3"/>
      <c r="H508" s="3"/>
      <c r="M508" s="13"/>
    </row>
    <row r="509" spans="1:13" ht="13.2">
      <c r="A509" s="14"/>
      <c r="C509" s="3"/>
      <c r="D509" s="3"/>
      <c r="E509" s="15"/>
      <c r="F509" s="15"/>
      <c r="G509" s="3"/>
      <c r="H509" s="3"/>
      <c r="M509" s="13"/>
    </row>
    <row r="510" spans="1:13" ht="13.2">
      <c r="A510" s="14"/>
      <c r="C510" s="3"/>
      <c r="D510" s="3"/>
      <c r="E510" s="15"/>
      <c r="F510" s="15"/>
      <c r="G510" s="3"/>
      <c r="H510" s="3"/>
      <c r="M510" s="13"/>
    </row>
    <row r="511" spans="1:13" ht="13.2">
      <c r="A511" s="14"/>
      <c r="C511" s="3"/>
      <c r="D511" s="3"/>
      <c r="E511" s="15"/>
      <c r="F511" s="15"/>
      <c r="G511" s="3"/>
      <c r="H511" s="3"/>
      <c r="M511" s="13"/>
    </row>
    <row r="512" spans="1:13" ht="13.2">
      <c r="A512" s="14"/>
      <c r="C512" s="3"/>
      <c r="D512" s="3"/>
      <c r="E512" s="15"/>
      <c r="F512" s="15"/>
      <c r="G512" s="3"/>
      <c r="H512" s="3"/>
      <c r="M512" s="13"/>
    </row>
    <row r="513" spans="1:13" ht="13.2">
      <c r="A513" s="14"/>
      <c r="C513" s="3"/>
      <c r="D513" s="3"/>
      <c r="E513" s="15"/>
      <c r="F513" s="15"/>
      <c r="G513" s="3"/>
      <c r="H513" s="3"/>
      <c r="M513" s="13"/>
    </row>
    <row r="514" spans="1:13" ht="13.2">
      <c r="A514" s="14"/>
      <c r="C514" s="3"/>
      <c r="D514" s="3"/>
      <c r="E514" s="15"/>
      <c r="F514" s="15"/>
      <c r="G514" s="3"/>
      <c r="H514" s="3"/>
      <c r="M514" s="13"/>
    </row>
    <row r="515" spans="1:13" ht="13.2">
      <c r="A515" s="14"/>
      <c r="C515" s="3"/>
      <c r="D515" s="3"/>
      <c r="E515" s="15"/>
      <c r="F515" s="15"/>
      <c r="G515" s="3"/>
      <c r="H515" s="3"/>
      <c r="M515" s="13"/>
    </row>
    <row r="516" spans="1:13" ht="13.2">
      <c r="A516" s="14"/>
      <c r="C516" s="3"/>
      <c r="D516" s="3"/>
      <c r="E516" s="15"/>
      <c r="F516" s="15"/>
      <c r="G516" s="3"/>
      <c r="H516" s="3"/>
      <c r="M516" s="13"/>
    </row>
    <row r="517" spans="1:13" ht="13.2">
      <c r="A517" s="14"/>
      <c r="C517" s="3"/>
      <c r="D517" s="3"/>
      <c r="E517" s="15"/>
      <c r="F517" s="15"/>
      <c r="G517" s="3"/>
      <c r="H517" s="3"/>
      <c r="M517" s="13"/>
    </row>
    <row r="518" spans="1:13" ht="13.2">
      <c r="A518" s="14"/>
      <c r="C518" s="3"/>
      <c r="D518" s="3"/>
      <c r="E518" s="15"/>
      <c r="F518" s="15"/>
      <c r="G518" s="3"/>
      <c r="H518" s="3"/>
      <c r="M518" s="13"/>
    </row>
    <row r="519" spans="1:13" ht="13.2">
      <c r="A519" s="14"/>
      <c r="C519" s="3"/>
      <c r="D519" s="3"/>
      <c r="E519" s="15"/>
      <c r="F519" s="15"/>
      <c r="G519" s="3"/>
      <c r="H519" s="3"/>
      <c r="M519" s="13"/>
    </row>
    <row r="520" spans="1:13" ht="13.2">
      <c r="A520" s="14"/>
      <c r="C520" s="3"/>
      <c r="D520" s="3"/>
      <c r="E520" s="15"/>
      <c r="F520" s="15"/>
      <c r="G520" s="3"/>
      <c r="H520" s="3"/>
      <c r="M520" s="13"/>
    </row>
    <row r="521" spans="1:13" ht="13.2">
      <c r="A521" s="14"/>
      <c r="C521" s="3"/>
      <c r="D521" s="3"/>
      <c r="E521" s="15"/>
      <c r="F521" s="15"/>
      <c r="G521" s="3"/>
      <c r="H521" s="3"/>
      <c r="M521" s="13"/>
    </row>
    <row r="522" spans="1:13" ht="13.2">
      <c r="A522" s="14"/>
      <c r="C522" s="3"/>
      <c r="D522" s="3"/>
      <c r="E522" s="15"/>
      <c r="F522" s="15"/>
      <c r="G522" s="3"/>
      <c r="H522" s="3"/>
      <c r="M522" s="13"/>
    </row>
    <row r="523" spans="1:13" ht="13.2">
      <c r="A523" s="14"/>
      <c r="C523" s="3"/>
      <c r="D523" s="3"/>
      <c r="E523" s="15"/>
      <c r="F523" s="15"/>
      <c r="G523" s="3"/>
      <c r="H523" s="3"/>
      <c r="M523" s="13"/>
    </row>
    <row r="524" spans="1:13" ht="13.2">
      <c r="A524" s="14"/>
      <c r="C524" s="3"/>
      <c r="D524" s="3"/>
      <c r="E524" s="15"/>
      <c r="F524" s="15"/>
      <c r="G524" s="3"/>
      <c r="H524" s="3"/>
      <c r="M524" s="13"/>
    </row>
    <row r="525" spans="1:13" ht="13.2">
      <c r="A525" s="14"/>
      <c r="C525" s="3"/>
      <c r="D525" s="3"/>
      <c r="E525" s="15"/>
      <c r="F525" s="15"/>
      <c r="G525" s="3"/>
      <c r="H525" s="3"/>
      <c r="M525" s="13"/>
    </row>
    <row r="526" spans="1:13" ht="13.2">
      <c r="A526" s="14"/>
      <c r="C526" s="3"/>
      <c r="D526" s="3"/>
      <c r="E526" s="15"/>
      <c r="F526" s="15"/>
      <c r="G526" s="3"/>
      <c r="H526" s="3"/>
      <c r="M526" s="13"/>
    </row>
    <row r="527" spans="1:13" ht="13.2">
      <c r="A527" s="14"/>
      <c r="C527" s="3"/>
      <c r="D527" s="3"/>
      <c r="E527" s="15"/>
      <c r="F527" s="15"/>
      <c r="G527" s="3"/>
      <c r="H527" s="3"/>
      <c r="M527" s="13"/>
    </row>
    <row r="528" spans="1:13" ht="13.2">
      <c r="A528" s="14"/>
      <c r="C528" s="3"/>
      <c r="D528" s="3"/>
      <c r="E528" s="15"/>
      <c r="F528" s="15"/>
      <c r="G528" s="3"/>
      <c r="H528" s="3"/>
      <c r="M528" s="13"/>
    </row>
    <row r="529" spans="1:13" ht="13.2">
      <c r="A529" s="14"/>
      <c r="C529" s="3"/>
      <c r="D529" s="3"/>
      <c r="E529" s="15"/>
      <c r="F529" s="15"/>
      <c r="G529" s="3"/>
      <c r="H529" s="3"/>
      <c r="M529" s="13"/>
    </row>
    <row r="530" spans="1:13" ht="13.2">
      <c r="A530" s="14"/>
      <c r="C530" s="3"/>
      <c r="D530" s="3"/>
      <c r="E530" s="15"/>
      <c r="F530" s="15"/>
      <c r="G530" s="3"/>
      <c r="H530" s="3"/>
      <c r="M530" s="13"/>
    </row>
    <row r="531" spans="1:13" ht="13.2">
      <c r="A531" s="14"/>
      <c r="C531" s="3"/>
      <c r="D531" s="3"/>
      <c r="E531" s="15"/>
      <c r="F531" s="15"/>
      <c r="G531" s="3"/>
      <c r="H531" s="3"/>
      <c r="M531" s="13"/>
    </row>
    <row r="532" spans="1:13" ht="13.2">
      <c r="A532" s="14"/>
      <c r="C532" s="3"/>
      <c r="D532" s="3"/>
      <c r="E532" s="15"/>
      <c r="F532" s="15"/>
      <c r="G532" s="3"/>
      <c r="H532" s="3"/>
      <c r="M532" s="13"/>
    </row>
    <row r="533" spans="1:13" ht="13.2">
      <c r="A533" s="14"/>
      <c r="C533" s="3"/>
      <c r="D533" s="3"/>
      <c r="E533" s="15"/>
      <c r="F533" s="15"/>
      <c r="G533" s="3"/>
      <c r="H533" s="3"/>
      <c r="M533" s="13"/>
    </row>
    <row r="534" spans="1:13" ht="13.2">
      <c r="A534" s="14"/>
      <c r="C534" s="3"/>
      <c r="D534" s="3"/>
      <c r="E534" s="15"/>
      <c r="F534" s="15"/>
      <c r="G534" s="3"/>
      <c r="H534" s="3"/>
      <c r="M534" s="13"/>
    </row>
    <row r="535" spans="1:13" ht="13.2">
      <c r="A535" s="14"/>
      <c r="C535" s="3"/>
      <c r="D535" s="3"/>
      <c r="E535" s="15"/>
      <c r="F535" s="15"/>
      <c r="G535" s="3"/>
      <c r="H535" s="3"/>
      <c r="M535" s="13"/>
    </row>
    <row r="536" spans="1:13" ht="13.2">
      <c r="A536" s="14"/>
      <c r="C536" s="3"/>
      <c r="D536" s="3"/>
      <c r="E536" s="15"/>
      <c r="F536" s="15"/>
      <c r="G536" s="3"/>
      <c r="H536" s="3"/>
      <c r="M536" s="13"/>
    </row>
    <row r="537" spans="1:13" ht="13.2">
      <c r="A537" s="14"/>
      <c r="C537" s="3"/>
      <c r="D537" s="3"/>
      <c r="E537" s="15"/>
      <c r="F537" s="15"/>
      <c r="G537" s="3"/>
      <c r="H537" s="3"/>
      <c r="M537" s="13"/>
    </row>
    <row r="538" spans="1:13" ht="13.2">
      <c r="A538" s="14"/>
      <c r="C538" s="3"/>
      <c r="D538" s="3"/>
      <c r="E538" s="15"/>
      <c r="F538" s="15"/>
      <c r="G538" s="3"/>
      <c r="H538" s="3"/>
      <c r="M538" s="13"/>
    </row>
    <row r="539" spans="1:13" ht="13.2">
      <c r="A539" s="14"/>
      <c r="C539" s="3"/>
      <c r="D539" s="3"/>
      <c r="E539" s="15"/>
      <c r="F539" s="15"/>
      <c r="G539" s="3"/>
      <c r="H539" s="3"/>
      <c r="M539" s="13"/>
    </row>
    <row r="540" spans="1:13" ht="13.2">
      <c r="A540" s="14"/>
      <c r="C540" s="3"/>
      <c r="D540" s="3"/>
      <c r="E540" s="15"/>
      <c r="F540" s="15"/>
      <c r="G540" s="3"/>
      <c r="H540" s="3"/>
      <c r="M540" s="13"/>
    </row>
    <row r="541" spans="1:13" ht="13.2">
      <c r="A541" s="14"/>
      <c r="C541" s="3"/>
      <c r="D541" s="3"/>
      <c r="E541" s="15"/>
      <c r="F541" s="15"/>
      <c r="G541" s="3"/>
      <c r="H541" s="3"/>
      <c r="M541" s="13"/>
    </row>
    <row r="542" spans="1:13" ht="13.2">
      <c r="A542" s="14"/>
      <c r="C542" s="3"/>
      <c r="D542" s="3"/>
      <c r="E542" s="15"/>
      <c r="F542" s="15"/>
      <c r="G542" s="3"/>
      <c r="H542" s="3"/>
      <c r="M542" s="13"/>
    </row>
    <row r="543" spans="1:13" ht="13.2">
      <c r="A543" s="14"/>
      <c r="C543" s="3"/>
      <c r="D543" s="3"/>
      <c r="E543" s="15"/>
      <c r="F543" s="15"/>
      <c r="G543" s="3"/>
      <c r="H543" s="3"/>
      <c r="M543" s="13"/>
    </row>
    <row r="544" spans="1:13" ht="13.2">
      <c r="A544" s="14"/>
      <c r="C544" s="3"/>
      <c r="D544" s="3"/>
      <c r="E544" s="15"/>
      <c r="F544" s="15"/>
      <c r="G544" s="3"/>
      <c r="H544" s="3"/>
      <c r="M544" s="13"/>
    </row>
    <row r="545" spans="1:13" ht="13.2">
      <c r="A545" s="14"/>
      <c r="C545" s="3"/>
      <c r="D545" s="3"/>
      <c r="E545" s="15"/>
      <c r="F545" s="15"/>
      <c r="G545" s="3"/>
      <c r="H545" s="3"/>
      <c r="M545" s="13"/>
    </row>
    <row r="546" spans="1:13" ht="13.2">
      <c r="A546" s="14"/>
      <c r="C546" s="3"/>
      <c r="D546" s="3"/>
      <c r="E546" s="15"/>
      <c r="F546" s="15"/>
      <c r="G546" s="3"/>
      <c r="H546" s="3"/>
      <c r="M546" s="13"/>
    </row>
    <row r="547" spans="1:13" ht="13.2">
      <c r="A547" s="14"/>
      <c r="C547" s="3"/>
      <c r="D547" s="3"/>
      <c r="E547" s="15"/>
      <c r="F547" s="15"/>
      <c r="G547" s="3"/>
      <c r="H547" s="3"/>
      <c r="M547" s="13"/>
    </row>
    <row r="548" spans="1:13" ht="13.2">
      <c r="A548" s="14"/>
      <c r="C548" s="3"/>
      <c r="D548" s="3"/>
      <c r="E548" s="15"/>
      <c r="F548" s="15"/>
      <c r="G548" s="3"/>
      <c r="H548" s="3"/>
      <c r="M548" s="13"/>
    </row>
    <row r="549" spans="1:13" ht="13.2">
      <c r="A549" s="14"/>
      <c r="C549" s="3"/>
      <c r="D549" s="3"/>
      <c r="E549" s="15"/>
      <c r="F549" s="15"/>
      <c r="G549" s="3"/>
      <c r="H549" s="3"/>
      <c r="M549" s="13"/>
    </row>
    <row r="550" spans="1:13" ht="13.2">
      <c r="A550" s="14"/>
      <c r="C550" s="3"/>
      <c r="D550" s="3"/>
      <c r="E550" s="15"/>
      <c r="F550" s="15"/>
      <c r="G550" s="3"/>
      <c r="H550" s="3"/>
      <c r="M550" s="13"/>
    </row>
    <row r="551" spans="1:13" ht="13.2">
      <c r="A551" s="14"/>
      <c r="C551" s="3"/>
      <c r="D551" s="3"/>
      <c r="E551" s="15"/>
      <c r="F551" s="15"/>
      <c r="G551" s="3"/>
      <c r="H551" s="3"/>
      <c r="M551" s="13"/>
    </row>
    <row r="552" spans="1:13" ht="13.2">
      <c r="A552" s="14"/>
      <c r="C552" s="3"/>
      <c r="D552" s="3"/>
      <c r="E552" s="15"/>
      <c r="F552" s="15"/>
      <c r="G552" s="3"/>
      <c r="H552" s="3"/>
      <c r="M552" s="13"/>
    </row>
    <row r="553" spans="1:13" ht="13.2">
      <c r="A553" s="14"/>
      <c r="C553" s="3"/>
      <c r="D553" s="3"/>
      <c r="E553" s="15"/>
      <c r="F553" s="15"/>
      <c r="G553" s="3"/>
      <c r="H553" s="3"/>
      <c r="M553" s="13"/>
    </row>
    <row r="554" spans="1:13" ht="13.2">
      <c r="A554" s="14"/>
      <c r="C554" s="3"/>
      <c r="D554" s="3"/>
      <c r="E554" s="15"/>
      <c r="F554" s="15"/>
      <c r="G554" s="3"/>
      <c r="H554" s="3"/>
      <c r="M554" s="13"/>
    </row>
    <row r="555" spans="1:13" ht="13.2">
      <c r="A555" s="14"/>
      <c r="C555" s="3"/>
      <c r="D555" s="3"/>
      <c r="E555" s="15"/>
      <c r="F555" s="15"/>
      <c r="G555" s="3"/>
      <c r="H555" s="3"/>
      <c r="M555" s="13"/>
    </row>
    <row r="556" spans="1:13" ht="13.2">
      <c r="A556" s="14"/>
      <c r="C556" s="3"/>
      <c r="D556" s="3"/>
      <c r="E556" s="15"/>
      <c r="F556" s="15"/>
      <c r="G556" s="3"/>
      <c r="H556" s="3"/>
      <c r="M556" s="13"/>
    </row>
    <row r="557" spans="1:13" ht="13.2">
      <c r="A557" s="14"/>
      <c r="C557" s="3"/>
      <c r="D557" s="3"/>
      <c r="E557" s="15"/>
      <c r="F557" s="15"/>
      <c r="G557" s="3"/>
      <c r="H557" s="3"/>
      <c r="M557" s="13"/>
    </row>
    <row r="558" spans="1:13" ht="13.2">
      <c r="A558" s="14"/>
      <c r="C558" s="3"/>
      <c r="D558" s="3"/>
      <c r="E558" s="15"/>
      <c r="F558" s="15"/>
      <c r="G558" s="3"/>
      <c r="H558" s="3"/>
      <c r="M558" s="13"/>
    </row>
    <row r="559" spans="1:13" ht="13.2">
      <c r="A559" s="14"/>
      <c r="C559" s="3"/>
      <c r="D559" s="3"/>
      <c r="E559" s="15"/>
      <c r="F559" s="15"/>
      <c r="G559" s="3"/>
      <c r="H559" s="3"/>
      <c r="M559" s="13"/>
    </row>
    <row r="560" spans="1:13" ht="13.2">
      <c r="A560" s="14"/>
      <c r="C560" s="3"/>
      <c r="D560" s="3"/>
      <c r="E560" s="15"/>
      <c r="F560" s="15"/>
      <c r="G560" s="3"/>
      <c r="H560" s="3"/>
      <c r="M560" s="13"/>
    </row>
    <row r="561" spans="1:13" ht="13.2">
      <c r="A561" s="14"/>
      <c r="C561" s="3"/>
      <c r="D561" s="3"/>
      <c r="E561" s="15"/>
      <c r="F561" s="15"/>
      <c r="G561" s="3"/>
      <c r="H561" s="3"/>
      <c r="M561" s="13"/>
    </row>
    <row r="562" spans="1:13" ht="13.2">
      <c r="A562" s="14"/>
      <c r="C562" s="3"/>
      <c r="D562" s="3"/>
      <c r="E562" s="15"/>
      <c r="F562" s="15"/>
      <c r="G562" s="3"/>
      <c r="H562" s="3"/>
      <c r="M562" s="13"/>
    </row>
    <row r="563" spans="1:13" ht="13.2">
      <c r="A563" s="14"/>
      <c r="C563" s="3"/>
      <c r="D563" s="3"/>
      <c r="E563" s="15"/>
      <c r="F563" s="15"/>
      <c r="G563" s="3"/>
      <c r="H563" s="3"/>
      <c r="M563" s="13"/>
    </row>
    <row r="564" spans="1:13" ht="13.2">
      <c r="A564" s="14"/>
      <c r="C564" s="3"/>
      <c r="D564" s="3"/>
      <c r="E564" s="15"/>
      <c r="F564" s="15"/>
      <c r="G564" s="3"/>
      <c r="H564" s="3"/>
      <c r="M564" s="13"/>
    </row>
    <row r="565" spans="1:13" ht="13.2">
      <c r="A565" s="14"/>
      <c r="C565" s="3"/>
      <c r="D565" s="3"/>
      <c r="E565" s="15"/>
      <c r="F565" s="15"/>
      <c r="G565" s="3"/>
      <c r="H565" s="3"/>
      <c r="M565" s="13"/>
    </row>
    <row r="566" spans="1:13" ht="13.2">
      <c r="A566" s="14"/>
      <c r="C566" s="3"/>
      <c r="D566" s="3"/>
      <c r="E566" s="15"/>
      <c r="F566" s="15"/>
      <c r="G566" s="3"/>
      <c r="H566" s="3"/>
      <c r="M566" s="13"/>
    </row>
    <row r="567" spans="1:13" ht="13.2">
      <c r="A567" s="14"/>
      <c r="C567" s="3"/>
      <c r="D567" s="3"/>
      <c r="E567" s="15"/>
      <c r="F567" s="15"/>
      <c r="G567" s="3"/>
      <c r="H567" s="3"/>
      <c r="M567" s="13"/>
    </row>
    <row r="568" spans="1:13" ht="13.2">
      <c r="A568" s="14"/>
      <c r="C568" s="3"/>
      <c r="D568" s="3"/>
      <c r="E568" s="15"/>
      <c r="F568" s="15"/>
      <c r="G568" s="3"/>
      <c r="H568" s="3"/>
      <c r="M568" s="13"/>
    </row>
    <row r="569" spans="1:13" ht="13.2">
      <c r="A569" s="14"/>
      <c r="C569" s="3"/>
      <c r="D569" s="3"/>
      <c r="E569" s="15"/>
      <c r="F569" s="15"/>
      <c r="G569" s="3"/>
      <c r="H569" s="3"/>
      <c r="M569" s="13"/>
    </row>
    <row r="570" spans="1:13" ht="13.2">
      <c r="A570" s="14"/>
      <c r="C570" s="3"/>
      <c r="D570" s="3"/>
      <c r="E570" s="15"/>
      <c r="F570" s="15"/>
      <c r="G570" s="3"/>
      <c r="H570" s="3"/>
      <c r="M570" s="13"/>
    </row>
    <row r="571" spans="1:13" ht="13.2">
      <c r="A571" s="14"/>
      <c r="C571" s="3"/>
      <c r="D571" s="3"/>
      <c r="E571" s="15"/>
      <c r="F571" s="15"/>
      <c r="G571" s="3"/>
      <c r="H571" s="3"/>
      <c r="M571" s="13"/>
    </row>
    <row r="572" spans="1:13" ht="13.2">
      <c r="A572" s="14"/>
      <c r="C572" s="3"/>
      <c r="D572" s="3"/>
      <c r="E572" s="15"/>
      <c r="F572" s="15"/>
      <c r="G572" s="3"/>
      <c r="H572" s="3"/>
      <c r="M572" s="13"/>
    </row>
    <row r="573" spans="1:13" ht="13.2">
      <c r="A573" s="14"/>
      <c r="C573" s="3"/>
      <c r="D573" s="3"/>
      <c r="E573" s="15"/>
      <c r="F573" s="15"/>
      <c r="G573" s="3"/>
      <c r="H573" s="3"/>
      <c r="M573" s="13"/>
    </row>
    <row r="574" spans="1:13" ht="13.2">
      <c r="A574" s="14"/>
      <c r="C574" s="3"/>
      <c r="D574" s="3"/>
      <c r="E574" s="15"/>
      <c r="F574" s="15"/>
      <c r="G574" s="3"/>
      <c r="H574" s="3"/>
      <c r="M574" s="13"/>
    </row>
    <row r="575" spans="1:13" ht="13.2">
      <c r="A575" s="14"/>
      <c r="C575" s="3"/>
      <c r="D575" s="3"/>
      <c r="E575" s="15"/>
      <c r="F575" s="15"/>
      <c r="G575" s="3"/>
      <c r="H575" s="3"/>
      <c r="M575" s="13"/>
    </row>
    <row r="576" spans="1:13" ht="13.2">
      <c r="A576" s="14"/>
      <c r="C576" s="3"/>
      <c r="D576" s="3"/>
      <c r="E576" s="15"/>
      <c r="F576" s="15"/>
      <c r="G576" s="3"/>
      <c r="H576" s="3"/>
      <c r="M576" s="13"/>
    </row>
    <row r="577" spans="1:13" ht="13.2">
      <c r="A577" s="14"/>
      <c r="C577" s="3"/>
      <c r="D577" s="3"/>
      <c r="E577" s="15"/>
      <c r="F577" s="15"/>
      <c r="G577" s="3"/>
      <c r="H577" s="3"/>
      <c r="M577" s="13"/>
    </row>
    <row r="578" spans="1:13" ht="13.2">
      <c r="A578" s="14"/>
      <c r="C578" s="3"/>
      <c r="D578" s="3"/>
      <c r="E578" s="15"/>
      <c r="F578" s="15"/>
      <c r="G578" s="3"/>
      <c r="H578" s="3"/>
      <c r="M578" s="13"/>
    </row>
    <row r="579" spans="1:13" ht="13.2">
      <c r="A579" s="14"/>
      <c r="C579" s="3"/>
      <c r="D579" s="3"/>
      <c r="E579" s="15"/>
      <c r="F579" s="15"/>
      <c r="G579" s="3"/>
      <c r="H579" s="3"/>
      <c r="M579" s="13"/>
    </row>
    <row r="580" spans="1:13" ht="13.2">
      <c r="A580" s="14"/>
      <c r="C580" s="3"/>
      <c r="D580" s="3"/>
      <c r="E580" s="15"/>
      <c r="F580" s="15"/>
      <c r="G580" s="3"/>
      <c r="H580" s="3"/>
      <c r="M580" s="13"/>
    </row>
    <row r="581" spans="1:13" ht="13.2">
      <c r="A581" s="14"/>
      <c r="C581" s="3"/>
      <c r="D581" s="3"/>
      <c r="E581" s="15"/>
      <c r="F581" s="15"/>
      <c r="G581" s="3"/>
      <c r="H581" s="3"/>
      <c r="M581" s="13"/>
    </row>
    <row r="582" spans="1:13" ht="13.2">
      <c r="A582" s="14"/>
      <c r="C582" s="3"/>
      <c r="D582" s="3"/>
      <c r="E582" s="15"/>
      <c r="F582" s="15"/>
      <c r="G582" s="3"/>
      <c r="H582" s="3"/>
      <c r="M582" s="13"/>
    </row>
    <row r="583" spans="1:13" ht="13.2">
      <c r="A583" s="14"/>
      <c r="C583" s="3"/>
      <c r="D583" s="3"/>
      <c r="E583" s="15"/>
      <c r="F583" s="15"/>
      <c r="G583" s="3"/>
      <c r="H583" s="3"/>
      <c r="M583" s="13"/>
    </row>
    <row r="584" spans="1:13" ht="13.2">
      <c r="A584" s="14"/>
      <c r="C584" s="3"/>
      <c r="D584" s="3"/>
      <c r="E584" s="15"/>
      <c r="F584" s="15"/>
      <c r="G584" s="3"/>
      <c r="H584" s="3"/>
      <c r="M584" s="13"/>
    </row>
    <row r="585" spans="1:13" ht="13.2">
      <c r="A585" s="14"/>
      <c r="C585" s="3"/>
      <c r="D585" s="3"/>
      <c r="E585" s="15"/>
      <c r="F585" s="15"/>
      <c r="G585" s="3"/>
      <c r="H585" s="3"/>
      <c r="M585" s="13"/>
    </row>
    <row r="586" spans="1:13" ht="13.2">
      <c r="A586" s="14"/>
      <c r="C586" s="3"/>
      <c r="D586" s="3"/>
      <c r="E586" s="15"/>
      <c r="F586" s="15"/>
      <c r="G586" s="3"/>
      <c r="H586" s="3"/>
      <c r="M586" s="13"/>
    </row>
    <row r="587" spans="1:13" ht="13.2">
      <c r="A587" s="14"/>
      <c r="C587" s="3"/>
      <c r="D587" s="3"/>
      <c r="E587" s="15"/>
      <c r="F587" s="15"/>
      <c r="G587" s="3"/>
      <c r="H587" s="3"/>
      <c r="M587" s="13"/>
    </row>
    <row r="588" spans="1:13" ht="13.2">
      <c r="A588" s="14"/>
      <c r="C588" s="3"/>
      <c r="D588" s="3"/>
      <c r="E588" s="15"/>
      <c r="F588" s="15"/>
      <c r="G588" s="3"/>
      <c r="H588" s="3"/>
      <c r="M588" s="13"/>
    </row>
    <row r="589" spans="1:13" ht="13.2">
      <c r="A589" s="14"/>
      <c r="C589" s="3"/>
      <c r="D589" s="3"/>
      <c r="E589" s="15"/>
      <c r="F589" s="15"/>
      <c r="G589" s="3"/>
      <c r="H589" s="3"/>
      <c r="M589" s="13"/>
    </row>
    <row r="590" spans="1:13" ht="13.2">
      <c r="A590" s="14"/>
      <c r="C590" s="3"/>
      <c r="D590" s="3"/>
      <c r="E590" s="15"/>
      <c r="F590" s="15"/>
      <c r="G590" s="3"/>
      <c r="H590" s="3"/>
      <c r="M590" s="13"/>
    </row>
    <row r="591" spans="1:13" ht="13.2">
      <c r="A591" s="14"/>
      <c r="C591" s="3"/>
      <c r="D591" s="3"/>
      <c r="E591" s="15"/>
      <c r="F591" s="15"/>
      <c r="G591" s="3"/>
      <c r="H591" s="3"/>
      <c r="M591" s="13"/>
    </row>
    <row r="592" spans="1:13" ht="13.2">
      <c r="A592" s="14"/>
      <c r="C592" s="3"/>
      <c r="D592" s="3"/>
      <c r="E592" s="15"/>
      <c r="F592" s="15"/>
      <c r="G592" s="3"/>
      <c r="H592" s="3"/>
      <c r="M592" s="13"/>
    </row>
    <row r="593" spans="1:13" ht="13.2">
      <c r="A593" s="14"/>
      <c r="C593" s="3"/>
      <c r="D593" s="3"/>
      <c r="E593" s="15"/>
      <c r="F593" s="15"/>
      <c r="G593" s="3"/>
      <c r="H593" s="3"/>
      <c r="M593" s="13"/>
    </row>
    <row r="594" spans="1:13" ht="13.2">
      <c r="A594" s="14"/>
      <c r="C594" s="3"/>
      <c r="D594" s="3"/>
      <c r="E594" s="15"/>
      <c r="F594" s="15"/>
      <c r="G594" s="3"/>
      <c r="H594" s="3"/>
      <c r="M594" s="13"/>
    </row>
    <row r="595" spans="1:13" ht="13.2">
      <c r="A595" s="14"/>
      <c r="C595" s="3"/>
      <c r="D595" s="3"/>
      <c r="E595" s="15"/>
      <c r="F595" s="15"/>
      <c r="G595" s="3"/>
      <c r="H595" s="3"/>
      <c r="M595" s="13"/>
    </row>
    <row r="596" spans="1:13" ht="13.2">
      <c r="A596" s="14"/>
      <c r="C596" s="3"/>
      <c r="D596" s="3"/>
      <c r="E596" s="15"/>
      <c r="F596" s="15"/>
      <c r="G596" s="3"/>
      <c r="H596" s="3"/>
      <c r="M596" s="13"/>
    </row>
    <row r="597" spans="1:13" ht="13.2">
      <c r="A597" s="14"/>
      <c r="C597" s="3"/>
      <c r="D597" s="3"/>
      <c r="E597" s="15"/>
      <c r="F597" s="15"/>
      <c r="G597" s="3"/>
      <c r="H597" s="3"/>
      <c r="M597" s="13"/>
    </row>
    <row r="598" spans="1:13" ht="13.2">
      <c r="A598" s="14"/>
      <c r="C598" s="3"/>
      <c r="D598" s="3"/>
      <c r="E598" s="15"/>
      <c r="F598" s="15"/>
      <c r="G598" s="3"/>
      <c r="H598" s="3"/>
      <c r="M598" s="13"/>
    </row>
    <row r="599" spans="1:13" ht="13.2">
      <c r="A599" s="14"/>
      <c r="C599" s="3"/>
      <c r="D599" s="3"/>
      <c r="E599" s="15"/>
      <c r="F599" s="15"/>
      <c r="G599" s="3"/>
      <c r="H599" s="3"/>
      <c r="M599" s="13"/>
    </row>
    <row r="600" spans="1:13" ht="13.2">
      <c r="A600" s="14"/>
      <c r="C600" s="3"/>
      <c r="D600" s="3"/>
      <c r="E600" s="15"/>
      <c r="F600" s="15"/>
      <c r="G600" s="3"/>
      <c r="H600" s="3"/>
      <c r="M600" s="13"/>
    </row>
    <row r="601" spans="1:13" ht="13.2">
      <c r="A601" s="14"/>
      <c r="C601" s="3"/>
      <c r="D601" s="3"/>
      <c r="E601" s="15"/>
      <c r="F601" s="15"/>
      <c r="G601" s="3"/>
      <c r="H601" s="3"/>
      <c r="M601" s="13"/>
    </row>
    <row r="602" spans="1:13" ht="13.2">
      <c r="A602" s="14"/>
      <c r="C602" s="3"/>
      <c r="D602" s="3"/>
      <c r="E602" s="15"/>
      <c r="F602" s="15"/>
      <c r="G602" s="3"/>
      <c r="H602" s="3"/>
      <c r="M602" s="13"/>
    </row>
    <row r="603" spans="1:13" ht="13.2">
      <c r="A603" s="14"/>
      <c r="C603" s="3"/>
      <c r="D603" s="3"/>
      <c r="E603" s="15"/>
      <c r="F603" s="15"/>
      <c r="G603" s="3"/>
      <c r="H603" s="3"/>
      <c r="M603" s="13"/>
    </row>
    <row r="604" spans="1:13" ht="13.2">
      <c r="A604" s="14"/>
      <c r="C604" s="3"/>
      <c r="D604" s="3"/>
      <c r="E604" s="15"/>
      <c r="F604" s="15"/>
      <c r="G604" s="3"/>
      <c r="H604" s="3"/>
      <c r="M604" s="13"/>
    </row>
    <row r="605" spans="1:13" ht="13.2">
      <c r="A605" s="14"/>
      <c r="C605" s="3"/>
      <c r="D605" s="3"/>
      <c r="E605" s="15"/>
      <c r="F605" s="15"/>
      <c r="G605" s="3"/>
      <c r="H605" s="3"/>
      <c r="M605" s="13"/>
    </row>
    <row r="606" spans="1:13" ht="13.2">
      <c r="A606" s="14"/>
      <c r="C606" s="3"/>
      <c r="D606" s="3"/>
      <c r="E606" s="15"/>
      <c r="F606" s="15"/>
      <c r="G606" s="3"/>
      <c r="H606" s="3"/>
      <c r="M606" s="13"/>
    </row>
    <row r="607" spans="1:13" ht="13.2">
      <c r="A607" s="14"/>
      <c r="C607" s="3"/>
      <c r="D607" s="3"/>
      <c r="E607" s="15"/>
      <c r="F607" s="15"/>
      <c r="G607" s="3"/>
      <c r="H607" s="3"/>
      <c r="M607" s="13"/>
    </row>
    <row r="608" spans="1:13" ht="13.2">
      <c r="A608" s="14"/>
      <c r="C608" s="3"/>
      <c r="D608" s="3"/>
      <c r="E608" s="15"/>
      <c r="F608" s="15"/>
      <c r="G608" s="3"/>
      <c r="H608" s="3"/>
      <c r="M608" s="13"/>
    </row>
    <row r="609" spans="1:13" ht="13.2">
      <c r="A609" s="14"/>
      <c r="C609" s="3"/>
      <c r="D609" s="3"/>
      <c r="E609" s="15"/>
      <c r="F609" s="15"/>
      <c r="G609" s="3"/>
      <c r="H609" s="3"/>
      <c r="M609" s="13"/>
    </row>
    <row r="610" spans="1:13" ht="13.2">
      <c r="A610" s="14"/>
      <c r="C610" s="3"/>
      <c r="D610" s="3"/>
      <c r="E610" s="15"/>
      <c r="F610" s="15"/>
      <c r="G610" s="3"/>
      <c r="H610" s="3"/>
      <c r="M610" s="13"/>
    </row>
    <row r="611" spans="1:13" ht="13.2">
      <c r="A611" s="14"/>
      <c r="C611" s="3"/>
      <c r="D611" s="3"/>
      <c r="E611" s="15"/>
      <c r="F611" s="15"/>
      <c r="G611" s="3"/>
      <c r="H611" s="3"/>
      <c r="M611" s="13"/>
    </row>
    <row r="612" spans="1:13" ht="13.2">
      <c r="A612" s="14"/>
      <c r="C612" s="3"/>
      <c r="D612" s="3"/>
      <c r="E612" s="15"/>
      <c r="F612" s="15"/>
      <c r="G612" s="3"/>
      <c r="H612" s="3"/>
      <c r="M612" s="13"/>
    </row>
    <row r="613" spans="1:13" ht="13.2">
      <c r="A613" s="14"/>
      <c r="C613" s="3"/>
      <c r="D613" s="3"/>
      <c r="E613" s="15"/>
      <c r="F613" s="15"/>
      <c r="G613" s="3"/>
      <c r="H613" s="3"/>
      <c r="M613" s="13"/>
    </row>
    <row r="614" spans="1:13" ht="13.2">
      <c r="A614" s="14"/>
      <c r="C614" s="3"/>
      <c r="D614" s="3"/>
      <c r="E614" s="15"/>
      <c r="F614" s="15"/>
      <c r="G614" s="3"/>
      <c r="H614" s="3"/>
      <c r="M614" s="13"/>
    </row>
    <row r="615" spans="1:13" ht="13.2">
      <c r="A615" s="14"/>
      <c r="C615" s="3"/>
      <c r="D615" s="3"/>
      <c r="E615" s="15"/>
      <c r="F615" s="15"/>
      <c r="G615" s="3"/>
      <c r="H615" s="3"/>
      <c r="M615" s="13"/>
    </row>
    <row r="616" spans="1:13" ht="13.2">
      <c r="A616" s="14"/>
      <c r="C616" s="3"/>
      <c r="D616" s="3"/>
      <c r="E616" s="15"/>
      <c r="F616" s="15"/>
      <c r="G616" s="3"/>
      <c r="H616" s="3"/>
      <c r="M616" s="13"/>
    </row>
    <row r="617" spans="1:13" ht="13.2">
      <c r="A617" s="14"/>
      <c r="C617" s="3"/>
      <c r="D617" s="3"/>
      <c r="E617" s="15"/>
      <c r="F617" s="15"/>
      <c r="G617" s="3"/>
      <c r="H617" s="3"/>
      <c r="M617" s="13"/>
    </row>
    <row r="618" spans="1:13" ht="13.2">
      <c r="A618" s="14"/>
      <c r="C618" s="3"/>
      <c r="D618" s="3"/>
      <c r="E618" s="15"/>
      <c r="F618" s="15"/>
      <c r="G618" s="3"/>
      <c r="H618" s="3"/>
      <c r="M618" s="13"/>
    </row>
    <row r="619" spans="1:13" ht="13.2">
      <c r="A619" s="14"/>
      <c r="C619" s="3"/>
      <c r="D619" s="3"/>
      <c r="E619" s="15"/>
      <c r="F619" s="15"/>
      <c r="G619" s="3"/>
      <c r="H619" s="3"/>
      <c r="M619" s="13"/>
    </row>
    <row r="620" spans="1:13" ht="13.2">
      <c r="A620" s="14"/>
      <c r="C620" s="3"/>
      <c r="D620" s="3"/>
      <c r="E620" s="15"/>
      <c r="F620" s="15"/>
      <c r="G620" s="3"/>
      <c r="H620" s="3"/>
      <c r="M620" s="13"/>
    </row>
    <row r="621" spans="1:13" ht="13.2">
      <c r="A621" s="14"/>
      <c r="C621" s="3"/>
      <c r="D621" s="3"/>
      <c r="E621" s="15"/>
      <c r="F621" s="15"/>
      <c r="G621" s="3"/>
      <c r="H621" s="3"/>
      <c r="M621" s="13"/>
    </row>
    <row r="622" spans="1:13" ht="13.2">
      <c r="A622" s="14"/>
      <c r="C622" s="3"/>
      <c r="D622" s="3"/>
      <c r="E622" s="15"/>
      <c r="F622" s="15"/>
      <c r="G622" s="3"/>
      <c r="H622" s="3"/>
      <c r="M622" s="13"/>
    </row>
    <row r="623" spans="1:13" ht="13.2">
      <c r="A623" s="14"/>
      <c r="C623" s="3"/>
      <c r="D623" s="3"/>
      <c r="E623" s="15"/>
      <c r="F623" s="15"/>
      <c r="G623" s="3"/>
      <c r="H623" s="3"/>
      <c r="M623" s="13"/>
    </row>
    <row r="624" spans="1:13" ht="13.2">
      <c r="A624" s="14"/>
      <c r="C624" s="3"/>
      <c r="D624" s="3"/>
      <c r="E624" s="15"/>
      <c r="F624" s="15"/>
      <c r="G624" s="3"/>
      <c r="H624" s="3"/>
      <c r="M624" s="13"/>
    </row>
    <row r="625" spans="1:13" ht="13.2">
      <c r="A625" s="14"/>
      <c r="C625" s="3"/>
      <c r="D625" s="3"/>
      <c r="E625" s="15"/>
      <c r="F625" s="15"/>
      <c r="G625" s="3"/>
      <c r="H625" s="3"/>
      <c r="M625" s="13"/>
    </row>
    <row r="626" spans="1:13" ht="13.2">
      <c r="A626" s="14"/>
      <c r="C626" s="3"/>
      <c r="D626" s="3"/>
      <c r="E626" s="15"/>
      <c r="F626" s="15"/>
      <c r="G626" s="3"/>
      <c r="H626" s="3"/>
      <c r="M626" s="13"/>
    </row>
    <row r="627" spans="1:13" ht="13.2">
      <c r="A627" s="14"/>
      <c r="C627" s="3"/>
      <c r="D627" s="3"/>
      <c r="E627" s="15"/>
      <c r="F627" s="15"/>
      <c r="G627" s="3"/>
      <c r="H627" s="3"/>
      <c r="M627" s="13"/>
    </row>
    <row r="628" spans="1:13" ht="13.2">
      <c r="A628" s="14"/>
      <c r="C628" s="3"/>
      <c r="D628" s="3"/>
      <c r="E628" s="15"/>
      <c r="F628" s="15"/>
      <c r="G628" s="3"/>
      <c r="H628" s="3"/>
      <c r="M628" s="13"/>
    </row>
    <row r="629" spans="1:13" ht="13.2">
      <c r="A629" s="14"/>
      <c r="C629" s="3"/>
      <c r="D629" s="3"/>
      <c r="E629" s="15"/>
      <c r="F629" s="15"/>
      <c r="G629" s="3"/>
      <c r="H629" s="3"/>
      <c r="M629" s="13"/>
    </row>
    <row r="630" spans="1:13" ht="13.2">
      <c r="A630" s="14"/>
      <c r="C630" s="3"/>
      <c r="D630" s="3"/>
      <c r="E630" s="15"/>
      <c r="F630" s="15"/>
      <c r="G630" s="3"/>
      <c r="H630" s="3"/>
      <c r="M630" s="13"/>
    </row>
    <row r="631" spans="1:13" ht="13.2">
      <c r="A631" s="14"/>
      <c r="C631" s="3"/>
      <c r="D631" s="3"/>
      <c r="E631" s="15"/>
      <c r="F631" s="15"/>
      <c r="G631" s="3"/>
      <c r="H631" s="3"/>
      <c r="M631" s="13"/>
    </row>
    <row r="632" spans="1:13" ht="13.2">
      <c r="A632" s="14"/>
      <c r="C632" s="3"/>
      <c r="D632" s="3"/>
      <c r="E632" s="15"/>
      <c r="F632" s="15"/>
      <c r="G632" s="3"/>
      <c r="H632" s="3"/>
      <c r="M632" s="13"/>
    </row>
    <row r="633" spans="1:13" ht="13.2">
      <c r="A633" s="14"/>
      <c r="C633" s="3"/>
      <c r="D633" s="3"/>
      <c r="E633" s="15"/>
      <c r="F633" s="15"/>
      <c r="G633" s="3"/>
      <c r="H633" s="3"/>
      <c r="M633" s="13"/>
    </row>
    <row r="634" spans="1:13" ht="13.2">
      <c r="A634" s="14"/>
      <c r="C634" s="3"/>
      <c r="D634" s="3"/>
      <c r="E634" s="15"/>
      <c r="F634" s="15"/>
      <c r="G634" s="3"/>
      <c r="H634" s="3"/>
      <c r="M634" s="13"/>
    </row>
    <row r="635" spans="1:13" ht="13.2">
      <c r="A635" s="14"/>
      <c r="C635" s="3"/>
      <c r="D635" s="3"/>
      <c r="E635" s="15"/>
      <c r="F635" s="15"/>
      <c r="G635" s="3"/>
      <c r="H635" s="3"/>
      <c r="M635" s="13"/>
    </row>
    <row r="636" spans="1:13" ht="13.2">
      <c r="A636" s="14"/>
      <c r="C636" s="3"/>
      <c r="D636" s="3"/>
      <c r="E636" s="15"/>
      <c r="F636" s="15"/>
      <c r="G636" s="3"/>
      <c r="H636" s="3"/>
      <c r="M636" s="13"/>
    </row>
    <row r="637" spans="1:13" ht="13.2">
      <c r="A637" s="14"/>
      <c r="C637" s="3"/>
      <c r="D637" s="3"/>
      <c r="E637" s="15"/>
      <c r="F637" s="15"/>
      <c r="G637" s="3"/>
      <c r="H637" s="3"/>
      <c r="M637" s="13"/>
    </row>
    <row r="638" spans="1:13" ht="13.2">
      <c r="A638" s="14"/>
      <c r="C638" s="3"/>
      <c r="D638" s="3"/>
      <c r="E638" s="15"/>
      <c r="F638" s="15"/>
      <c r="G638" s="3"/>
      <c r="H638" s="3"/>
      <c r="M638" s="13"/>
    </row>
    <row r="639" spans="1:13" ht="13.2">
      <c r="A639" s="14"/>
      <c r="C639" s="3"/>
      <c r="D639" s="3"/>
      <c r="E639" s="15"/>
      <c r="F639" s="15"/>
      <c r="G639" s="3"/>
      <c r="H639" s="3"/>
      <c r="M639" s="13"/>
    </row>
    <row r="640" spans="1:13" ht="13.2">
      <c r="A640" s="14"/>
      <c r="C640" s="3"/>
      <c r="D640" s="3"/>
      <c r="E640" s="15"/>
      <c r="F640" s="15"/>
      <c r="G640" s="3"/>
      <c r="H640" s="3"/>
      <c r="M640" s="13"/>
    </row>
    <row r="641" spans="1:13" ht="13.2">
      <c r="A641" s="14"/>
      <c r="C641" s="3"/>
      <c r="D641" s="3"/>
      <c r="E641" s="15"/>
      <c r="F641" s="15"/>
      <c r="G641" s="3"/>
      <c r="H641" s="3"/>
      <c r="M641" s="13"/>
    </row>
    <row r="642" spans="1:13" ht="13.2">
      <c r="A642" s="14"/>
      <c r="C642" s="3"/>
      <c r="D642" s="3"/>
      <c r="E642" s="15"/>
      <c r="F642" s="15"/>
      <c r="G642" s="3"/>
      <c r="H642" s="3"/>
      <c r="M642" s="13"/>
    </row>
    <row r="643" spans="1:13" ht="13.2">
      <c r="A643" s="14"/>
      <c r="C643" s="3"/>
      <c r="D643" s="3"/>
      <c r="E643" s="15"/>
      <c r="F643" s="15"/>
      <c r="G643" s="3"/>
      <c r="H643" s="3"/>
      <c r="M643" s="13"/>
    </row>
    <row r="644" spans="1:13" ht="13.2">
      <c r="A644" s="14"/>
      <c r="C644" s="3"/>
      <c r="D644" s="3"/>
      <c r="E644" s="15"/>
      <c r="F644" s="15"/>
      <c r="G644" s="3"/>
      <c r="H644" s="3"/>
      <c r="M644" s="13"/>
    </row>
    <row r="645" spans="1:13" ht="13.2">
      <c r="A645" s="14"/>
      <c r="C645" s="3"/>
      <c r="D645" s="3"/>
      <c r="E645" s="15"/>
      <c r="F645" s="15"/>
      <c r="G645" s="3"/>
      <c r="H645" s="3"/>
      <c r="M645" s="13"/>
    </row>
    <row r="646" spans="1:13" ht="13.2">
      <c r="A646" s="14"/>
      <c r="C646" s="3"/>
      <c r="D646" s="3"/>
      <c r="E646" s="15"/>
      <c r="F646" s="15"/>
      <c r="G646" s="3"/>
      <c r="H646" s="3"/>
      <c r="M646" s="13"/>
    </row>
    <row r="647" spans="1:13" ht="13.2">
      <c r="A647" s="14"/>
      <c r="C647" s="3"/>
      <c r="D647" s="3"/>
      <c r="E647" s="15"/>
      <c r="F647" s="15"/>
      <c r="G647" s="3"/>
      <c r="H647" s="3"/>
      <c r="M647" s="13"/>
    </row>
    <row r="648" spans="1:13" ht="13.2">
      <c r="A648" s="14"/>
      <c r="C648" s="3"/>
      <c r="D648" s="3"/>
      <c r="E648" s="15"/>
      <c r="F648" s="15"/>
      <c r="G648" s="3"/>
      <c r="H648" s="3"/>
      <c r="M648" s="13"/>
    </row>
    <row r="649" spans="1:13" ht="13.2">
      <c r="A649" s="14"/>
      <c r="C649" s="3"/>
      <c r="D649" s="3"/>
      <c r="E649" s="15"/>
      <c r="F649" s="15"/>
      <c r="G649" s="3"/>
      <c r="H649" s="3"/>
      <c r="M649" s="13"/>
    </row>
    <row r="650" spans="1:13" ht="13.2">
      <c r="A650" s="14"/>
      <c r="C650" s="3"/>
      <c r="D650" s="3"/>
      <c r="E650" s="15"/>
      <c r="F650" s="15"/>
      <c r="G650" s="3"/>
      <c r="H650" s="3"/>
      <c r="M650" s="13"/>
    </row>
    <row r="651" spans="1:13" ht="13.2">
      <c r="A651" s="14"/>
      <c r="C651" s="3"/>
      <c r="D651" s="3"/>
      <c r="E651" s="15"/>
      <c r="F651" s="15"/>
      <c r="G651" s="3"/>
      <c r="H651" s="3"/>
      <c r="M651" s="13"/>
    </row>
    <row r="652" spans="1:13" ht="13.2">
      <c r="A652" s="14"/>
      <c r="C652" s="3"/>
      <c r="D652" s="3"/>
      <c r="E652" s="15"/>
      <c r="F652" s="15"/>
      <c r="G652" s="3"/>
      <c r="H652" s="3"/>
      <c r="M652" s="13"/>
    </row>
    <row r="653" spans="1:13" ht="13.2">
      <c r="A653" s="14"/>
      <c r="C653" s="3"/>
      <c r="D653" s="3"/>
      <c r="E653" s="15"/>
      <c r="F653" s="15"/>
      <c r="G653" s="3"/>
      <c r="H653" s="3"/>
      <c r="M653" s="13"/>
    </row>
    <row r="654" spans="1:13" ht="13.2">
      <c r="A654" s="14"/>
      <c r="C654" s="3"/>
      <c r="D654" s="3"/>
      <c r="E654" s="15"/>
      <c r="F654" s="15"/>
      <c r="G654" s="3"/>
      <c r="H654" s="3"/>
      <c r="M654" s="13"/>
    </row>
    <row r="655" spans="1:13" ht="13.2">
      <c r="A655" s="14"/>
      <c r="C655" s="3"/>
      <c r="D655" s="3"/>
      <c r="E655" s="15"/>
      <c r="F655" s="15"/>
      <c r="G655" s="3"/>
      <c r="H655" s="3"/>
      <c r="M655" s="13"/>
    </row>
    <row r="656" spans="1:13" ht="13.2">
      <c r="A656" s="14"/>
      <c r="C656" s="3"/>
      <c r="D656" s="3"/>
      <c r="E656" s="15"/>
      <c r="F656" s="15"/>
      <c r="G656" s="3"/>
      <c r="H656" s="3"/>
      <c r="M656" s="13"/>
    </row>
    <row r="657" spans="1:13" ht="13.2">
      <c r="A657" s="14"/>
      <c r="C657" s="3"/>
      <c r="D657" s="3"/>
      <c r="E657" s="15"/>
      <c r="F657" s="15"/>
      <c r="G657" s="3"/>
      <c r="H657" s="3"/>
      <c r="M657" s="13"/>
    </row>
    <row r="658" spans="1:13" ht="13.2">
      <c r="A658" s="14"/>
      <c r="C658" s="3"/>
      <c r="D658" s="3"/>
      <c r="E658" s="15"/>
      <c r="F658" s="15"/>
      <c r="G658" s="3"/>
      <c r="H658" s="3"/>
      <c r="M658" s="13"/>
    </row>
    <row r="659" spans="1:13" ht="13.2">
      <c r="A659" s="14"/>
      <c r="C659" s="3"/>
      <c r="D659" s="3"/>
      <c r="E659" s="15"/>
      <c r="F659" s="15"/>
      <c r="G659" s="3"/>
      <c r="H659" s="3"/>
      <c r="M659" s="13"/>
    </row>
    <row r="660" spans="1:13" ht="13.2">
      <c r="A660" s="14"/>
      <c r="C660" s="3"/>
      <c r="D660" s="3"/>
      <c r="E660" s="15"/>
      <c r="F660" s="15"/>
      <c r="G660" s="3"/>
      <c r="H660" s="3"/>
      <c r="M660" s="13"/>
    </row>
    <row r="661" spans="1:13" ht="13.2">
      <c r="A661" s="14"/>
      <c r="C661" s="3"/>
      <c r="D661" s="3"/>
      <c r="E661" s="15"/>
      <c r="F661" s="15"/>
      <c r="G661" s="3"/>
      <c r="H661" s="3"/>
      <c r="M661" s="13"/>
    </row>
    <row r="662" spans="1:13" ht="13.2">
      <c r="A662" s="14"/>
      <c r="C662" s="3"/>
      <c r="D662" s="3"/>
      <c r="E662" s="15"/>
      <c r="F662" s="15"/>
      <c r="G662" s="3"/>
      <c r="H662" s="3"/>
      <c r="M662" s="13"/>
    </row>
    <row r="663" spans="1:13" ht="13.2">
      <c r="A663" s="14"/>
      <c r="C663" s="3"/>
      <c r="D663" s="3"/>
      <c r="E663" s="15"/>
      <c r="F663" s="15"/>
      <c r="G663" s="3"/>
      <c r="H663" s="3"/>
      <c r="M663" s="13"/>
    </row>
    <row r="664" spans="1:13" ht="13.2">
      <c r="A664" s="14"/>
      <c r="C664" s="3"/>
      <c r="D664" s="3"/>
      <c r="E664" s="15"/>
      <c r="F664" s="15"/>
      <c r="G664" s="3"/>
      <c r="H664" s="3"/>
      <c r="M664" s="13"/>
    </row>
    <row r="665" spans="1:13" ht="13.2">
      <c r="A665" s="14"/>
      <c r="C665" s="3"/>
      <c r="D665" s="3"/>
      <c r="E665" s="15"/>
      <c r="F665" s="15"/>
      <c r="G665" s="3"/>
      <c r="H665" s="3"/>
      <c r="M665" s="13"/>
    </row>
    <row r="666" spans="1:13" ht="13.2">
      <c r="A666" s="14"/>
      <c r="C666" s="3"/>
      <c r="D666" s="3"/>
      <c r="E666" s="15"/>
      <c r="F666" s="15"/>
      <c r="G666" s="3"/>
      <c r="H666" s="3"/>
      <c r="M666" s="13"/>
    </row>
    <row r="667" spans="1:13" ht="13.2">
      <c r="A667" s="14"/>
      <c r="C667" s="3"/>
      <c r="D667" s="3"/>
      <c r="E667" s="15"/>
      <c r="F667" s="15"/>
      <c r="G667" s="3"/>
      <c r="H667" s="3"/>
      <c r="M667" s="13"/>
    </row>
    <row r="668" spans="1:13" ht="13.2">
      <c r="A668" s="14"/>
      <c r="C668" s="3"/>
      <c r="D668" s="3"/>
      <c r="E668" s="15"/>
      <c r="F668" s="15"/>
      <c r="G668" s="3"/>
      <c r="H668" s="3"/>
      <c r="M668" s="13"/>
    </row>
    <row r="669" spans="1:13" ht="13.2">
      <c r="A669" s="14"/>
      <c r="C669" s="3"/>
      <c r="D669" s="3"/>
      <c r="E669" s="15"/>
      <c r="F669" s="15"/>
      <c r="G669" s="3"/>
      <c r="H669" s="3"/>
      <c r="M669" s="13"/>
    </row>
    <row r="670" spans="1:13" ht="13.2">
      <c r="A670" s="14"/>
      <c r="C670" s="3"/>
      <c r="D670" s="3"/>
      <c r="E670" s="15"/>
      <c r="F670" s="15"/>
      <c r="G670" s="3"/>
      <c r="H670" s="3"/>
      <c r="M670" s="13"/>
    </row>
    <row r="671" spans="1:13" ht="13.2">
      <c r="A671" s="14"/>
      <c r="C671" s="3"/>
      <c r="D671" s="3"/>
      <c r="E671" s="15"/>
      <c r="F671" s="15"/>
      <c r="G671" s="3"/>
      <c r="H671" s="3"/>
      <c r="M671" s="13"/>
    </row>
    <row r="672" spans="1:13" ht="13.2">
      <c r="A672" s="14"/>
      <c r="C672" s="3"/>
      <c r="D672" s="3"/>
      <c r="E672" s="15"/>
      <c r="F672" s="15"/>
      <c r="G672" s="3"/>
      <c r="H672" s="3"/>
      <c r="M672" s="13"/>
    </row>
    <row r="673" spans="1:13" ht="13.2">
      <c r="A673" s="14"/>
      <c r="C673" s="3"/>
      <c r="D673" s="3"/>
      <c r="E673" s="15"/>
      <c r="F673" s="15"/>
      <c r="G673" s="3"/>
      <c r="H673" s="3"/>
      <c r="M673" s="13"/>
    </row>
    <row r="674" spans="1:13" ht="13.2">
      <c r="A674" s="14"/>
      <c r="C674" s="3"/>
      <c r="D674" s="3"/>
      <c r="E674" s="15"/>
      <c r="F674" s="15"/>
      <c r="G674" s="3"/>
      <c r="H674" s="3"/>
      <c r="M674" s="13"/>
    </row>
    <row r="675" spans="1:13" ht="13.2">
      <c r="A675" s="14"/>
      <c r="C675" s="3"/>
      <c r="D675" s="3"/>
      <c r="E675" s="15"/>
      <c r="F675" s="15"/>
      <c r="G675" s="3"/>
      <c r="H675" s="3"/>
      <c r="M675" s="13"/>
    </row>
    <row r="676" spans="1:13" ht="13.2">
      <c r="A676" s="14"/>
      <c r="C676" s="3"/>
      <c r="D676" s="3"/>
      <c r="E676" s="15"/>
      <c r="F676" s="15"/>
      <c r="G676" s="3"/>
      <c r="H676" s="3"/>
      <c r="M676" s="13"/>
    </row>
    <row r="677" spans="1:13" ht="13.2">
      <c r="A677" s="14"/>
      <c r="C677" s="3"/>
      <c r="D677" s="3"/>
      <c r="E677" s="15"/>
      <c r="F677" s="15"/>
      <c r="G677" s="3"/>
      <c r="H677" s="3"/>
      <c r="M677" s="13"/>
    </row>
    <row r="678" spans="1:13" ht="13.2">
      <c r="A678" s="14"/>
      <c r="C678" s="3"/>
      <c r="D678" s="3"/>
      <c r="E678" s="15"/>
      <c r="F678" s="15"/>
      <c r="G678" s="3"/>
      <c r="H678" s="3"/>
      <c r="M678" s="13"/>
    </row>
    <row r="679" spans="1:13" ht="13.2">
      <c r="A679" s="14"/>
      <c r="C679" s="3"/>
      <c r="D679" s="3"/>
      <c r="E679" s="15"/>
      <c r="F679" s="15"/>
      <c r="G679" s="3"/>
      <c r="H679" s="3"/>
      <c r="M679" s="13"/>
    </row>
    <row r="680" spans="1:13" ht="13.2">
      <c r="A680" s="14"/>
      <c r="C680" s="3"/>
      <c r="D680" s="3"/>
      <c r="E680" s="15"/>
      <c r="F680" s="15"/>
      <c r="G680" s="3"/>
      <c r="H680" s="3"/>
      <c r="M680" s="13"/>
    </row>
    <row r="681" spans="1:13" ht="13.2">
      <c r="A681" s="14"/>
      <c r="C681" s="3"/>
      <c r="D681" s="3"/>
      <c r="E681" s="15"/>
      <c r="F681" s="15"/>
      <c r="G681" s="3"/>
      <c r="H681" s="3"/>
      <c r="M681" s="13"/>
    </row>
    <row r="682" spans="1:13" ht="13.2">
      <c r="A682" s="14"/>
      <c r="C682" s="3"/>
      <c r="D682" s="3"/>
      <c r="E682" s="15"/>
      <c r="F682" s="15"/>
      <c r="G682" s="3"/>
      <c r="H682" s="3"/>
      <c r="M682" s="13"/>
    </row>
    <row r="683" spans="1:13" ht="13.2">
      <c r="A683" s="14"/>
      <c r="C683" s="3"/>
      <c r="D683" s="3"/>
      <c r="E683" s="15"/>
      <c r="F683" s="15"/>
      <c r="G683" s="3"/>
      <c r="H683" s="3"/>
      <c r="M683" s="13"/>
    </row>
    <row r="684" spans="1:13" ht="13.2">
      <c r="A684" s="14"/>
      <c r="C684" s="3"/>
      <c r="D684" s="3"/>
      <c r="E684" s="15"/>
      <c r="F684" s="15"/>
      <c r="G684" s="3"/>
      <c r="H684" s="3"/>
      <c r="M684" s="13"/>
    </row>
    <row r="685" spans="1:13" ht="13.2">
      <c r="A685" s="14"/>
      <c r="C685" s="3"/>
      <c r="D685" s="3"/>
      <c r="E685" s="15"/>
      <c r="F685" s="15"/>
      <c r="G685" s="3"/>
      <c r="H685" s="3"/>
      <c r="M685" s="13"/>
    </row>
    <row r="686" spans="1:13" ht="13.2">
      <c r="A686" s="14"/>
      <c r="C686" s="3"/>
      <c r="D686" s="3"/>
      <c r="E686" s="15"/>
      <c r="F686" s="15"/>
      <c r="G686" s="3"/>
      <c r="H686" s="3"/>
      <c r="M686" s="13"/>
    </row>
    <row r="687" spans="1:13" ht="13.2">
      <c r="A687" s="14"/>
      <c r="C687" s="3"/>
      <c r="D687" s="3"/>
      <c r="E687" s="15"/>
      <c r="F687" s="15"/>
      <c r="G687" s="3"/>
      <c r="H687" s="3"/>
      <c r="M687" s="13"/>
    </row>
    <row r="688" spans="1:13" ht="13.2">
      <c r="A688" s="14"/>
      <c r="C688" s="3"/>
      <c r="D688" s="3"/>
      <c r="E688" s="15"/>
      <c r="F688" s="15"/>
      <c r="G688" s="3"/>
      <c r="H688" s="3"/>
      <c r="M688" s="13"/>
    </row>
    <row r="689" spans="1:13" ht="13.2">
      <c r="A689" s="14"/>
      <c r="C689" s="3"/>
      <c r="D689" s="3"/>
      <c r="E689" s="15"/>
      <c r="F689" s="15"/>
      <c r="G689" s="3"/>
      <c r="H689" s="3"/>
      <c r="M689" s="13"/>
    </row>
    <row r="690" spans="1:13" ht="13.2">
      <c r="A690" s="14"/>
      <c r="C690" s="3"/>
      <c r="D690" s="3"/>
      <c r="E690" s="15"/>
      <c r="F690" s="15"/>
      <c r="G690" s="3"/>
      <c r="H690" s="3"/>
      <c r="M690" s="13"/>
    </row>
    <row r="691" spans="1:13" ht="13.2">
      <c r="A691" s="14"/>
      <c r="C691" s="3"/>
      <c r="D691" s="3"/>
      <c r="E691" s="15"/>
      <c r="F691" s="15"/>
      <c r="G691" s="3"/>
      <c r="H691" s="3"/>
      <c r="M691" s="13"/>
    </row>
    <row r="692" spans="1:13" ht="13.2">
      <c r="A692" s="14"/>
      <c r="C692" s="3"/>
      <c r="D692" s="3"/>
      <c r="E692" s="15"/>
      <c r="F692" s="15"/>
      <c r="G692" s="3"/>
      <c r="H692" s="3"/>
      <c r="M692" s="13"/>
    </row>
    <row r="693" spans="1:13" ht="13.2">
      <c r="A693" s="14"/>
      <c r="C693" s="3"/>
      <c r="D693" s="3"/>
      <c r="E693" s="15"/>
      <c r="F693" s="15"/>
      <c r="G693" s="3"/>
      <c r="H693" s="3"/>
      <c r="M693" s="13"/>
    </row>
    <row r="694" spans="1:13" ht="13.2">
      <c r="A694" s="14"/>
      <c r="C694" s="3"/>
      <c r="D694" s="3"/>
      <c r="E694" s="15"/>
      <c r="F694" s="15"/>
      <c r="G694" s="3"/>
      <c r="H694" s="3"/>
      <c r="M694" s="13"/>
    </row>
    <row r="695" spans="1:13" ht="13.2">
      <c r="A695" s="14"/>
      <c r="C695" s="3"/>
      <c r="D695" s="3"/>
      <c r="E695" s="15"/>
      <c r="F695" s="15"/>
      <c r="G695" s="3"/>
      <c r="H695" s="3"/>
      <c r="M695" s="13"/>
    </row>
    <row r="696" spans="1:13" ht="13.2">
      <c r="A696" s="14"/>
      <c r="C696" s="3"/>
      <c r="D696" s="3"/>
      <c r="E696" s="15"/>
      <c r="F696" s="15"/>
      <c r="G696" s="3"/>
      <c r="H696" s="3"/>
      <c r="M696" s="13"/>
    </row>
    <row r="697" spans="1:13" ht="13.2">
      <c r="A697" s="14"/>
      <c r="C697" s="3"/>
      <c r="D697" s="3"/>
      <c r="E697" s="15"/>
      <c r="F697" s="15"/>
      <c r="G697" s="3"/>
      <c r="H697" s="3"/>
      <c r="M697" s="13"/>
    </row>
    <row r="698" spans="1:13" ht="13.2">
      <c r="A698" s="14"/>
      <c r="C698" s="3"/>
      <c r="D698" s="3"/>
      <c r="E698" s="15"/>
      <c r="F698" s="15"/>
      <c r="G698" s="3"/>
      <c r="H698" s="3"/>
      <c r="M698" s="13"/>
    </row>
    <row r="699" spans="1:13" ht="13.2">
      <c r="A699" s="14"/>
      <c r="C699" s="3"/>
      <c r="D699" s="3"/>
      <c r="E699" s="15"/>
      <c r="F699" s="15"/>
      <c r="G699" s="3"/>
      <c r="H699" s="3"/>
      <c r="M699" s="13"/>
    </row>
    <row r="700" spans="1:13" ht="13.2">
      <c r="A700" s="14"/>
      <c r="C700" s="3"/>
      <c r="D700" s="3"/>
      <c r="E700" s="15"/>
      <c r="F700" s="15"/>
      <c r="G700" s="3"/>
      <c r="H700" s="3"/>
      <c r="M700" s="13"/>
    </row>
    <row r="701" spans="1:13" ht="13.2">
      <c r="A701" s="14"/>
      <c r="C701" s="3"/>
      <c r="D701" s="3"/>
      <c r="E701" s="15"/>
      <c r="F701" s="15"/>
      <c r="G701" s="3"/>
      <c r="H701" s="3"/>
      <c r="M701" s="13"/>
    </row>
    <row r="702" spans="1:13" ht="13.2">
      <c r="A702" s="14"/>
      <c r="C702" s="3"/>
      <c r="D702" s="3"/>
      <c r="E702" s="15"/>
      <c r="F702" s="15"/>
      <c r="G702" s="3"/>
      <c r="H702" s="3"/>
      <c r="M702" s="13"/>
    </row>
    <row r="703" spans="1:13" ht="13.2">
      <c r="A703" s="14"/>
      <c r="C703" s="3"/>
      <c r="D703" s="3"/>
      <c r="E703" s="15"/>
      <c r="F703" s="15"/>
      <c r="G703" s="3"/>
      <c r="H703" s="3"/>
      <c r="M703" s="13"/>
    </row>
    <row r="704" spans="1:13" ht="13.2">
      <c r="A704" s="14"/>
      <c r="C704" s="3"/>
      <c r="D704" s="3"/>
      <c r="E704" s="15"/>
      <c r="F704" s="15"/>
      <c r="G704" s="3"/>
      <c r="H704" s="3"/>
      <c r="M704" s="13"/>
    </row>
    <row r="705" spans="1:13" ht="13.2">
      <c r="A705" s="14"/>
      <c r="C705" s="3"/>
      <c r="D705" s="3"/>
      <c r="E705" s="15"/>
      <c r="F705" s="15"/>
      <c r="G705" s="3"/>
      <c r="H705" s="3"/>
      <c r="M705" s="13"/>
    </row>
    <row r="706" spans="1:13" ht="13.2">
      <c r="A706" s="14"/>
      <c r="C706" s="3"/>
      <c r="D706" s="3"/>
      <c r="E706" s="15"/>
      <c r="F706" s="15"/>
      <c r="G706" s="3"/>
      <c r="H706" s="3"/>
      <c r="M706" s="13"/>
    </row>
    <row r="707" spans="1:13" ht="13.2">
      <c r="A707" s="14"/>
      <c r="C707" s="3"/>
      <c r="D707" s="3"/>
      <c r="E707" s="15"/>
      <c r="F707" s="15"/>
      <c r="G707" s="3"/>
      <c r="H707" s="3"/>
      <c r="M707" s="13"/>
    </row>
    <row r="708" spans="1:13" ht="13.2">
      <c r="A708" s="14"/>
      <c r="C708" s="3"/>
      <c r="D708" s="3"/>
      <c r="E708" s="15"/>
      <c r="F708" s="15"/>
      <c r="G708" s="3"/>
      <c r="H708" s="3"/>
      <c r="M708" s="13"/>
    </row>
    <row r="709" spans="1:13" ht="13.2">
      <c r="A709" s="14"/>
      <c r="C709" s="3"/>
      <c r="D709" s="3"/>
      <c r="E709" s="15"/>
      <c r="F709" s="15"/>
      <c r="G709" s="3"/>
      <c r="H709" s="3"/>
      <c r="M709" s="13"/>
    </row>
    <row r="710" spans="1:13" ht="13.2">
      <c r="A710" s="14"/>
      <c r="C710" s="3"/>
      <c r="D710" s="3"/>
      <c r="E710" s="15"/>
      <c r="F710" s="15"/>
      <c r="G710" s="3"/>
      <c r="H710" s="3"/>
      <c r="M710" s="13"/>
    </row>
    <row r="711" spans="1:13" ht="13.2">
      <c r="A711" s="14"/>
      <c r="C711" s="3"/>
      <c r="D711" s="3"/>
      <c r="E711" s="15"/>
      <c r="F711" s="15"/>
      <c r="G711" s="3"/>
      <c r="H711" s="3"/>
      <c r="M711" s="13"/>
    </row>
    <row r="712" spans="1:13" ht="13.2">
      <c r="A712" s="14"/>
      <c r="C712" s="3"/>
      <c r="D712" s="3"/>
      <c r="E712" s="15"/>
      <c r="F712" s="15"/>
      <c r="G712" s="3"/>
      <c r="H712" s="3"/>
      <c r="M712" s="13"/>
    </row>
    <row r="713" spans="1:13" ht="13.2">
      <c r="A713" s="14"/>
      <c r="C713" s="3"/>
      <c r="D713" s="3"/>
      <c r="E713" s="15"/>
      <c r="F713" s="15"/>
      <c r="G713" s="3"/>
      <c r="H713" s="3"/>
      <c r="M713" s="13"/>
    </row>
    <row r="714" spans="1:13" ht="13.2">
      <c r="A714" s="14"/>
      <c r="C714" s="3"/>
      <c r="D714" s="3"/>
      <c r="E714" s="15"/>
      <c r="F714" s="15"/>
      <c r="G714" s="3"/>
      <c r="H714" s="3"/>
      <c r="M714" s="13"/>
    </row>
    <row r="715" spans="1:13" ht="13.2">
      <c r="A715" s="14"/>
      <c r="C715" s="3"/>
      <c r="D715" s="3"/>
      <c r="E715" s="15"/>
      <c r="F715" s="15"/>
      <c r="G715" s="3"/>
      <c r="H715" s="3"/>
      <c r="M715" s="13"/>
    </row>
    <row r="716" spans="1:13" ht="13.2">
      <c r="A716" s="14"/>
      <c r="C716" s="3"/>
      <c r="D716" s="3"/>
      <c r="E716" s="15"/>
      <c r="F716" s="15"/>
      <c r="G716" s="3"/>
      <c r="H716" s="3"/>
      <c r="M716" s="13"/>
    </row>
    <row r="717" spans="1:13" ht="13.2">
      <c r="A717" s="14"/>
      <c r="C717" s="3"/>
      <c r="D717" s="3"/>
      <c r="E717" s="15"/>
      <c r="F717" s="15"/>
      <c r="G717" s="3"/>
      <c r="H717" s="3"/>
      <c r="M717" s="13"/>
    </row>
    <row r="718" spans="1:13" ht="13.2">
      <c r="A718" s="14"/>
      <c r="C718" s="3"/>
      <c r="D718" s="3"/>
      <c r="E718" s="15"/>
      <c r="F718" s="15"/>
      <c r="G718" s="3"/>
      <c r="H718" s="3"/>
      <c r="M718" s="13"/>
    </row>
    <row r="719" spans="1:13" ht="13.2">
      <c r="A719" s="14"/>
      <c r="C719" s="3"/>
      <c r="D719" s="3"/>
      <c r="E719" s="15"/>
      <c r="F719" s="15"/>
      <c r="G719" s="3"/>
      <c r="H719" s="3"/>
      <c r="M719" s="13"/>
    </row>
    <row r="720" spans="1:13" ht="13.2">
      <c r="A720" s="14"/>
      <c r="C720" s="3"/>
      <c r="D720" s="3"/>
      <c r="E720" s="15"/>
      <c r="F720" s="15"/>
      <c r="G720" s="3"/>
      <c r="H720" s="3"/>
      <c r="M720" s="13"/>
    </row>
    <row r="721" spans="1:13" ht="13.2">
      <c r="A721" s="14"/>
      <c r="C721" s="3"/>
      <c r="D721" s="3"/>
      <c r="E721" s="15"/>
      <c r="F721" s="15"/>
      <c r="G721" s="3"/>
      <c r="H721" s="3"/>
      <c r="M721" s="13"/>
    </row>
    <row r="722" spans="1:13" ht="13.2">
      <c r="A722" s="14"/>
      <c r="C722" s="3"/>
      <c r="D722" s="3"/>
      <c r="E722" s="15"/>
      <c r="F722" s="15"/>
      <c r="G722" s="3"/>
      <c r="H722" s="3"/>
      <c r="M722" s="13"/>
    </row>
    <row r="723" spans="1:13" ht="13.2">
      <c r="A723" s="14"/>
      <c r="C723" s="3"/>
      <c r="D723" s="3"/>
      <c r="E723" s="15"/>
      <c r="F723" s="15"/>
      <c r="G723" s="3"/>
      <c r="H723" s="3"/>
      <c r="M723" s="13"/>
    </row>
    <row r="724" spans="1:13" ht="13.2">
      <c r="A724" s="14"/>
      <c r="C724" s="3"/>
      <c r="D724" s="3"/>
      <c r="E724" s="15"/>
      <c r="F724" s="15"/>
      <c r="G724" s="3"/>
      <c r="H724" s="3"/>
      <c r="M724" s="13"/>
    </row>
    <row r="725" spans="1:13" ht="13.2">
      <c r="A725" s="14"/>
      <c r="C725" s="3"/>
      <c r="D725" s="3"/>
      <c r="E725" s="15"/>
      <c r="F725" s="15"/>
      <c r="G725" s="3"/>
      <c r="H725" s="3"/>
      <c r="M725" s="13"/>
    </row>
    <row r="726" spans="1:13" ht="13.2">
      <c r="A726" s="14"/>
      <c r="C726" s="3"/>
      <c r="D726" s="3"/>
      <c r="E726" s="15"/>
      <c r="F726" s="15"/>
      <c r="G726" s="3"/>
      <c r="H726" s="3"/>
      <c r="M726" s="13"/>
    </row>
    <row r="727" spans="1:13" ht="13.2">
      <c r="A727" s="14"/>
      <c r="C727" s="3"/>
      <c r="D727" s="3"/>
      <c r="E727" s="15"/>
      <c r="F727" s="15"/>
      <c r="G727" s="3"/>
      <c r="H727" s="3"/>
      <c r="M727" s="13"/>
    </row>
    <row r="728" spans="1:13" ht="13.2">
      <c r="A728" s="14"/>
      <c r="C728" s="3"/>
      <c r="D728" s="3"/>
      <c r="E728" s="15"/>
      <c r="F728" s="15"/>
      <c r="G728" s="3"/>
      <c r="H728" s="3"/>
      <c r="M728" s="13"/>
    </row>
    <row r="729" spans="1:13" ht="13.2">
      <c r="A729" s="14"/>
      <c r="C729" s="3"/>
      <c r="D729" s="3"/>
      <c r="E729" s="15"/>
      <c r="F729" s="15"/>
      <c r="G729" s="3"/>
      <c r="H729" s="3"/>
      <c r="M729" s="13"/>
    </row>
    <row r="730" spans="1:13" ht="13.2">
      <c r="A730" s="14"/>
      <c r="C730" s="3"/>
      <c r="D730" s="3"/>
      <c r="E730" s="15"/>
      <c r="F730" s="15"/>
      <c r="G730" s="3"/>
      <c r="H730" s="3"/>
      <c r="M730" s="13"/>
    </row>
    <row r="731" spans="1:13" ht="13.2">
      <c r="A731" s="14"/>
      <c r="C731" s="3"/>
      <c r="D731" s="3"/>
      <c r="E731" s="15"/>
      <c r="F731" s="15"/>
      <c r="G731" s="3"/>
      <c r="H731" s="3"/>
      <c r="M731" s="13"/>
    </row>
    <row r="732" spans="1:13" ht="13.2">
      <c r="A732" s="14"/>
      <c r="C732" s="3"/>
      <c r="D732" s="3"/>
      <c r="E732" s="15"/>
      <c r="F732" s="15"/>
      <c r="G732" s="3"/>
      <c r="H732" s="3"/>
      <c r="M732" s="13"/>
    </row>
    <row r="733" spans="1:13" ht="13.2">
      <c r="A733" s="14"/>
      <c r="C733" s="3"/>
      <c r="D733" s="3"/>
      <c r="E733" s="15"/>
      <c r="F733" s="15"/>
      <c r="G733" s="3"/>
      <c r="H733" s="3"/>
      <c r="M733" s="13"/>
    </row>
    <row r="734" spans="1:13" ht="13.2">
      <c r="A734" s="14"/>
      <c r="C734" s="3"/>
      <c r="D734" s="3"/>
      <c r="E734" s="15"/>
      <c r="F734" s="15"/>
      <c r="G734" s="3"/>
      <c r="H734" s="3"/>
      <c r="M734" s="13"/>
    </row>
    <row r="735" spans="1:13" ht="13.2">
      <c r="A735" s="14"/>
      <c r="C735" s="3"/>
      <c r="D735" s="3"/>
      <c r="E735" s="15"/>
      <c r="F735" s="15"/>
      <c r="G735" s="3"/>
      <c r="H735" s="3"/>
      <c r="M735" s="13"/>
    </row>
    <row r="736" spans="1:13" ht="13.2">
      <c r="A736" s="14"/>
      <c r="C736" s="3"/>
      <c r="D736" s="3"/>
      <c r="E736" s="15"/>
      <c r="F736" s="15"/>
      <c r="G736" s="3"/>
      <c r="H736" s="3"/>
      <c r="M736" s="13"/>
    </row>
    <row r="737" spans="1:13" ht="13.2">
      <c r="A737" s="14"/>
      <c r="C737" s="3"/>
      <c r="D737" s="3"/>
      <c r="E737" s="15"/>
      <c r="F737" s="15"/>
      <c r="G737" s="3"/>
      <c r="H737" s="3"/>
      <c r="M737" s="13"/>
    </row>
    <row r="738" spans="1:13" ht="13.2">
      <c r="A738" s="14"/>
      <c r="C738" s="3"/>
      <c r="D738" s="3"/>
      <c r="E738" s="15"/>
      <c r="F738" s="15"/>
      <c r="G738" s="3"/>
      <c r="H738" s="3"/>
      <c r="M738" s="13"/>
    </row>
    <row r="739" spans="1:13" ht="13.2">
      <c r="A739" s="14"/>
      <c r="C739" s="3"/>
      <c r="D739" s="3"/>
      <c r="E739" s="15"/>
      <c r="F739" s="15"/>
      <c r="G739" s="3"/>
      <c r="H739" s="3"/>
      <c r="M739" s="13"/>
    </row>
    <row r="740" spans="1:13" ht="13.2">
      <c r="A740" s="14"/>
      <c r="C740" s="3"/>
      <c r="D740" s="3"/>
      <c r="E740" s="15"/>
      <c r="F740" s="15"/>
      <c r="G740" s="3"/>
      <c r="H740" s="3"/>
      <c r="M740" s="13"/>
    </row>
    <row r="741" spans="1:13" ht="13.2">
      <c r="A741" s="14"/>
      <c r="C741" s="3"/>
      <c r="D741" s="3"/>
      <c r="E741" s="15"/>
      <c r="F741" s="15"/>
      <c r="G741" s="3"/>
      <c r="H741" s="3"/>
      <c r="M741" s="13"/>
    </row>
    <row r="742" spans="1:13" ht="13.2">
      <c r="A742" s="14"/>
      <c r="C742" s="3"/>
      <c r="D742" s="3"/>
      <c r="E742" s="15"/>
      <c r="F742" s="15"/>
      <c r="G742" s="3"/>
      <c r="H742" s="3"/>
      <c r="M742" s="13"/>
    </row>
    <row r="743" spans="1:13" ht="13.2">
      <c r="A743" s="14"/>
      <c r="C743" s="3"/>
      <c r="D743" s="3"/>
      <c r="E743" s="15"/>
      <c r="F743" s="15"/>
      <c r="G743" s="3"/>
      <c r="H743" s="3"/>
      <c r="M743" s="13"/>
    </row>
    <row r="744" spans="1:13" ht="13.2">
      <c r="A744" s="14"/>
      <c r="C744" s="3"/>
      <c r="D744" s="3"/>
      <c r="E744" s="15"/>
      <c r="F744" s="15"/>
      <c r="G744" s="3"/>
      <c r="H744" s="3"/>
      <c r="M744" s="13"/>
    </row>
    <row r="745" spans="1:13" ht="13.2">
      <c r="A745" s="14"/>
      <c r="C745" s="3"/>
      <c r="D745" s="3"/>
      <c r="E745" s="15"/>
      <c r="F745" s="15"/>
      <c r="G745" s="3"/>
      <c r="H745" s="3"/>
      <c r="M745" s="13"/>
    </row>
    <row r="746" spans="1:13" ht="13.2">
      <c r="A746" s="14"/>
      <c r="C746" s="3"/>
      <c r="D746" s="3"/>
      <c r="E746" s="15"/>
      <c r="F746" s="15"/>
      <c r="G746" s="3"/>
      <c r="H746" s="3"/>
      <c r="M746" s="13"/>
    </row>
    <row r="747" spans="1:13" ht="13.2">
      <c r="A747" s="14"/>
      <c r="C747" s="3"/>
      <c r="D747" s="3"/>
      <c r="E747" s="15"/>
      <c r="F747" s="15"/>
      <c r="G747" s="3"/>
      <c r="H747" s="3"/>
      <c r="M747" s="13"/>
    </row>
    <row r="748" spans="1:13" ht="13.2">
      <c r="A748" s="14"/>
      <c r="C748" s="3"/>
      <c r="D748" s="3"/>
      <c r="E748" s="15"/>
      <c r="F748" s="15"/>
      <c r="G748" s="3"/>
      <c r="H748" s="3"/>
      <c r="M748" s="13"/>
    </row>
    <row r="749" spans="1:13" ht="13.2">
      <c r="A749" s="14"/>
      <c r="C749" s="3"/>
      <c r="D749" s="3"/>
      <c r="E749" s="15"/>
      <c r="F749" s="15"/>
      <c r="G749" s="3"/>
      <c r="H749" s="3"/>
      <c r="M749" s="13"/>
    </row>
    <row r="750" spans="1:13" ht="13.2">
      <c r="A750" s="14"/>
      <c r="C750" s="3"/>
      <c r="D750" s="3"/>
      <c r="E750" s="15"/>
      <c r="F750" s="15"/>
      <c r="G750" s="3"/>
      <c r="H750" s="3"/>
      <c r="M750" s="13"/>
    </row>
    <row r="751" spans="1:13" ht="13.2">
      <c r="A751" s="14"/>
      <c r="C751" s="3"/>
      <c r="D751" s="3"/>
      <c r="E751" s="15"/>
      <c r="F751" s="15"/>
      <c r="G751" s="3"/>
      <c r="H751" s="3"/>
      <c r="M751" s="13"/>
    </row>
    <row r="752" spans="1:13" ht="13.2">
      <c r="A752" s="14"/>
      <c r="C752" s="3"/>
      <c r="D752" s="3"/>
      <c r="E752" s="15"/>
      <c r="F752" s="15"/>
      <c r="G752" s="3"/>
      <c r="H752" s="3"/>
      <c r="M752" s="13"/>
    </row>
    <row r="753" spans="1:13" ht="13.2">
      <c r="A753" s="14"/>
      <c r="C753" s="3"/>
      <c r="D753" s="3"/>
      <c r="E753" s="15"/>
      <c r="F753" s="15"/>
      <c r="G753" s="3"/>
      <c r="H753" s="3"/>
      <c r="M753" s="13"/>
    </row>
    <row r="754" spans="1:13" ht="13.2">
      <c r="A754" s="14"/>
      <c r="C754" s="3"/>
      <c r="D754" s="3"/>
      <c r="E754" s="15"/>
      <c r="F754" s="15"/>
      <c r="G754" s="3"/>
      <c r="H754" s="3"/>
      <c r="M754" s="13"/>
    </row>
    <row r="755" spans="1:13" ht="13.2">
      <c r="A755" s="14"/>
      <c r="C755" s="3"/>
      <c r="D755" s="3"/>
      <c r="E755" s="15"/>
      <c r="F755" s="15"/>
      <c r="G755" s="3"/>
      <c r="H755" s="3"/>
      <c r="M755" s="13"/>
    </row>
    <row r="756" spans="1:13" ht="13.2">
      <c r="A756" s="14"/>
      <c r="C756" s="3"/>
      <c r="D756" s="3"/>
      <c r="E756" s="15"/>
      <c r="F756" s="15"/>
      <c r="G756" s="3"/>
      <c r="H756" s="3"/>
      <c r="M756" s="13"/>
    </row>
    <row r="757" spans="1:13" ht="13.2">
      <c r="A757" s="14"/>
      <c r="C757" s="3"/>
      <c r="D757" s="3"/>
      <c r="E757" s="15"/>
      <c r="F757" s="15"/>
      <c r="G757" s="3"/>
      <c r="H757" s="3"/>
      <c r="M757" s="13"/>
    </row>
    <row r="758" spans="1:13" ht="13.2">
      <c r="A758" s="14"/>
      <c r="C758" s="3"/>
      <c r="D758" s="3"/>
      <c r="E758" s="15"/>
      <c r="F758" s="15"/>
      <c r="G758" s="3"/>
      <c r="H758" s="3"/>
      <c r="M758" s="13"/>
    </row>
    <row r="759" spans="1:13" ht="13.2">
      <c r="A759" s="14"/>
      <c r="C759" s="3"/>
      <c r="D759" s="3"/>
      <c r="E759" s="15"/>
      <c r="F759" s="15"/>
      <c r="G759" s="3"/>
      <c r="H759" s="3"/>
      <c r="M759" s="13"/>
    </row>
    <row r="760" spans="1:13" ht="13.2">
      <c r="A760" s="14"/>
      <c r="C760" s="3"/>
      <c r="D760" s="3"/>
      <c r="E760" s="15"/>
      <c r="F760" s="15"/>
      <c r="G760" s="3"/>
      <c r="H760" s="3"/>
      <c r="M760" s="13"/>
    </row>
    <row r="761" spans="1:13" ht="13.2">
      <c r="A761" s="14"/>
      <c r="C761" s="3"/>
      <c r="D761" s="3"/>
      <c r="E761" s="15"/>
      <c r="F761" s="15"/>
      <c r="G761" s="3"/>
      <c r="H761" s="3"/>
      <c r="M761" s="13"/>
    </row>
    <row r="762" spans="1:13" ht="13.2">
      <c r="A762" s="14"/>
      <c r="C762" s="3"/>
      <c r="D762" s="3"/>
      <c r="E762" s="15"/>
      <c r="F762" s="15"/>
      <c r="G762" s="3"/>
      <c r="H762" s="3"/>
      <c r="M762" s="13"/>
    </row>
    <row r="763" spans="1:13" ht="13.2">
      <c r="A763" s="14"/>
      <c r="C763" s="3"/>
      <c r="D763" s="3"/>
      <c r="E763" s="15"/>
      <c r="F763" s="15"/>
      <c r="G763" s="3"/>
      <c r="H763" s="3"/>
      <c r="M763" s="13"/>
    </row>
    <row r="764" spans="1:13" ht="13.2">
      <c r="A764" s="14"/>
      <c r="C764" s="3"/>
      <c r="D764" s="3"/>
      <c r="E764" s="15"/>
      <c r="F764" s="15"/>
      <c r="G764" s="3"/>
      <c r="H764" s="3"/>
      <c r="M764" s="13"/>
    </row>
    <row r="765" spans="1:13" ht="13.2">
      <c r="A765" s="14"/>
      <c r="C765" s="3"/>
      <c r="D765" s="3"/>
      <c r="E765" s="15"/>
      <c r="F765" s="15"/>
      <c r="G765" s="3"/>
      <c r="H765" s="3"/>
      <c r="M765" s="13"/>
    </row>
    <row r="766" spans="1:13" ht="13.2">
      <c r="A766" s="14"/>
      <c r="C766" s="3"/>
      <c r="D766" s="3"/>
      <c r="E766" s="15"/>
      <c r="F766" s="15"/>
      <c r="G766" s="3"/>
      <c r="H766" s="3"/>
      <c r="M766" s="13"/>
    </row>
    <row r="767" spans="1:13" ht="13.2">
      <c r="A767" s="14"/>
      <c r="C767" s="3"/>
      <c r="D767" s="3"/>
      <c r="E767" s="15"/>
      <c r="F767" s="15"/>
      <c r="G767" s="3"/>
      <c r="H767" s="3"/>
      <c r="M767" s="13"/>
    </row>
    <row r="768" spans="1:13" ht="13.2">
      <c r="A768" s="14"/>
      <c r="C768" s="3"/>
      <c r="D768" s="3"/>
      <c r="E768" s="15"/>
      <c r="F768" s="15"/>
      <c r="G768" s="3"/>
      <c r="H768" s="3"/>
      <c r="M768" s="13"/>
    </row>
    <row r="769" spans="1:13" ht="13.2">
      <c r="A769" s="14"/>
      <c r="C769" s="3"/>
      <c r="D769" s="3"/>
      <c r="E769" s="15"/>
      <c r="F769" s="15"/>
      <c r="G769" s="3"/>
      <c r="H769" s="3"/>
      <c r="M769" s="13"/>
    </row>
    <row r="770" spans="1:13" ht="13.2">
      <c r="A770" s="14"/>
      <c r="C770" s="3"/>
      <c r="D770" s="3"/>
      <c r="E770" s="15"/>
      <c r="F770" s="15"/>
      <c r="G770" s="3"/>
      <c r="H770" s="3"/>
      <c r="M770" s="13"/>
    </row>
    <row r="771" spans="1:13" ht="13.2">
      <c r="A771" s="14"/>
      <c r="C771" s="3"/>
      <c r="D771" s="3"/>
      <c r="E771" s="15"/>
      <c r="F771" s="15"/>
      <c r="G771" s="3"/>
      <c r="H771" s="3"/>
      <c r="M771" s="13"/>
    </row>
    <row r="772" spans="1:13" ht="13.2">
      <c r="A772" s="14"/>
      <c r="C772" s="3"/>
      <c r="D772" s="3"/>
      <c r="E772" s="15"/>
      <c r="F772" s="15"/>
      <c r="G772" s="3"/>
      <c r="H772" s="3"/>
      <c r="M772" s="13"/>
    </row>
    <row r="773" spans="1:13" ht="13.2">
      <c r="A773" s="14"/>
      <c r="C773" s="3"/>
      <c r="D773" s="3"/>
      <c r="E773" s="15"/>
      <c r="F773" s="15"/>
      <c r="G773" s="3"/>
      <c r="H773" s="3"/>
      <c r="M773" s="13"/>
    </row>
    <row r="774" spans="1:13" ht="13.2">
      <c r="A774" s="14"/>
      <c r="C774" s="3"/>
      <c r="D774" s="3"/>
      <c r="E774" s="15"/>
      <c r="F774" s="15"/>
      <c r="G774" s="3"/>
      <c r="H774" s="3"/>
      <c r="M774" s="13"/>
    </row>
    <row r="775" spans="1:13" ht="13.2">
      <c r="A775" s="14"/>
      <c r="C775" s="3"/>
      <c r="D775" s="3"/>
      <c r="E775" s="15"/>
      <c r="F775" s="15"/>
      <c r="G775" s="3"/>
      <c r="H775" s="3"/>
      <c r="M775" s="13"/>
    </row>
    <row r="776" spans="1:13" ht="13.2">
      <c r="A776" s="14"/>
      <c r="C776" s="3"/>
      <c r="D776" s="3"/>
      <c r="E776" s="15"/>
      <c r="F776" s="15"/>
      <c r="G776" s="3"/>
      <c r="H776" s="3"/>
      <c r="M776" s="13"/>
    </row>
    <row r="777" spans="1:13" ht="13.2">
      <c r="A777" s="14"/>
      <c r="C777" s="3"/>
      <c r="D777" s="3"/>
      <c r="E777" s="15"/>
      <c r="F777" s="15"/>
      <c r="G777" s="3"/>
      <c r="H777" s="3"/>
      <c r="M777" s="13"/>
    </row>
    <row r="778" spans="1:13" ht="13.2">
      <c r="A778" s="14"/>
      <c r="C778" s="3"/>
      <c r="D778" s="3"/>
      <c r="E778" s="15"/>
      <c r="F778" s="15"/>
      <c r="G778" s="3"/>
      <c r="H778" s="3"/>
      <c r="M778" s="13"/>
    </row>
    <row r="779" spans="1:13" ht="13.2">
      <c r="A779" s="14"/>
      <c r="C779" s="3"/>
      <c r="D779" s="3"/>
      <c r="E779" s="15"/>
      <c r="F779" s="15"/>
      <c r="G779" s="3"/>
      <c r="H779" s="3"/>
      <c r="M779" s="13"/>
    </row>
    <row r="780" spans="1:13" ht="13.2">
      <c r="A780" s="14"/>
      <c r="C780" s="3"/>
      <c r="D780" s="3"/>
      <c r="E780" s="15"/>
      <c r="F780" s="15"/>
      <c r="G780" s="3"/>
      <c r="H780" s="3"/>
      <c r="M780" s="13"/>
    </row>
    <row r="781" spans="1:13" ht="13.2">
      <c r="A781" s="14"/>
      <c r="C781" s="3"/>
      <c r="D781" s="3"/>
      <c r="E781" s="15"/>
      <c r="F781" s="15"/>
      <c r="G781" s="3"/>
      <c r="H781" s="3"/>
      <c r="M781" s="13"/>
    </row>
    <row r="782" spans="1:13" ht="13.2">
      <c r="A782" s="14"/>
      <c r="C782" s="3"/>
      <c r="D782" s="3"/>
      <c r="E782" s="15"/>
      <c r="F782" s="15"/>
      <c r="G782" s="3"/>
      <c r="H782" s="3"/>
      <c r="M782" s="13"/>
    </row>
    <row r="783" spans="1:13" ht="13.2">
      <c r="A783" s="14"/>
      <c r="C783" s="3"/>
      <c r="D783" s="3"/>
      <c r="E783" s="15"/>
      <c r="F783" s="15"/>
      <c r="G783" s="3"/>
      <c r="H783" s="3"/>
      <c r="M783" s="13"/>
    </row>
    <row r="784" spans="1:13" ht="13.2">
      <c r="A784" s="14"/>
      <c r="C784" s="3"/>
      <c r="D784" s="3"/>
      <c r="E784" s="15"/>
      <c r="F784" s="15"/>
      <c r="G784" s="3"/>
      <c r="H784" s="3"/>
      <c r="M784" s="13"/>
    </row>
    <row r="785" spans="1:13" ht="13.2">
      <c r="A785" s="14"/>
      <c r="C785" s="3"/>
      <c r="D785" s="3"/>
      <c r="E785" s="15"/>
      <c r="F785" s="15"/>
      <c r="G785" s="3"/>
      <c r="H785" s="3"/>
      <c r="M785" s="13"/>
    </row>
    <row r="786" spans="1:13" ht="13.2">
      <c r="A786" s="14"/>
      <c r="C786" s="3"/>
      <c r="D786" s="3"/>
      <c r="E786" s="15"/>
      <c r="F786" s="15"/>
      <c r="G786" s="3"/>
      <c r="H786" s="3"/>
      <c r="M786" s="13"/>
    </row>
    <row r="787" spans="1:13" ht="13.2">
      <c r="A787" s="14"/>
      <c r="C787" s="3"/>
      <c r="D787" s="3"/>
      <c r="E787" s="15"/>
      <c r="F787" s="15"/>
      <c r="G787" s="3"/>
      <c r="H787" s="3"/>
      <c r="M787" s="13"/>
    </row>
    <row r="788" spans="1:13" ht="13.2">
      <c r="A788" s="14"/>
      <c r="C788" s="3"/>
      <c r="D788" s="3"/>
      <c r="E788" s="15"/>
      <c r="F788" s="15"/>
      <c r="G788" s="3"/>
      <c r="H788" s="3"/>
      <c r="M788" s="13"/>
    </row>
    <row r="789" spans="1:13" ht="13.2">
      <c r="A789" s="14"/>
      <c r="C789" s="3"/>
      <c r="D789" s="3"/>
      <c r="E789" s="15"/>
      <c r="F789" s="15"/>
      <c r="G789" s="3"/>
      <c r="H789" s="3"/>
      <c r="M789" s="13"/>
    </row>
    <row r="790" spans="1:13" ht="13.2">
      <c r="A790" s="14"/>
      <c r="C790" s="3"/>
      <c r="D790" s="3"/>
      <c r="E790" s="15"/>
      <c r="F790" s="15"/>
      <c r="G790" s="3"/>
      <c r="H790" s="3"/>
      <c r="M790" s="13"/>
    </row>
    <row r="791" spans="1:13" ht="13.2">
      <c r="A791" s="14"/>
      <c r="C791" s="3"/>
      <c r="D791" s="3"/>
      <c r="E791" s="15"/>
      <c r="F791" s="15"/>
      <c r="G791" s="3"/>
      <c r="H791" s="3"/>
      <c r="M791" s="13"/>
    </row>
    <row r="792" spans="1:13" ht="13.2">
      <c r="A792" s="14"/>
      <c r="C792" s="3"/>
      <c r="D792" s="3"/>
      <c r="E792" s="15"/>
      <c r="F792" s="15"/>
      <c r="G792" s="3"/>
      <c r="H792" s="3"/>
      <c r="M792" s="13"/>
    </row>
    <row r="793" spans="1:13" ht="13.2">
      <c r="A793" s="14"/>
      <c r="C793" s="3"/>
      <c r="D793" s="3"/>
      <c r="E793" s="15"/>
      <c r="F793" s="15"/>
      <c r="G793" s="3"/>
      <c r="H793" s="3"/>
      <c r="M793" s="13"/>
    </row>
    <row r="794" spans="1:13" ht="13.2">
      <c r="A794" s="14"/>
      <c r="C794" s="3"/>
      <c r="D794" s="3"/>
      <c r="E794" s="15"/>
      <c r="F794" s="15"/>
      <c r="G794" s="3"/>
      <c r="H794" s="3"/>
      <c r="M794" s="13"/>
    </row>
    <row r="795" spans="1:13" ht="13.2">
      <c r="A795" s="14"/>
      <c r="C795" s="3"/>
      <c r="D795" s="3"/>
      <c r="E795" s="15"/>
      <c r="F795" s="15"/>
      <c r="G795" s="3"/>
      <c r="H795" s="3"/>
      <c r="M795" s="13"/>
    </row>
    <row r="796" spans="1:13" ht="13.2">
      <c r="A796" s="14"/>
      <c r="C796" s="3"/>
      <c r="D796" s="3"/>
      <c r="E796" s="15"/>
      <c r="F796" s="15"/>
      <c r="G796" s="3"/>
      <c r="H796" s="3"/>
      <c r="M796" s="13"/>
    </row>
    <row r="797" spans="1:13" ht="13.2">
      <c r="A797" s="14"/>
      <c r="C797" s="3"/>
      <c r="D797" s="3"/>
      <c r="E797" s="15"/>
      <c r="F797" s="15"/>
      <c r="G797" s="3"/>
      <c r="H797" s="3"/>
      <c r="M797" s="13"/>
    </row>
    <row r="798" spans="1:13" ht="13.2">
      <c r="A798" s="14"/>
      <c r="C798" s="3"/>
      <c r="D798" s="3"/>
      <c r="E798" s="15"/>
      <c r="F798" s="15"/>
      <c r="G798" s="3"/>
      <c r="H798" s="3"/>
      <c r="M798" s="13"/>
    </row>
    <row r="799" spans="1:13" ht="13.2">
      <c r="A799" s="14"/>
      <c r="C799" s="3"/>
      <c r="D799" s="3"/>
      <c r="E799" s="15"/>
      <c r="F799" s="15"/>
      <c r="G799" s="3"/>
      <c r="H799" s="3"/>
      <c r="M799" s="13"/>
    </row>
    <row r="800" spans="1:13" ht="13.2">
      <c r="A800" s="14"/>
      <c r="C800" s="3"/>
      <c r="D800" s="3"/>
      <c r="E800" s="15"/>
      <c r="F800" s="15"/>
      <c r="G800" s="3"/>
      <c r="H800" s="3"/>
      <c r="M800" s="13"/>
    </row>
    <row r="801" spans="1:13" ht="13.2">
      <c r="A801" s="14"/>
      <c r="C801" s="3"/>
      <c r="D801" s="3"/>
      <c r="E801" s="15"/>
      <c r="F801" s="15"/>
      <c r="G801" s="3"/>
      <c r="H801" s="3"/>
      <c r="M801" s="13"/>
    </row>
    <row r="802" spans="1:13" ht="13.2">
      <c r="A802" s="14"/>
      <c r="C802" s="3"/>
      <c r="D802" s="3"/>
      <c r="E802" s="15"/>
      <c r="F802" s="15"/>
      <c r="G802" s="3"/>
      <c r="H802" s="3"/>
      <c r="M802" s="13"/>
    </row>
    <row r="803" spans="1:13" ht="13.2">
      <c r="A803" s="14"/>
      <c r="C803" s="3"/>
      <c r="D803" s="3"/>
      <c r="E803" s="15"/>
      <c r="F803" s="15"/>
      <c r="G803" s="3"/>
      <c r="H803" s="3"/>
      <c r="M803" s="13"/>
    </row>
    <row r="804" spans="1:13" ht="13.2">
      <c r="A804" s="14"/>
      <c r="C804" s="3"/>
      <c r="D804" s="3"/>
      <c r="E804" s="15"/>
      <c r="F804" s="15"/>
      <c r="G804" s="3"/>
      <c r="H804" s="3"/>
      <c r="M804" s="13"/>
    </row>
    <row r="805" spans="1:13" ht="13.2">
      <c r="A805" s="14"/>
      <c r="C805" s="3"/>
      <c r="D805" s="3"/>
      <c r="E805" s="15"/>
      <c r="F805" s="15"/>
      <c r="G805" s="3"/>
      <c r="H805" s="3"/>
      <c r="M805" s="13"/>
    </row>
    <row r="806" spans="1:13" ht="13.2">
      <c r="A806" s="14"/>
      <c r="C806" s="3"/>
      <c r="D806" s="3"/>
      <c r="E806" s="15"/>
      <c r="F806" s="15"/>
      <c r="G806" s="3"/>
      <c r="H806" s="3"/>
      <c r="M806" s="13"/>
    </row>
    <row r="807" spans="1:13" ht="13.2">
      <c r="A807" s="14"/>
      <c r="C807" s="3"/>
      <c r="D807" s="3"/>
      <c r="E807" s="15"/>
      <c r="F807" s="15"/>
      <c r="G807" s="3"/>
      <c r="H807" s="3"/>
      <c r="M807" s="13"/>
    </row>
    <row r="808" spans="1:13" ht="13.2">
      <c r="A808" s="14"/>
      <c r="C808" s="3"/>
      <c r="D808" s="3"/>
      <c r="E808" s="15"/>
      <c r="F808" s="15"/>
      <c r="G808" s="3"/>
      <c r="H808" s="3"/>
      <c r="M808" s="13"/>
    </row>
    <row r="809" spans="1:13" ht="13.2">
      <c r="A809" s="14"/>
      <c r="C809" s="3"/>
      <c r="D809" s="3"/>
      <c r="E809" s="15"/>
      <c r="F809" s="15"/>
      <c r="G809" s="3"/>
      <c r="H809" s="3"/>
      <c r="M809" s="13"/>
    </row>
    <row r="810" spans="1:13" ht="13.2">
      <c r="A810" s="14"/>
      <c r="C810" s="3"/>
      <c r="D810" s="3"/>
      <c r="E810" s="15"/>
      <c r="F810" s="15"/>
      <c r="G810" s="3"/>
      <c r="H810" s="3"/>
      <c r="M810" s="13"/>
    </row>
    <row r="811" spans="1:13" ht="13.2">
      <c r="A811" s="14"/>
      <c r="C811" s="3"/>
      <c r="D811" s="3"/>
      <c r="E811" s="15"/>
      <c r="F811" s="15"/>
      <c r="G811" s="3"/>
      <c r="H811" s="3"/>
      <c r="M811" s="13"/>
    </row>
    <row r="812" spans="1:13" ht="13.2">
      <c r="A812" s="14"/>
      <c r="C812" s="3"/>
      <c r="D812" s="3"/>
      <c r="E812" s="15"/>
      <c r="F812" s="15"/>
      <c r="G812" s="3"/>
      <c r="H812" s="3"/>
      <c r="M812" s="13"/>
    </row>
    <row r="813" spans="1:13" ht="13.2">
      <c r="A813" s="14"/>
      <c r="C813" s="3"/>
      <c r="D813" s="3"/>
      <c r="E813" s="15"/>
      <c r="F813" s="15"/>
      <c r="G813" s="3"/>
      <c r="H813" s="3"/>
      <c r="M813" s="13"/>
    </row>
    <row r="814" spans="1:13" ht="13.2">
      <c r="A814" s="14"/>
      <c r="C814" s="3"/>
      <c r="D814" s="3"/>
      <c r="E814" s="15"/>
      <c r="F814" s="15"/>
      <c r="G814" s="3"/>
      <c r="H814" s="3"/>
      <c r="M814" s="13"/>
    </row>
    <row r="815" spans="1:13" ht="13.2">
      <c r="A815" s="14"/>
      <c r="C815" s="3"/>
      <c r="D815" s="3"/>
      <c r="E815" s="15"/>
      <c r="F815" s="15"/>
      <c r="G815" s="3"/>
      <c r="H815" s="3"/>
      <c r="M815" s="13"/>
    </row>
    <row r="816" spans="1:13" ht="13.2">
      <c r="A816" s="14"/>
      <c r="C816" s="3"/>
      <c r="D816" s="3"/>
      <c r="E816" s="15"/>
      <c r="F816" s="15"/>
      <c r="G816" s="3"/>
      <c r="H816" s="3"/>
      <c r="M816" s="13"/>
    </row>
    <row r="817" spans="1:13" ht="13.2">
      <c r="A817" s="14"/>
      <c r="C817" s="3"/>
      <c r="D817" s="3"/>
      <c r="E817" s="15"/>
      <c r="F817" s="15"/>
      <c r="G817" s="3"/>
      <c r="H817" s="3"/>
      <c r="M817" s="13"/>
    </row>
    <row r="818" spans="1:13" ht="13.2">
      <c r="A818" s="14"/>
      <c r="C818" s="3"/>
      <c r="D818" s="3"/>
      <c r="E818" s="15"/>
      <c r="F818" s="15"/>
      <c r="G818" s="3"/>
      <c r="H818" s="3"/>
      <c r="M818" s="13"/>
    </row>
    <row r="819" spans="1:13" ht="13.2">
      <c r="A819" s="14"/>
      <c r="C819" s="3"/>
      <c r="D819" s="3"/>
      <c r="E819" s="15"/>
      <c r="F819" s="15"/>
      <c r="G819" s="3"/>
      <c r="H819" s="3"/>
      <c r="M819" s="13"/>
    </row>
    <row r="820" spans="1:13" ht="13.2">
      <c r="A820" s="14"/>
      <c r="C820" s="3"/>
      <c r="D820" s="3"/>
      <c r="E820" s="15"/>
      <c r="F820" s="15"/>
      <c r="G820" s="3"/>
      <c r="H820" s="3"/>
      <c r="M820" s="13"/>
    </row>
    <row r="821" spans="1:13" ht="13.2">
      <c r="A821" s="14"/>
      <c r="C821" s="3"/>
      <c r="D821" s="3"/>
      <c r="E821" s="15"/>
      <c r="F821" s="15"/>
      <c r="G821" s="3"/>
      <c r="H821" s="3"/>
      <c r="M821" s="13"/>
    </row>
    <row r="822" spans="1:13" ht="13.2">
      <c r="A822" s="14"/>
      <c r="C822" s="3"/>
      <c r="D822" s="3"/>
      <c r="E822" s="15"/>
      <c r="F822" s="15"/>
      <c r="G822" s="3"/>
      <c r="H822" s="3"/>
      <c r="M822" s="13"/>
    </row>
    <row r="823" spans="1:13" ht="13.2">
      <c r="A823" s="14"/>
      <c r="C823" s="3"/>
      <c r="D823" s="3"/>
      <c r="E823" s="15"/>
      <c r="F823" s="15"/>
      <c r="G823" s="3"/>
      <c r="H823" s="3"/>
      <c r="M823" s="13"/>
    </row>
    <row r="824" spans="1:13" ht="13.2">
      <c r="A824" s="14"/>
      <c r="C824" s="3"/>
      <c r="D824" s="3"/>
      <c r="E824" s="15"/>
      <c r="F824" s="15"/>
      <c r="G824" s="3"/>
      <c r="H824" s="3"/>
      <c r="M824" s="13"/>
    </row>
    <row r="825" spans="1:13" ht="13.2">
      <c r="A825" s="14"/>
      <c r="C825" s="3"/>
      <c r="D825" s="3"/>
      <c r="E825" s="15"/>
      <c r="F825" s="15"/>
      <c r="G825" s="3"/>
      <c r="H825" s="3"/>
      <c r="M825" s="13"/>
    </row>
    <row r="826" spans="1:13" ht="13.2">
      <c r="A826" s="14"/>
      <c r="C826" s="3"/>
      <c r="D826" s="3"/>
      <c r="E826" s="15"/>
      <c r="F826" s="15"/>
      <c r="G826" s="3"/>
      <c r="H826" s="3"/>
      <c r="M826" s="13"/>
    </row>
    <row r="827" spans="1:13" ht="13.2">
      <c r="A827" s="14"/>
      <c r="C827" s="3"/>
      <c r="D827" s="3"/>
      <c r="E827" s="15"/>
      <c r="F827" s="15"/>
      <c r="G827" s="3"/>
      <c r="H827" s="3"/>
      <c r="M827" s="13"/>
    </row>
    <row r="828" spans="1:13" ht="13.2">
      <c r="A828" s="14"/>
      <c r="C828" s="3"/>
      <c r="D828" s="3"/>
      <c r="E828" s="15"/>
      <c r="F828" s="15"/>
      <c r="G828" s="3"/>
      <c r="H828" s="3"/>
      <c r="M828" s="13"/>
    </row>
    <row r="829" spans="1:13" ht="13.2">
      <c r="A829" s="14"/>
      <c r="C829" s="3"/>
      <c r="D829" s="3"/>
      <c r="E829" s="15"/>
      <c r="F829" s="15"/>
      <c r="G829" s="3"/>
      <c r="H829" s="3"/>
      <c r="M829" s="13"/>
    </row>
    <row r="830" spans="1:13" ht="13.2">
      <c r="A830" s="14"/>
      <c r="C830" s="3"/>
      <c r="D830" s="3"/>
      <c r="E830" s="15"/>
      <c r="F830" s="15"/>
      <c r="G830" s="3"/>
      <c r="H830" s="3"/>
      <c r="M830" s="13"/>
    </row>
    <row r="831" spans="1:13" ht="13.2">
      <c r="A831" s="14"/>
      <c r="C831" s="3"/>
      <c r="D831" s="3"/>
      <c r="E831" s="15"/>
      <c r="F831" s="15"/>
      <c r="G831" s="3"/>
      <c r="H831" s="3"/>
      <c r="M831" s="13"/>
    </row>
    <row r="832" spans="1:13" ht="13.2">
      <c r="A832" s="14"/>
      <c r="C832" s="3"/>
      <c r="D832" s="3"/>
      <c r="E832" s="15"/>
      <c r="F832" s="15"/>
      <c r="G832" s="3"/>
      <c r="H832" s="3"/>
      <c r="M832" s="13"/>
    </row>
    <row r="833" spans="1:13" ht="13.2">
      <c r="A833" s="14"/>
      <c r="C833" s="3"/>
      <c r="D833" s="3"/>
      <c r="E833" s="15"/>
      <c r="F833" s="15"/>
      <c r="G833" s="3"/>
      <c r="H833" s="3"/>
      <c r="M833" s="13"/>
    </row>
    <row r="834" spans="1:13" ht="13.2">
      <c r="A834" s="14"/>
      <c r="C834" s="3"/>
      <c r="D834" s="3"/>
      <c r="E834" s="15"/>
      <c r="F834" s="15"/>
      <c r="G834" s="3"/>
      <c r="H834" s="3"/>
      <c r="M834" s="13"/>
    </row>
    <row r="835" spans="1:13" ht="13.2">
      <c r="A835" s="14"/>
      <c r="C835" s="3"/>
      <c r="D835" s="3"/>
      <c r="E835" s="15"/>
      <c r="F835" s="15"/>
      <c r="G835" s="3"/>
      <c r="H835" s="3"/>
      <c r="M835" s="13"/>
    </row>
    <row r="836" spans="1:13" ht="13.2">
      <c r="A836" s="14"/>
      <c r="C836" s="3"/>
      <c r="D836" s="3"/>
      <c r="E836" s="15"/>
      <c r="F836" s="15"/>
      <c r="G836" s="3"/>
      <c r="H836" s="3"/>
      <c r="M836" s="13"/>
    </row>
    <row r="837" spans="1:13" ht="13.2">
      <c r="A837" s="14"/>
      <c r="C837" s="3"/>
      <c r="D837" s="3"/>
      <c r="E837" s="15"/>
      <c r="F837" s="15"/>
      <c r="G837" s="3"/>
      <c r="H837" s="3"/>
      <c r="M837" s="13"/>
    </row>
    <row r="838" spans="1:13" ht="13.2">
      <c r="A838" s="14"/>
      <c r="C838" s="3"/>
      <c r="D838" s="3"/>
      <c r="E838" s="15"/>
      <c r="F838" s="15"/>
      <c r="G838" s="3"/>
      <c r="H838" s="3"/>
      <c r="M838" s="13"/>
    </row>
    <row r="839" spans="1:13" ht="13.2">
      <c r="A839" s="14"/>
      <c r="C839" s="3"/>
      <c r="D839" s="3"/>
      <c r="E839" s="15"/>
      <c r="F839" s="15"/>
      <c r="G839" s="3"/>
      <c r="H839" s="3"/>
      <c r="M839" s="13"/>
    </row>
    <row r="840" spans="1:13" ht="13.2">
      <c r="A840" s="14"/>
      <c r="C840" s="3"/>
      <c r="D840" s="3"/>
      <c r="E840" s="15"/>
      <c r="F840" s="15"/>
      <c r="G840" s="3"/>
      <c r="H840" s="3"/>
      <c r="M840" s="13"/>
    </row>
    <row r="841" spans="1:13" ht="13.2">
      <c r="A841" s="14"/>
      <c r="C841" s="3"/>
      <c r="D841" s="3"/>
      <c r="E841" s="15"/>
      <c r="F841" s="15"/>
      <c r="G841" s="3"/>
      <c r="H841" s="3"/>
      <c r="M841" s="13"/>
    </row>
    <row r="842" spans="1:13" ht="13.2">
      <c r="A842" s="14"/>
      <c r="C842" s="3"/>
      <c r="D842" s="3"/>
      <c r="E842" s="15"/>
      <c r="F842" s="15"/>
      <c r="G842" s="3"/>
      <c r="H842" s="3"/>
      <c r="M842" s="13"/>
    </row>
    <row r="843" spans="1:13" ht="13.2">
      <c r="A843" s="14"/>
      <c r="C843" s="3"/>
      <c r="D843" s="3"/>
      <c r="E843" s="15"/>
      <c r="F843" s="15"/>
      <c r="G843" s="3"/>
      <c r="H843" s="3"/>
      <c r="M843" s="13"/>
    </row>
    <row r="844" spans="1:13" ht="13.2">
      <c r="A844" s="14"/>
      <c r="C844" s="3"/>
      <c r="D844" s="3"/>
      <c r="E844" s="15"/>
      <c r="F844" s="15"/>
      <c r="G844" s="3"/>
      <c r="H844" s="3"/>
      <c r="M844" s="13"/>
    </row>
    <row r="845" spans="1:13" ht="13.2">
      <c r="A845" s="14"/>
      <c r="C845" s="3"/>
      <c r="D845" s="3"/>
      <c r="E845" s="15"/>
      <c r="F845" s="15"/>
      <c r="G845" s="3"/>
      <c r="H845" s="3"/>
      <c r="M845" s="13"/>
    </row>
    <row r="846" spans="1:13" ht="13.2">
      <c r="A846" s="14"/>
      <c r="C846" s="3"/>
      <c r="D846" s="3"/>
      <c r="E846" s="15"/>
      <c r="F846" s="15"/>
      <c r="G846" s="3"/>
      <c r="H846" s="3"/>
      <c r="M846" s="13"/>
    </row>
    <row r="847" spans="1:13" ht="13.2">
      <c r="A847" s="14"/>
      <c r="C847" s="3"/>
      <c r="D847" s="3"/>
      <c r="E847" s="15"/>
      <c r="F847" s="15"/>
      <c r="G847" s="3"/>
      <c r="H847" s="3"/>
      <c r="M847" s="13"/>
    </row>
    <row r="848" spans="1:13" ht="13.2">
      <c r="A848" s="14"/>
      <c r="C848" s="3"/>
      <c r="D848" s="3"/>
      <c r="E848" s="15"/>
      <c r="F848" s="15"/>
      <c r="G848" s="3"/>
      <c r="H848" s="3"/>
      <c r="M848" s="13"/>
    </row>
    <row r="849" spans="1:13" ht="13.2">
      <c r="A849" s="14"/>
      <c r="C849" s="3"/>
      <c r="D849" s="3"/>
      <c r="E849" s="15"/>
      <c r="F849" s="15"/>
      <c r="G849" s="3"/>
      <c r="H849" s="3"/>
      <c r="M849" s="13"/>
    </row>
    <row r="850" spans="1:13" ht="13.2">
      <c r="A850" s="14"/>
      <c r="C850" s="3"/>
      <c r="D850" s="3"/>
      <c r="E850" s="15"/>
      <c r="F850" s="15"/>
      <c r="G850" s="3"/>
      <c r="H850" s="3"/>
      <c r="M850" s="13"/>
    </row>
    <row r="851" spans="1:13" ht="13.2">
      <c r="A851" s="14"/>
      <c r="C851" s="3"/>
      <c r="D851" s="3"/>
      <c r="E851" s="15"/>
      <c r="F851" s="15"/>
      <c r="G851" s="3"/>
      <c r="H851" s="3"/>
      <c r="M851" s="13"/>
    </row>
    <row r="852" spans="1:13" ht="13.2">
      <c r="A852" s="14"/>
      <c r="C852" s="3"/>
      <c r="D852" s="3"/>
      <c r="E852" s="15"/>
      <c r="F852" s="15"/>
      <c r="G852" s="3"/>
      <c r="H852" s="3"/>
      <c r="M852" s="13"/>
    </row>
    <row r="853" spans="1:13" ht="13.2">
      <c r="A853" s="14"/>
      <c r="C853" s="3"/>
      <c r="D853" s="3"/>
      <c r="E853" s="15"/>
      <c r="F853" s="15"/>
      <c r="G853" s="3"/>
      <c r="H853" s="3"/>
      <c r="M853" s="13"/>
    </row>
    <row r="854" spans="1:13" ht="13.2">
      <c r="A854" s="14"/>
      <c r="C854" s="3"/>
      <c r="D854" s="3"/>
      <c r="E854" s="15"/>
      <c r="F854" s="15"/>
      <c r="G854" s="3"/>
      <c r="H854" s="3"/>
      <c r="M854" s="13"/>
    </row>
    <row r="855" spans="1:13" ht="13.2">
      <c r="A855" s="14"/>
      <c r="C855" s="3"/>
      <c r="D855" s="3"/>
      <c r="E855" s="15"/>
      <c r="F855" s="15"/>
      <c r="G855" s="3"/>
      <c r="H855" s="3"/>
      <c r="M855" s="13"/>
    </row>
    <row r="856" spans="1:13" ht="13.2">
      <c r="A856" s="14"/>
      <c r="C856" s="3"/>
      <c r="D856" s="3"/>
      <c r="E856" s="15"/>
      <c r="F856" s="15"/>
      <c r="G856" s="3"/>
      <c r="H856" s="3"/>
      <c r="M856" s="13"/>
    </row>
    <row r="857" spans="1:13" ht="13.2">
      <c r="A857" s="14"/>
      <c r="C857" s="3"/>
      <c r="D857" s="3"/>
      <c r="E857" s="15"/>
      <c r="F857" s="15"/>
      <c r="G857" s="3"/>
      <c r="H857" s="3"/>
      <c r="M857" s="13"/>
    </row>
    <row r="858" spans="1:13" ht="13.2">
      <c r="A858" s="14"/>
      <c r="C858" s="3"/>
      <c r="D858" s="3"/>
      <c r="E858" s="15"/>
      <c r="F858" s="15"/>
      <c r="G858" s="3"/>
      <c r="H858" s="3"/>
      <c r="M858" s="13"/>
    </row>
    <row r="859" spans="1:13" ht="13.2">
      <c r="A859" s="14"/>
      <c r="C859" s="3"/>
      <c r="D859" s="3"/>
      <c r="E859" s="15"/>
      <c r="F859" s="15"/>
      <c r="G859" s="3"/>
      <c r="H859" s="3"/>
      <c r="M859" s="13"/>
    </row>
    <row r="860" spans="1:13" ht="13.2">
      <c r="A860" s="14"/>
      <c r="C860" s="3"/>
      <c r="D860" s="3"/>
      <c r="E860" s="15"/>
      <c r="F860" s="15"/>
      <c r="G860" s="3"/>
      <c r="H860" s="3"/>
      <c r="M860" s="13"/>
    </row>
    <row r="861" spans="1:13" ht="13.2">
      <c r="A861" s="14"/>
      <c r="C861" s="3"/>
      <c r="D861" s="3"/>
      <c r="E861" s="15"/>
      <c r="F861" s="15"/>
      <c r="G861" s="3"/>
      <c r="H861" s="3"/>
      <c r="M861" s="13"/>
    </row>
    <row r="862" spans="1:13" ht="13.2">
      <c r="A862" s="14"/>
      <c r="C862" s="3"/>
      <c r="D862" s="3"/>
      <c r="E862" s="15"/>
      <c r="F862" s="15"/>
      <c r="G862" s="3"/>
      <c r="H862" s="3"/>
      <c r="M862" s="13"/>
    </row>
    <row r="863" spans="1:13" ht="13.2">
      <c r="A863" s="14"/>
      <c r="C863" s="3"/>
      <c r="D863" s="3"/>
      <c r="E863" s="15"/>
      <c r="F863" s="15"/>
      <c r="G863" s="3"/>
      <c r="H863" s="3"/>
      <c r="M863" s="13"/>
    </row>
    <row r="864" spans="1:13" ht="13.2">
      <c r="A864" s="14"/>
      <c r="C864" s="3"/>
      <c r="D864" s="3"/>
      <c r="E864" s="15"/>
      <c r="F864" s="15"/>
      <c r="G864" s="3"/>
      <c r="H864" s="3"/>
      <c r="M864" s="13"/>
    </row>
    <row r="865" spans="1:13" ht="13.2">
      <c r="A865" s="14"/>
      <c r="C865" s="3"/>
      <c r="D865" s="3"/>
      <c r="E865" s="15"/>
      <c r="F865" s="15"/>
      <c r="G865" s="3"/>
      <c r="H865" s="3"/>
      <c r="M865" s="13"/>
    </row>
    <row r="866" spans="1:13" ht="13.2">
      <c r="A866" s="14"/>
      <c r="C866" s="3"/>
      <c r="D866" s="3"/>
      <c r="E866" s="15"/>
      <c r="F866" s="15"/>
      <c r="G866" s="3"/>
      <c r="H866" s="3"/>
      <c r="M866" s="13"/>
    </row>
    <row r="867" spans="1:13" ht="13.2">
      <c r="A867" s="14"/>
      <c r="C867" s="3"/>
      <c r="D867" s="3"/>
      <c r="E867" s="15"/>
      <c r="F867" s="15"/>
      <c r="G867" s="3"/>
      <c r="H867" s="3"/>
      <c r="M867" s="13"/>
    </row>
    <row r="868" spans="1:13" ht="13.2">
      <c r="A868" s="14"/>
      <c r="C868" s="3"/>
      <c r="D868" s="3"/>
      <c r="E868" s="15"/>
      <c r="F868" s="15"/>
      <c r="G868" s="3"/>
      <c r="H868" s="3"/>
      <c r="M868" s="13"/>
    </row>
    <row r="869" spans="1:13" ht="13.2">
      <c r="A869" s="14"/>
      <c r="C869" s="3"/>
      <c r="D869" s="3"/>
      <c r="E869" s="15"/>
      <c r="F869" s="15"/>
      <c r="G869" s="3"/>
      <c r="H869" s="3"/>
      <c r="M869" s="13"/>
    </row>
    <row r="870" spans="1:13" ht="13.2">
      <c r="A870" s="14"/>
      <c r="C870" s="3"/>
      <c r="D870" s="3"/>
      <c r="E870" s="15"/>
      <c r="F870" s="15"/>
      <c r="G870" s="3"/>
      <c r="H870" s="3"/>
      <c r="M870" s="13"/>
    </row>
    <row r="871" spans="1:13" ht="13.2">
      <c r="A871" s="14"/>
      <c r="C871" s="3"/>
      <c r="D871" s="3"/>
      <c r="E871" s="15"/>
      <c r="F871" s="15"/>
      <c r="G871" s="3"/>
      <c r="H871" s="3"/>
      <c r="M871" s="13"/>
    </row>
    <row r="872" spans="1:13" ht="13.2">
      <c r="A872" s="14"/>
      <c r="C872" s="3"/>
      <c r="D872" s="3"/>
      <c r="E872" s="15"/>
      <c r="F872" s="15"/>
      <c r="G872" s="3"/>
      <c r="H872" s="3"/>
      <c r="M872" s="13"/>
    </row>
    <row r="873" spans="1:13" ht="13.2">
      <c r="A873" s="14"/>
      <c r="C873" s="3"/>
      <c r="D873" s="3"/>
      <c r="E873" s="15"/>
      <c r="F873" s="15"/>
      <c r="G873" s="3"/>
      <c r="H873" s="3"/>
      <c r="M873" s="13"/>
    </row>
    <row r="874" spans="1:13" ht="13.2">
      <c r="A874" s="14"/>
      <c r="C874" s="3"/>
      <c r="D874" s="3"/>
      <c r="E874" s="15"/>
      <c r="F874" s="15"/>
      <c r="G874" s="3"/>
      <c r="H874" s="3"/>
      <c r="M874" s="13"/>
    </row>
    <row r="875" spans="1:13" ht="13.2">
      <c r="A875" s="14"/>
      <c r="C875" s="3"/>
      <c r="D875" s="3"/>
      <c r="E875" s="15"/>
      <c r="F875" s="15"/>
      <c r="G875" s="3"/>
      <c r="H875" s="3"/>
      <c r="M875" s="13"/>
    </row>
    <row r="876" spans="1:13" ht="13.2">
      <c r="A876" s="14"/>
      <c r="C876" s="3"/>
      <c r="D876" s="3"/>
      <c r="E876" s="15"/>
      <c r="F876" s="15"/>
      <c r="G876" s="3"/>
      <c r="H876" s="3"/>
      <c r="M876" s="13"/>
    </row>
    <row r="877" spans="1:13" ht="13.2">
      <c r="A877" s="14"/>
      <c r="C877" s="3"/>
      <c r="D877" s="3"/>
      <c r="E877" s="15"/>
      <c r="F877" s="15"/>
      <c r="G877" s="3"/>
      <c r="H877" s="3"/>
      <c r="M877" s="13"/>
    </row>
    <row r="878" spans="1:13" ht="13.2">
      <c r="A878" s="14"/>
      <c r="C878" s="3"/>
      <c r="D878" s="3"/>
      <c r="E878" s="15"/>
      <c r="F878" s="15"/>
      <c r="G878" s="3"/>
      <c r="H878" s="3"/>
      <c r="M878" s="13"/>
    </row>
    <row r="879" spans="1:13" ht="13.2">
      <c r="A879" s="14"/>
      <c r="C879" s="3"/>
      <c r="D879" s="3"/>
      <c r="E879" s="15"/>
      <c r="F879" s="15"/>
      <c r="G879" s="3"/>
      <c r="H879" s="3"/>
      <c r="M879" s="13"/>
    </row>
    <row r="880" spans="1:13" ht="13.2">
      <c r="A880" s="14"/>
      <c r="C880" s="3"/>
      <c r="D880" s="3"/>
      <c r="E880" s="15"/>
      <c r="F880" s="15"/>
      <c r="G880" s="3"/>
      <c r="H880" s="3"/>
      <c r="M880" s="13"/>
    </row>
    <row r="881" spans="1:13" ht="13.2">
      <c r="A881" s="14"/>
      <c r="C881" s="3"/>
      <c r="D881" s="3"/>
      <c r="E881" s="15"/>
      <c r="F881" s="15"/>
      <c r="G881" s="3"/>
      <c r="H881" s="3"/>
      <c r="M881" s="13"/>
    </row>
    <row r="882" spans="1:13" ht="13.2">
      <c r="A882" s="14"/>
      <c r="C882" s="3"/>
      <c r="D882" s="3"/>
      <c r="E882" s="15"/>
      <c r="F882" s="15"/>
      <c r="G882" s="3"/>
      <c r="H882" s="3"/>
      <c r="M882" s="13"/>
    </row>
    <row r="883" spans="1:13" ht="13.2">
      <c r="A883" s="14"/>
      <c r="C883" s="3"/>
      <c r="D883" s="3"/>
      <c r="E883" s="15"/>
      <c r="F883" s="15"/>
      <c r="G883" s="3"/>
      <c r="H883" s="3"/>
      <c r="M883" s="13"/>
    </row>
    <row r="884" spans="1:13" ht="13.2">
      <c r="A884" s="14"/>
      <c r="C884" s="3"/>
      <c r="D884" s="3"/>
      <c r="E884" s="15"/>
      <c r="F884" s="15"/>
      <c r="G884" s="3"/>
      <c r="H884" s="3"/>
      <c r="M884" s="13"/>
    </row>
    <row r="885" spans="1:13" ht="13.2">
      <c r="A885" s="14"/>
      <c r="C885" s="3"/>
      <c r="D885" s="3"/>
      <c r="E885" s="15"/>
      <c r="F885" s="15"/>
      <c r="G885" s="3"/>
      <c r="H885" s="3"/>
      <c r="M885" s="13"/>
    </row>
    <row r="886" spans="1:13" ht="13.2">
      <c r="A886" s="14"/>
      <c r="C886" s="3"/>
      <c r="D886" s="3"/>
      <c r="E886" s="15"/>
      <c r="F886" s="15"/>
      <c r="G886" s="3"/>
      <c r="H886" s="3"/>
      <c r="M886" s="13"/>
    </row>
    <row r="887" spans="1:13" ht="13.2">
      <c r="A887" s="14"/>
      <c r="C887" s="3"/>
      <c r="D887" s="3"/>
      <c r="E887" s="15"/>
      <c r="F887" s="15"/>
      <c r="G887" s="3"/>
      <c r="H887" s="3"/>
      <c r="M887" s="13"/>
    </row>
    <row r="888" spans="1:13" ht="13.2">
      <c r="A888" s="14"/>
      <c r="C888" s="3"/>
      <c r="D888" s="3"/>
      <c r="E888" s="15"/>
      <c r="F888" s="15"/>
      <c r="G888" s="3"/>
      <c r="H888" s="3"/>
      <c r="M888" s="13"/>
    </row>
    <row r="889" spans="1:13" ht="13.2">
      <c r="A889" s="14"/>
      <c r="C889" s="3"/>
      <c r="D889" s="3"/>
      <c r="E889" s="15"/>
      <c r="F889" s="15"/>
      <c r="G889" s="3"/>
      <c r="H889" s="3"/>
      <c r="M889" s="13"/>
    </row>
    <row r="890" spans="1:13" ht="13.2">
      <c r="A890" s="14"/>
      <c r="C890" s="3"/>
      <c r="D890" s="3"/>
      <c r="E890" s="15"/>
      <c r="F890" s="15"/>
      <c r="G890" s="3"/>
      <c r="H890" s="3"/>
      <c r="M890" s="13"/>
    </row>
    <row r="891" spans="1:13" ht="13.2">
      <c r="A891" s="14"/>
      <c r="C891" s="3"/>
      <c r="D891" s="3"/>
      <c r="E891" s="15"/>
      <c r="F891" s="15"/>
      <c r="G891" s="3"/>
      <c r="H891" s="3"/>
      <c r="M891" s="13"/>
    </row>
    <row r="892" spans="1:13" ht="13.2">
      <c r="A892" s="14"/>
      <c r="C892" s="3"/>
      <c r="D892" s="3"/>
      <c r="E892" s="15"/>
      <c r="F892" s="15"/>
      <c r="G892" s="3"/>
      <c r="H892" s="3"/>
      <c r="M892" s="13"/>
    </row>
    <row r="893" spans="1:13" ht="13.2">
      <c r="A893" s="14"/>
      <c r="C893" s="3"/>
      <c r="D893" s="3"/>
      <c r="E893" s="15"/>
      <c r="F893" s="15"/>
      <c r="G893" s="3"/>
      <c r="H893" s="3"/>
      <c r="M893" s="13"/>
    </row>
    <row r="894" spans="1:13" ht="13.2">
      <c r="A894" s="14"/>
      <c r="C894" s="3"/>
      <c r="D894" s="3"/>
      <c r="E894" s="15"/>
      <c r="F894" s="15"/>
      <c r="G894" s="3"/>
      <c r="H894" s="3"/>
      <c r="M894" s="13"/>
    </row>
    <row r="895" spans="1:13" ht="13.2">
      <c r="A895" s="14"/>
      <c r="C895" s="3"/>
      <c r="D895" s="3"/>
      <c r="E895" s="15"/>
      <c r="F895" s="15"/>
      <c r="G895" s="3"/>
      <c r="H895" s="3"/>
      <c r="M895" s="13"/>
    </row>
    <row r="896" spans="1:13" ht="13.2">
      <c r="A896" s="14"/>
      <c r="C896" s="3"/>
      <c r="D896" s="3"/>
      <c r="E896" s="15"/>
      <c r="F896" s="15"/>
      <c r="G896" s="3"/>
      <c r="H896" s="3"/>
      <c r="M896" s="13"/>
    </row>
    <row r="897" spans="1:13" ht="13.2">
      <c r="A897" s="14"/>
      <c r="C897" s="3"/>
      <c r="D897" s="3"/>
      <c r="E897" s="15"/>
      <c r="F897" s="15"/>
      <c r="G897" s="3"/>
      <c r="H897" s="3"/>
      <c r="M897" s="13"/>
    </row>
    <row r="898" spans="1:13" ht="13.2">
      <c r="A898" s="14"/>
      <c r="C898" s="3"/>
      <c r="D898" s="3"/>
      <c r="E898" s="15"/>
      <c r="F898" s="15"/>
      <c r="G898" s="3"/>
      <c r="H898" s="3"/>
      <c r="M898" s="13"/>
    </row>
    <row r="899" spans="1:13" ht="13.2">
      <c r="A899" s="14"/>
      <c r="C899" s="3"/>
      <c r="D899" s="3"/>
      <c r="E899" s="15"/>
      <c r="F899" s="15"/>
      <c r="G899" s="3"/>
      <c r="H899" s="3"/>
      <c r="M899" s="13"/>
    </row>
    <row r="900" spans="1:13" ht="13.2">
      <c r="A900" s="14"/>
      <c r="C900" s="3"/>
      <c r="D900" s="3"/>
      <c r="E900" s="15"/>
      <c r="F900" s="15"/>
      <c r="G900" s="3"/>
      <c r="H900" s="3"/>
      <c r="M900" s="13"/>
    </row>
    <row r="901" spans="1:13" ht="13.2">
      <c r="A901" s="14"/>
      <c r="C901" s="3"/>
      <c r="D901" s="3"/>
      <c r="E901" s="15"/>
      <c r="F901" s="15"/>
      <c r="G901" s="3"/>
      <c r="H901" s="3"/>
      <c r="M901" s="13"/>
    </row>
    <row r="902" spans="1:13" ht="13.2">
      <c r="A902" s="14"/>
      <c r="C902" s="3"/>
      <c r="D902" s="3"/>
      <c r="E902" s="15"/>
      <c r="F902" s="15"/>
      <c r="G902" s="3"/>
      <c r="H902" s="3"/>
      <c r="M902" s="13"/>
    </row>
    <row r="903" spans="1:13" ht="13.2">
      <c r="A903" s="14"/>
      <c r="C903" s="3"/>
      <c r="D903" s="3"/>
      <c r="E903" s="15"/>
      <c r="F903" s="15"/>
      <c r="G903" s="3"/>
      <c r="H903" s="3"/>
      <c r="M903" s="13"/>
    </row>
    <row r="904" spans="1:13" ht="13.2">
      <c r="A904" s="14"/>
      <c r="C904" s="3"/>
      <c r="D904" s="3"/>
      <c r="E904" s="15"/>
      <c r="F904" s="15"/>
      <c r="G904" s="3"/>
      <c r="H904" s="3"/>
      <c r="M904" s="13"/>
    </row>
    <row r="905" spans="1:13" ht="13.2">
      <c r="A905" s="14"/>
      <c r="C905" s="3"/>
      <c r="D905" s="3"/>
      <c r="E905" s="15"/>
      <c r="F905" s="15"/>
      <c r="G905" s="3"/>
      <c r="H905" s="3"/>
      <c r="M905" s="13"/>
    </row>
    <row r="906" spans="1:13" ht="13.2">
      <c r="A906" s="14"/>
      <c r="C906" s="3"/>
      <c r="D906" s="3"/>
      <c r="E906" s="15"/>
      <c r="F906" s="15"/>
      <c r="G906" s="3"/>
      <c r="H906" s="3"/>
      <c r="M906" s="13"/>
    </row>
    <row r="907" spans="1:13" ht="13.2">
      <c r="A907" s="14"/>
      <c r="C907" s="3"/>
      <c r="D907" s="3"/>
      <c r="E907" s="15"/>
      <c r="F907" s="15"/>
      <c r="G907" s="3"/>
      <c r="H907" s="3"/>
      <c r="M907" s="13"/>
    </row>
    <row r="908" spans="1:13" ht="13.2">
      <c r="A908" s="14"/>
      <c r="C908" s="3"/>
      <c r="D908" s="3"/>
      <c r="E908" s="15"/>
      <c r="F908" s="15"/>
      <c r="G908" s="3"/>
      <c r="H908" s="3"/>
      <c r="M908" s="13"/>
    </row>
    <row r="909" spans="1:13" ht="13.2">
      <c r="A909" s="14"/>
      <c r="C909" s="3"/>
      <c r="D909" s="3"/>
      <c r="E909" s="15"/>
      <c r="F909" s="15"/>
      <c r="G909" s="3"/>
      <c r="H909" s="3"/>
      <c r="M909" s="13"/>
    </row>
    <row r="910" spans="1:13" ht="13.2">
      <c r="A910" s="14"/>
      <c r="C910" s="3"/>
      <c r="D910" s="3"/>
      <c r="E910" s="15"/>
      <c r="F910" s="15"/>
      <c r="G910" s="3"/>
      <c r="H910" s="3"/>
      <c r="M910" s="13"/>
    </row>
    <row r="911" spans="1:13" ht="13.2">
      <c r="A911" s="14"/>
      <c r="C911" s="3"/>
      <c r="D911" s="3"/>
      <c r="E911" s="15"/>
      <c r="F911" s="15"/>
      <c r="G911" s="3"/>
      <c r="H911" s="3"/>
      <c r="M911" s="13"/>
    </row>
    <row r="912" spans="1:13" ht="13.2">
      <c r="A912" s="14"/>
      <c r="C912" s="3"/>
      <c r="D912" s="3"/>
      <c r="E912" s="15"/>
      <c r="F912" s="15"/>
      <c r="G912" s="3"/>
      <c r="H912" s="3"/>
      <c r="M912" s="13"/>
    </row>
    <row r="913" spans="1:13" ht="13.2">
      <c r="A913" s="14"/>
      <c r="C913" s="3"/>
      <c r="D913" s="3"/>
      <c r="E913" s="15"/>
      <c r="F913" s="15"/>
      <c r="G913" s="3"/>
      <c r="H913" s="3"/>
      <c r="M913" s="13"/>
    </row>
    <row r="914" spans="1:13" ht="13.2">
      <c r="A914" s="14"/>
      <c r="C914" s="3"/>
      <c r="D914" s="3"/>
      <c r="E914" s="15"/>
      <c r="F914" s="15"/>
      <c r="G914" s="3"/>
      <c r="H914" s="3"/>
      <c r="M914" s="13"/>
    </row>
    <row r="915" spans="1:13" ht="13.2">
      <c r="A915" s="14"/>
      <c r="C915" s="3"/>
      <c r="D915" s="3"/>
      <c r="E915" s="15"/>
      <c r="F915" s="15"/>
      <c r="G915" s="3"/>
      <c r="H915" s="3"/>
      <c r="M915" s="13"/>
    </row>
    <row r="916" spans="1:13" ht="13.2">
      <c r="A916" s="14"/>
      <c r="C916" s="3"/>
      <c r="D916" s="3"/>
      <c r="E916" s="15"/>
      <c r="F916" s="15"/>
      <c r="G916" s="3"/>
      <c r="H916" s="3"/>
      <c r="M916" s="13"/>
    </row>
    <row r="917" spans="1:13" ht="13.2">
      <c r="A917" s="14"/>
      <c r="C917" s="3"/>
      <c r="D917" s="3"/>
      <c r="E917" s="15"/>
      <c r="F917" s="15"/>
      <c r="G917" s="3"/>
      <c r="H917" s="3"/>
      <c r="M917" s="13"/>
    </row>
    <row r="918" spans="1:13" ht="13.2">
      <c r="A918" s="14"/>
      <c r="C918" s="3"/>
      <c r="D918" s="3"/>
      <c r="E918" s="15"/>
      <c r="F918" s="15"/>
      <c r="G918" s="3"/>
      <c r="H918" s="3"/>
      <c r="M918" s="13"/>
    </row>
    <row r="919" spans="1:13" ht="13.2">
      <c r="A919" s="14"/>
      <c r="C919" s="3"/>
      <c r="D919" s="3"/>
      <c r="E919" s="15"/>
      <c r="F919" s="15"/>
      <c r="G919" s="3"/>
      <c r="H919" s="3"/>
      <c r="M919" s="13"/>
    </row>
    <row r="920" spans="1:13" ht="13.2">
      <c r="A920" s="14"/>
      <c r="C920" s="3"/>
      <c r="D920" s="3"/>
      <c r="E920" s="15"/>
      <c r="F920" s="15"/>
      <c r="G920" s="3"/>
      <c r="H920" s="3"/>
      <c r="M920" s="13"/>
    </row>
    <row r="921" spans="1:13" ht="13.2">
      <c r="A921" s="14"/>
      <c r="C921" s="3"/>
      <c r="D921" s="3"/>
      <c r="E921" s="15"/>
      <c r="F921" s="15"/>
      <c r="G921" s="3"/>
      <c r="H921" s="3"/>
      <c r="M921" s="13"/>
    </row>
    <row r="922" spans="1:13" ht="13.2">
      <c r="A922" s="14"/>
      <c r="C922" s="3"/>
      <c r="D922" s="3"/>
      <c r="E922" s="15"/>
      <c r="F922" s="15"/>
      <c r="G922" s="3"/>
      <c r="H922" s="3"/>
      <c r="M922" s="13"/>
    </row>
    <row r="923" spans="1:13" ht="13.2">
      <c r="A923" s="14"/>
      <c r="C923" s="3"/>
      <c r="D923" s="3"/>
      <c r="E923" s="15"/>
      <c r="F923" s="15"/>
      <c r="G923" s="3"/>
      <c r="H923" s="3"/>
      <c r="M923" s="13"/>
    </row>
    <row r="924" spans="1:13" ht="13.2">
      <c r="A924" s="14"/>
      <c r="C924" s="3"/>
      <c r="D924" s="3"/>
      <c r="E924" s="15"/>
      <c r="F924" s="15"/>
      <c r="G924" s="3"/>
      <c r="H924" s="3"/>
      <c r="M924" s="13"/>
    </row>
    <row r="925" spans="1:13" ht="13.2">
      <c r="A925" s="14"/>
      <c r="C925" s="3"/>
      <c r="D925" s="3"/>
      <c r="E925" s="15"/>
      <c r="F925" s="15"/>
      <c r="G925" s="3"/>
      <c r="H925" s="3"/>
      <c r="M925" s="13"/>
    </row>
    <row r="926" spans="1:13" ht="13.2">
      <c r="A926" s="14"/>
      <c r="C926" s="3"/>
      <c r="D926" s="3"/>
      <c r="E926" s="15"/>
      <c r="F926" s="15"/>
      <c r="G926" s="3"/>
      <c r="H926" s="3"/>
      <c r="M926" s="13"/>
    </row>
    <row r="927" spans="1:13" ht="13.2">
      <c r="A927" s="14"/>
      <c r="C927" s="3"/>
      <c r="D927" s="3"/>
      <c r="E927" s="15"/>
      <c r="F927" s="15"/>
      <c r="G927" s="3"/>
      <c r="H927" s="3"/>
      <c r="M927" s="13"/>
    </row>
    <row r="928" spans="1:13" ht="13.2">
      <c r="A928" s="14"/>
      <c r="C928" s="3"/>
      <c r="D928" s="3"/>
      <c r="E928" s="15"/>
      <c r="F928" s="15"/>
      <c r="G928" s="3"/>
      <c r="H928" s="3"/>
      <c r="M928" s="13"/>
    </row>
    <row r="929" spans="1:13" ht="13.2">
      <c r="A929" s="14"/>
      <c r="C929" s="3"/>
      <c r="D929" s="3"/>
      <c r="E929" s="15"/>
      <c r="F929" s="15"/>
      <c r="G929" s="3"/>
      <c r="H929" s="3"/>
      <c r="M929" s="13"/>
    </row>
    <row r="930" spans="1:13" ht="13.2">
      <c r="A930" s="14"/>
      <c r="C930" s="3"/>
      <c r="D930" s="3"/>
      <c r="E930" s="15"/>
      <c r="F930" s="15"/>
      <c r="G930" s="3"/>
      <c r="H930" s="3"/>
      <c r="M930" s="13"/>
    </row>
    <row r="931" spans="1:13" ht="13.2">
      <c r="A931" s="14"/>
      <c r="C931" s="3"/>
      <c r="D931" s="3"/>
      <c r="E931" s="15"/>
      <c r="F931" s="15"/>
      <c r="G931" s="3"/>
      <c r="H931" s="3"/>
      <c r="M931" s="13"/>
    </row>
    <row r="932" spans="1:13" ht="13.2">
      <c r="A932" s="14"/>
      <c r="C932" s="3"/>
      <c r="D932" s="3"/>
      <c r="E932" s="15"/>
      <c r="F932" s="15"/>
      <c r="G932" s="3"/>
      <c r="H932" s="3"/>
      <c r="M932" s="13"/>
    </row>
    <row r="933" spans="1:13" ht="13.2">
      <c r="A933" s="14"/>
      <c r="C933" s="3"/>
      <c r="D933" s="3"/>
      <c r="E933" s="15"/>
      <c r="F933" s="15"/>
      <c r="G933" s="3"/>
      <c r="H933" s="3"/>
      <c r="M933" s="13"/>
    </row>
    <row r="934" spans="1:13" ht="13.2">
      <c r="A934" s="14"/>
      <c r="C934" s="3"/>
      <c r="D934" s="3"/>
      <c r="E934" s="15"/>
      <c r="F934" s="15"/>
      <c r="G934" s="3"/>
      <c r="H934" s="3"/>
      <c r="M934" s="13"/>
    </row>
    <row r="935" spans="1:13" ht="13.2">
      <c r="A935" s="14"/>
      <c r="C935" s="3"/>
      <c r="D935" s="3"/>
      <c r="E935" s="15"/>
      <c r="F935" s="15"/>
      <c r="G935" s="3"/>
      <c r="H935" s="3"/>
      <c r="M935" s="13"/>
    </row>
    <row r="936" spans="1:13" ht="13.2">
      <c r="A936" s="14"/>
      <c r="C936" s="3"/>
      <c r="D936" s="3"/>
      <c r="E936" s="15"/>
      <c r="F936" s="15"/>
      <c r="G936" s="3"/>
      <c r="H936" s="3"/>
      <c r="M936" s="13"/>
    </row>
    <row r="937" spans="1:13" ht="13.2">
      <c r="A937" s="14"/>
      <c r="C937" s="3"/>
      <c r="D937" s="3"/>
      <c r="E937" s="15"/>
      <c r="F937" s="15"/>
      <c r="G937" s="3"/>
      <c r="H937" s="3"/>
      <c r="M937" s="13"/>
    </row>
    <row r="938" spans="1:13" ht="13.2">
      <c r="A938" s="14"/>
      <c r="C938" s="3"/>
      <c r="D938" s="3"/>
      <c r="E938" s="15"/>
      <c r="F938" s="15"/>
      <c r="G938" s="3"/>
      <c r="H938" s="3"/>
      <c r="M938" s="13"/>
    </row>
    <row r="939" spans="1:13" ht="13.2">
      <c r="A939" s="14"/>
      <c r="C939" s="3"/>
      <c r="D939" s="3"/>
      <c r="E939" s="15"/>
      <c r="F939" s="15"/>
      <c r="G939" s="3"/>
      <c r="H939" s="3"/>
      <c r="M939" s="13"/>
    </row>
    <row r="940" spans="1:13" ht="13.2">
      <c r="A940" s="14"/>
      <c r="C940" s="3"/>
      <c r="D940" s="3"/>
      <c r="E940" s="15"/>
      <c r="F940" s="15"/>
      <c r="G940" s="3"/>
      <c r="H940" s="3"/>
      <c r="M940" s="13"/>
    </row>
    <row r="941" spans="1:13" ht="13.2">
      <c r="A941" s="14"/>
      <c r="C941" s="3"/>
      <c r="D941" s="3"/>
      <c r="E941" s="15"/>
      <c r="F941" s="15"/>
      <c r="G941" s="3"/>
      <c r="H941" s="3"/>
      <c r="M941" s="13"/>
    </row>
    <row r="942" spans="1:13" ht="13.2">
      <c r="A942" s="14"/>
      <c r="C942" s="3"/>
      <c r="D942" s="3"/>
      <c r="E942" s="15"/>
      <c r="F942" s="15"/>
      <c r="G942" s="3"/>
      <c r="H942" s="3"/>
      <c r="M942" s="13"/>
    </row>
    <row r="943" spans="1:13" ht="13.2">
      <c r="A943" s="14"/>
      <c r="C943" s="3"/>
      <c r="D943" s="3"/>
      <c r="E943" s="15"/>
      <c r="F943" s="15"/>
      <c r="G943" s="3"/>
      <c r="H943" s="3"/>
      <c r="M943" s="13"/>
    </row>
    <row r="944" spans="1:13" ht="13.2">
      <c r="A944" s="14"/>
      <c r="C944" s="3"/>
      <c r="D944" s="3"/>
      <c r="E944" s="15"/>
      <c r="F944" s="15"/>
      <c r="G944" s="3"/>
      <c r="H944" s="3"/>
      <c r="M944" s="13"/>
    </row>
    <row r="945" spans="1:13" ht="13.2">
      <c r="A945" s="14"/>
      <c r="C945" s="3"/>
      <c r="D945" s="3"/>
      <c r="E945" s="15"/>
      <c r="F945" s="15"/>
      <c r="G945" s="3"/>
      <c r="H945" s="3"/>
      <c r="M945" s="13"/>
    </row>
    <row r="946" spans="1:13" ht="13.2">
      <c r="A946" s="14"/>
      <c r="C946" s="3"/>
      <c r="D946" s="3"/>
      <c r="E946" s="15"/>
      <c r="F946" s="15"/>
      <c r="G946" s="3"/>
      <c r="H946" s="3"/>
      <c r="M946" s="13"/>
    </row>
    <row r="947" spans="1:13" ht="13.2">
      <c r="A947" s="14"/>
      <c r="C947" s="3"/>
      <c r="D947" s="3"/>
      <c r="E947" s="15"/>
      <c r="F947" s="15"/>
      <c r="G947" s="3"/>
      <c r="H947" s="3"/>
      <c r="M947" s="13"/>
    </row>
    <row r="948" spans="1:13" ht="13.2">
      <c r="A948" s="14"/>
      <c r="C948" s="3"/>
      <c r="D948" s="3"/>
      <c r="E948" s="15"/>
      <c r="F948" s="15"/>
      <c r="G948" s="3"/>
      <c r="H948" s="3"/>
      <c r="M948" s="13"/>
    </row>
    <row r="949" spans="1:13" ht="13.2">
      <c r="A949" s="14"/>
      <c r="C949" s="3"/>
      <c r="D949" s="3"/>
      <c r="E949" s="15"/>
      <c r="F949" s="15"/>
      <c r="G949" s="3"/>
      <c r="H949" s="3"/>
      <c r="M949" s="13"/>
    </row>
    <row r="950" spans="1:13" ht="13.2">
      <c r="A950" s="14"/>
      <c r="C950" s="3"/>
      <c r="D950" s="3"/>
      <c r="E950" s="15"/>
      <c r="F950" s="15"/>
      <c r="G950" s="3"/>
      <c r="H950" s="3"/>
      <c r="M950" s="13"/>
    </row>
    <row r="951" spans="1:13" ht="13.2">
      <c r="A951" s="14"/>
      <c r="C951" s="3"/>
      <c r="D951" s="3"/>
      <c r="E951" s="15"/>
      <c r="F951" s="15"/>
      <c r="G951" s="3"/>
      <c r="H951" s="3"/>
      <c r="M951" s="13"/>
    </row>
    <row r="952" spans="1:13" ht="13.2">
      <c r="A952" s="14"/>
      <c r="C952" s="3"/>
      <c r="D952" s="3"/>
      <c r="E952" s="15"/>
      <c r="F952" s="15"/>
      <c r="G952" s="3"/>
      <c r="H952" s="3"/>
      <c r="M952" s="13"/>
    </row>
    <row r="953" spans="1:13" ht="13.2">
      <c r="A953" s="14"/>
      <c r="C953" s="3"/>
      <c r="D953" s="3"/>
      <c r="E953" s="15"/>
      <c r="F953" s="15"/>
      <c r="G953" s="3"/>
      <c r="H953" s="3"/>
      <c r="M953" s="13"/>
    </row>
    <row r="954" spans="1:13" ht="13.2">
      <c r="A954" s="14"/>
      <c r="C954" s="3"/>
      <c r="D954" s="3"/>
      <c r="E954" s="15"/>
      <c r="F954" s="15"/>
      <c r="G954" s="3"/>
      <c r="H954" s="3"/>
      <c r="M954" s="13"/>
    </row>
    <row r="955" spans="1:13" ht="13.2">
      <c r="A955" s="14"/>
      <c r="C955" s="3"/>
      <c r="D955" s="3"/>
      <c r="E955" s="15"/>
      <c r="F955" s="15"/>
      <c r="G955" s="3"/>
      <c r="H955" s="3"/>
      <c r="M955" s="13"/>
    </row>
    <row r="956" spans="1:13" ht="13.2">
      <c r="A956" s="14"/>
      <c r="C956" s="3"/>
      <c r="D956" s="3"/>
      <c r="E956" s="15"/>
      <c r="F956" s="15"/>
      <c r="G956" s="3"/>
      <c r="H956" s="3"/>
      <c r="M956" s="13"/>
    </row>
    <row r="957" spans="1:13" ht="13.2">
      <c r="A957" s="14"/>
      <c r="C957" s="3"/>
      <c r="D957" s="3"/>
      <c r="E957" s="15"/>
      <c r="F957" s="15"/>
      <c r="G957" s="3"/>
      <c r="H957" s="3"/>
      <c r="M957" s="13"/>
    </row>
    <row r="958" spans="1:13" ht="13.2">
      <c r="A958" s="14"/>
      <c r="C958" s="3"/>
      <c r="D958" s="3"/>
      <c r="E958" s="15"/>
      <c r="F958" s="15"/>
      <c r="G958" s="3"/>
      <c r="H958" s="3"/>
      <c r="M958" s="13"/>
    </row>
    <row r="959" spans="1:13" ht="13.2">
      <c r="A959" s="14"/>
      <c r="C959" s="3"/>
      <c r="D959" s="3"/>
      <c r="E959" s="15"/>
      <c r="F959" s="15"/>
      <c r="G959" s="3"/>
      <c r="H959" s="3"/>
      <c r="M959" s="13"/>
    </row>
    <row r="960" spans="1:13" ht="13.2">
      <c r="A960" s="14"/>
      <c r="C960" s="3"/>
      <c r="D960" s="3"/>
      <c r="E960" s="15"/>
      <c r="F960" s="15"/>
      <c r="G960" s="3"/>
      <c r="H960" s="3"/>
      <c r="M960" s="13"/>
    </row>
    <row r="961" spans="1:13" ht="13.2">
      <c r="A961" s="14"/>
      <c r="C961" s="3"/>
      <c r="D961" s="3"/>
      <c r="E961" s="15"/>
      <c r="F961" s="15"/>
      <c r="G961" s="3"/>
      <c r="H961" s="3"/>
      <c r="M961" s="13"/>
    </row>
    <row r="962" spans="1:13" ht="13.2">
      <c r="A962" s="14"/>
      <c r="C962" s="3"/>
      <c r="D962" s="3"/>
      <c r="E962" s="15"/>
      <c r="F962" s="15"/>
      <c r="G962" s="3"/>
      <c r="H962" s="3"/>
      <c r="M962" s="13"/>
    </row>
    <row r="963" spans="1:13" ht="13.2">
      <c r="A963" s="14"/>
      <c r="C963" s="3"/>
      <c r="D963" s="3"/>
      <c r="E963" s="15"/>
      <c r="F963" s="15"/>
      <c r="G963" s="3"/>
      <c r="H963" s="3"/>
      <c r="M963" s="13"/>
    </row>
    <row r="964" spans="1:13" ht="13.2">
      <c r="A964" s="14"/>
      <c r="C964" s="3"/>
      <c r="D964" s="3"/>
      <c r="E964" s="15"/>
      <c r="F964" s="15"/>
      <c r="G964" s="3"/>
      <c r="H964" s="3"/>
      <c r="M964" s="13"/>
    </row>
    <row r="965" spans="1:13" ht="13.2">
      <c r="A965" s="14"/>
      <c r="C965" s="3"/>
      <c r="D965" s="3"/>
      <c r="E965" s="15"/>
      <c r="F965" s="15"/>
      <c r="G965" s="3"/>
      <c r="H965" s="3"/>
      <c r="M965" s="13"/>
    </row>
    <row r="966" spans="1:13" ht="13.2">
      <c r="A966" s="14"/>
      <c r="C966" s="3"/>
      <c r="D966" s="3"/>
      <c r="E966" s="15"/>
      <c r="F966" s="15"/>
      <c r="G966" s="3"/>
      <c r="H966" s="3"/>
      <c r="M966" s="13"/>
    </row>
    <row r="967" spans="1:13" ht="13.2">
      <c r="A967" s="14"/>
      <c r="C967" s="3"/>
      <c r="D967" s="3"/>
      <c r="E967" s="15"/>
      <c r="F967" s="15"/>
      <c r="G967" s="3"/>
      <c r="H967" s="3"/>
      <c r="M967" s="13"/>
    </row>
    <row r="968" spans="1:13" ht="13.2">
      <c r="A968" s="14"/>
      <c r="C968" s="3"/>
      <c r="D968" s="3"/>
      <c r="E968" s="15"/>
      <c r="F968" s="15"/>
      <c r="G968" s="3"/>
      <c r="H968" s="3"/>
      <c r="M968" s="13"/>
    </row>
    <row r="969" spans="1:13" ht="13.2">
      <c r="A969" s="14"/>
      <c r="C969" s="3"/>
      <c r="D969" s="3"/>
      <c r="E969" s="15"/>
      <c r="F969" s="15"/>
      <c r="G969" s="3"/>
      <c r="H969" s="3"/>
      <c r="M969" s="13"/>
    </row>
    <row r="970" spans="1:13" ht="13.2">
      <c r="A970" s="14"/>
      <c r="C970" s="3"/>
      <c r="D970" s="3"/>
      <c r="E970" s="15"/>
      <c r="F970" s="15"/>
      <c r="G970" s="3"/>
      <c r="H970" s="3"/>
      <c r="M970" s="13"/>
    </row>
    <row r="971" spans="1:13" ht="13.2">
      <c r="A971" s="14"/>
      <c r="C971" s="3"/>
      <c r="D971" s="3"/>
      <c r="E971" s="15"/>
      <c r="F971" s="15"/>
      <c r="G971" s="3"/>
      <c r="H971" s="3"/>
      <c r="M971" s="13"/>
    </row>
    <row r="972" spans="1:13" ht="13.2">
      <c r="A972" s="14"/>
      <c r="C972" s="3"/>
      <c r="D972" s="3"/>
      <c r="E972" s="15"/>
      <c r="F972" s="15"/>
      <c r="G972" s="3"/>
      <c r="H972" s="3"/>
      <c r="M972" s="13"/>
    </row>
    <row r="973" spans="1:13" ht="13.2">
      <c r="A973" s="14"/>
      <c r="C973" s="3"/>
      <c r="D973" s="3"/>
      <c r="E973" s="15"/>
      <c r="F973" s="15"/>
      <c r="G973" s="3"/>
      <c r="H973" s="3"/>
      <c r="M973" s="13"/>
    </row>
    <row r="974" spans="1:13" ht="13.2">
      <c r="A974" s="14"/>
      <c r="C974" s="3"/>
      <c r="D974" s="3"/>
      <c r="E974" s="15"/>
      <c r="F974" s="15"/>
      <c r="G974" s="3"/>
      <c r="H974" s="3"/>
      <c r="M974" s="13"/>
    </row>
    <row r="975" spans="1:13" ht="13.2">
      <c r="A975" s="14"/>
      <c r="C975" s="3"/>
      <c r="D975" s="3"/>
      <c r="E975" s="15"/>
      <c r="F975" s="15"/>
      <c r="G975" s="3"/>
      <c r="H975" s="3"/>
      <c r="M975" s="13"/>
    </row>
    <row r="976" spans="1:13" ht="13.2">
      <c r="A976" s="14"/>
      <c r="C976" s="3"/>
      <c r="D976" s="3"/>
      <c r="E976" s="15"/>
      <c r="F976" s="15"/>
      <c r="G976" s="3"/>
      <c r="H976" s="3"/>
      <c r="M976" s="13"/>
    </row>
    <row r="977" spans="1:13" ht="13.2">
      <c r="A977" s="14"/>
      <c r="C977" s="3"/>
      <c r="D977" s="3"/>
      <c r="E977" s="15"/>
      <c r="F977" s="15"/>
      <c r="G977" s="3"/>
      <c r="H977" s="3"/>
      <c r="M977" s="13"/>
    </row>
    <row r="978" spans="1:13" ht="13.2">
      <c r="A978" s="14"/>
      <c r="C978" s="3"/>
      <c r="D978" s="3"/>
      <c r="E978" s="15"/>
      <c r="F978" s="15"/>
      <c r="G978" s="3"/>
      <c r="H978" s="3"/>
      <c r="M978" s="13"/>
    </row>
    <row r="979" spans="1:13" ht="13.2">
      <c r="A979" s="14"/>
      <c r="C979" s="3"/>
      <c r="D979" s="3"/>
      <c r="E979" s="15"/>
      <c r="F979" s="15"/>
      <c r="G979" s="3"/>
      <c r="H979" s="3"/>
      <c r="M979" s="13"/>
    </row>
    <row r="980" spans="1:13" ht="13.2">
      <c r="A980" s="14"/>
      <c r="C980" s="3"/>
      <c r="D980" s="3"/>
      <c r="E980" s="15"/>
      <c r="F980" s="15"/>
      <c r="G980" s="3"/>
      <c r="H980" s="3"/>
      <c r="M980" s="13"/>
    </row>
    <row r="981" spans="1:13" ht="13.2">
      <c r="A981" s="14"/>
      <c r="C981" s="3"/>
      <c r="D981" s="3"/>
      <c r="E981" s="15"/>
      <c r="F981" s="15"/>
      <c r="G981" s="3"/>
      <c r="H981" s="3"/>
      <c r="M981" s="13"/>
    </row>
    <row r="982" spans="1:13" ht="13.2">
      <c r="A982" s="14"/>
      <c r="C982" s="3"/>
      <c r="D982" s="3"/>
      <c r="E982" s="15"/>
      <c r="F982" s="15"/>
      <c r="G982" s="3"/>
      <c r="H982" s="3"/>
      <c r="M982" s="13"/>
    </row>
    <row r="983" spans="1:13" ht="13.2">
      <c r="A983" s="14"/>
      <c r="C983" s="3"/>
      <c r="D983" s="3"/>
      <c r="E983" s="15"/>
      <c r="F983" s="15"/>
      <c r="G983" s="3"/>
      <c r="H983" s="3"/>
      <c r="M983" s="13"/>
    </row>
    <row r="984" spans="1:13" ht="13.2">
      <c r="A984" s="14"/>
      <c r="C984" s="3"/>
      <c r="D984" s="3"/>
      <c r="E984" s="15"/>
      <c r="F984" s="15"/>
      <c r="G984" s="3"/>
      <c r="H984" s="3"/>
      <c r="M984" s="13"/>
    </row>
    <row r="985" spans="1:13" ht="13.2">
      <c r="A985" s="14"/>
      <c r="C985" s="3"/>
      <c r="D985" s="3"/>
      <c r="E985" s="15"/>
      <c r="F985" s="15"/>
      <c r="G985" s="3"/>
      <c r="H985" s="3"/>
      <c r="M985" s="13"/>
    </row>
    <row r="986" spans="1:13" ht="13.2">
      <c r="A986" s="14"/>
      <c r="C986" s="3"/>
      <c r="D986" s="3"/>
      <c r="E986" s="15"/>
      <c r="F986" s="15"/>
      <c r="G986" s="3"/>
      <c r="H986" s="3"/>
      <c r="M986" s="13"/>
    </row>
    <row r="987" spans="1:13" ht="13.2">
      <c r="A987" s="14"/>
      <c r="C987" s="3"/>
      <c r="D987" s="3"/>
      <c r="E987" s="15"/>
      <c r="F987" s="15"/>
      <c r="G987" s="3"/>
      <c r="H987" s="3"/>
      <c r="M987" s="13"/>
    </row>
    <row r="988" spans="1:13" ht="13.2">
      <c r="A988" s="14"/>
      <c r="C988" s="3"/>
      <c r="D988" s="3"/>
      <c r="E988" s="15"/>
      <c r="F988" s="15"/>
      <c r="G988" s="3"/>
      <c r="H988" s="3"/>
      <c r="M988" s="13"/>
    </row>
    <row r="989" spans="1:13" ht="13.2">
      <c r="A989" s="14"/>
      <c r="C989" s="3"/>
      <c r="D989" s="3"/>
      <c r="E989" s="15"/>
      <c r="F989" s="15"/>
      <c r="G989" s="3"/>
      <c r="H989" s="3"/>
      <c r="M989" s="13"/>
    </row>
    <row r="990" spans="1:13" ht="13.2">
      <c r="A990" s="14"/>
      <c r="C990" s="3"/>
      <c r="D990" s="3"/>
      <c r="E990" s="15"/>
      <c r="F990" s="15"/>
      <c r="G990" s="3"/>
      <c r="H990" s="3"/>
      <c r="M990" s="13"/>
    </row>
    <row r="991" spans="1:13" ht="13.2">
      <c r="A991" s="14"/>
      <c r="C991" s="3"/>
      <c r="D991" s="3"/>
      <c r="E991" s="15"/>
      <c r="F991" s="15"/>
      <c r="G991" s="3"/>
      <c r="H991" s="3"/>
      <c r="M991" s="13"/>
    </row>
    <row r="992" spans="1:13" ht="13.2">
      <c r="A992" s="14"/>
      <c r="C992" s="3"/>
      <c r="D992" s="3"/>
      <c r="E992" s="15"/>
      <c r="F992" s="15"/>
      <c r="G992" s="3"/>
      <c r="H992" s="3"/>
      <c r="M992" s="13"/>
    </row>
    <row r="993" spans="1:13" ht="13.2">
      <c r="A993" s="14"/>
      <c r="C993" s="3"/>
      <c r="D993" s="3"/>
      <c r="E993" s="15"/>
      <c r="F993" s="15"/>
      <c r="G993" s="3"/>
      <c r="H993" s="3"/>
      <c r="M993" s="13"/>
    </row>
    <row r="994" spans="1:13" ht="13.2">
      <c r="A994" s="14"/>
      <c r="C994" s="3"/>
      <c r="D994" s="3"/>
      <c r="E994" s="15"/>
      <c r="F994" s="15"/>
      <c r="G994" s="3"/>
      <c r="H994" s="3"/>
      <c r="M994" s="13"/>
    </row>
    <row r="995" spans="1:13" ht="13.2">
      <c r="A995" s="14"/>
      <c r="C995" s="3"/>
      <c r="D995" s="3"/>
      <c r="E995" s="15"/>
      <c r="F995" s="15"/>
      <c r="G995" s="3"/>
      <c r="H995" s="3"/>
      <c r="M995" s="13"/>
    </row>
    <row r="996" spans="1:13" ht="13.2">
      <c r="A996" s="14"/>
      <c r="C996" s="3"/>
      <c r="D996" s="3"/>
      <c r="E996" s="15"/>
      <c r="F996" s="15"/>
      <c r="G996" s="3"/>
      <c r="H996" s="3"/>
      <c r="M996" s="13"/>
    </row>
    <row r="997" spans="1:13" ht="13.2">
      <c r="A997" s="14"/>
      <c r="C997" s="3"/>
      <c r="D997" s="3"/>
      <c r="E997" s="15"/>
      <c r="F997" s="15"/>
      <c r="G997" s="3"/>
      <c r="H997" s="3"/>
      <c r="M997" s="13"/>
    </row>
    <row r="998" spans="1:13" ht="13.2">
      <c r="A998" s="14"/>
      <c r="C998" s="3"/>
      <c r="D998" s="3"/>
      <c r="E998" s="15"/>
      <c r="F998" s="15"/>
      <c r="G998" s="3"/>
      <c r="H998" s="3"/>
      <c r="M998" s="13"/>
    </row>
    <row r="999" spans="1:13" ht="13.2">
      <c r="A999" s="14"/>
      <c r="C999" s="3"/>
      <c r="D999" s="3"/>
      <c r="E999" s="15"/>
      <c r="F999" s="15"/>
      <c r="G999" s="3"/>
      <c r="H999" s="3"/>
      <c r="M999" s="13"/>
    </row>
    <row r="1000" spans="1:13" ht="13.2">
      <c r="A1000" s="14"/>
      <c r="C1000" s="3"/>
      <c r="D1000" s="3"/>
      <c r="E1000" s="15"/>
      <c r="F1000" s="15"/>
      <c r="G1000" s="3"/>
      <c r="H1000" s="3"/>
      <c r="M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00"/>
  <sheetViews>
    <sheetView tabSelected="1" workbookViewId="0">
      <selection activeCell="F342" sqref="F342"/>
    </sheetView>
  </sheetViews>
  <sheetFormatPr baseColWidth="10" defaultColWidth="12.6640625" defaultRowHeight="15.75" customHeight="1"/>
  <sheetData>
    <row r="1" spans="1:4" ht="15.75" customHeight="1">
      <c r="A1" s="1" t="s">
        <v>0</v>
      </c>
      <c r="B1" s="2" t="s">
        <v>1</v>
      </c>
      <c r="C1" s="4" t="s">
        <v>6</v>
      </c>
      <c r="D1" s="4" t="s">
        <v>7</v>
      </c>
    </row>
    <row r="2" spans="1:4" ht="15.75" customHeight="1">
      <c r="A2" s="8">
        <v>10101</v>
      </c>
      <c r="B2" s="2" t="s">
        <v>9</v>
      </c>
      <c r="C2" s="4">
        <v>0.24364819216406522</v>
      </c>
      <c r="D2" s="9">
        <v>0.20789587729207074</v>
      </c>
    </row>
    <row r="3" spans="1:4" ht="15.75" customHeight="1">
      <c r="A3" s="8">
        <v>10102</v>
      </c>
      <c r="B3" s="2" t="s">
        <v>10</v>
      </c>
      <c r="C3" s="4">
        <v>0.59654203455782218</v>
      </c>
      <c r="D3" s="9">
        <v>0.71933976550134915</v>
      </c>
    </row>
    <row r="4" spans="1:4" ht="15.75" customHeight="1">
      <c r="A4" s="8">
        <v>10103</v>
      </c>
      <c r="B4" s="2" t="s">
        <v>11</v>
      </c>
      <c r="C4" s="4">
        <v>0.9143693151722817</v>
      </c>
      <c r="D4" s="9">
        <v>1.0031952518128486</v>
      </c>
    </row>
    <row r="5" spans="1:4" ht="15.75" customHeight="1">
      <c r="A5" s="8">
        <v>10201</v>
      </c>
      <c r="B5" s="2" t="s">
        <v>12</v>
      </c>
      <c r="C5" s="4">
        <v>0.64681810613180257</v>
      </c>
      <c r="D5" s="9">
        <v>0.48324745976735745</v>
      </c>
    </row>
    <row r="6" spans="1:4" ht="15.75" customHeight="1">
      <c r="A6" s="8">
        <v>10202</v>
      </c>
      <c r="B6" s="2" t="s">
        <v>13</v>
      </c>
      <c r="C6" s="4">
        <v>0.69832854345893591</v>
      </c>
      <c r="D6" s="9">
        <v>0.4793419042779497</v>
      </c>
    </row>
    <row r="7" spans="1:4" ht="15.75" customHeight="1">
      <c r="A7" s="8">
        <v>10301</v>
      </c>
      <c r="B7" s="2" t="s">
        <v>14</v>
      </c>
      <c r="C7" s="4">
        <v>0.5288789738920715</v>
      </c>
      <c r="D7" s="9">
        <v>0.39540708243299111</v>
      </c>
    </row>
    <row r="8" spans="1:4" ht="15.75" customHeight="1">
      <c r="A8" s="8">
        <v>10302</v>
      </c>
      <c r="B8" s="2" t="s">
        <v>15</v>
      </c>
      <c r="C8" s="4">
        <v>0.6607626731205094</v>
      </c>
      <c r="D8" s="9">
        <v>0.71691015669644076</v>
      </c>
    </row>
    <row r="9" spans="1:4" ht="15.75" customHeight="1">
      <c r="A9" s="8">
        <v>10303</v>
      </c>
      <c r="B9" s="2" t="s">
        <v>16</v>
      </c>
      <c r="C9" s="4">
        <v>0.78453771289637197</v>
      </c>
      <c r="D9" s="9">
        <v>0.73188953122729106</v>
      </c>
    </row>
    <row r="10" spans="1:4" ht="15.75" customHeight="1">
      <c r="A10" s="8">
        <v>10304</v>
      </c>
      <c r="B10" s="2" t="s">
        <v>17</v>
      </c>
      <c r="C10" s="4">
        <v>0.66960597385668741</v>
      </c>
      <c r="D10" s="9">
        <v>0.89563395113345279</v>
      </c>
    </row>
    <row r="11" spans="1:4" ht="15.75" customHeight="1">
      <c r="A11" s="8">
        <v>10401</v>
      </c>
      <c r="B11" s="2" t="s">
        <v>18</v>
      </c>
      <c r="C11" s="4">
        <v>0.68798766472712258</v>
      </c>
      <c r="D11" s="9">
        <v>1.084002513961202</v>
      </c>
    </row>
    <row r="12" spans="1:4" ht="15.75" customHeight="1">
      <c r="A12" s="8">
        <v>10402</v>
      </c>
      <c r="B12" s="2" t="s">
        <v>19</v>
      </c>
      <c r="C12" s="4">
        <v>0.53869696499468478</v>
      </c>
      <c r="D12" s="9">
        <v>0.55540446959331236</v>
      </c>
    </row>
    <row r="13" spans="1:4" ht="15.75" customHeight="1">
      <c r="A13" s="8">
        <v>10403</v>
      </c>
      <c r="B13" s="2" t="s">
        <v>20</v>
      </c>
      <c r="C13" s="4">
        <v>0.62363788693750488</v>
      </c>
      <c r="D13" s="9">
        <v>0.43473052606926149</v>
      </c>
    </row>
    <row r="14" spans="1:4" ht="15.75" customHeight="1">
      <c r="A14" s="8">
        <v>10404</v>
      </c>
      <c r="B14" s="2" t="s">
        <v>21</v>
      </c>
      <c r="C14" s="4">
        <v>0.5518444708213438</v>
      </c>
      <c r="D14" s="9">
        <v>0.20546458113947841</v>
      </c>
    </row>
    <row r="15" spans="1:4" ht="15.75" customHeight="1">
      <c r="A15" s="8">
        <v>10405</v>
      </c>
      <c r="B15" s="2" t="s">
        <v>22</v>
      </c>
      <c r="C15" s="4">
        <v>0.71263528005151811</v>
      </c>
      <c r="D15" s="9">
        <v>0.47823665556850525</v>
      </c>
    </row>
    <row r="16" spans="1:4" ht="15.75" customHeight="1">
      <c r="A16" s="8">
        <v>10501</v>
      </c>
      <c r="B16" s="2" t="s">
        <v>23</v>
      </c>
      <c r="C16" s="4">
        <v>0.67871292911346326</v>
      </c>
      <c r="D16" s="9">
        <v>0.52059367885257601</v>
      </c>
    </row>
    <row r="17" spans="1:4" ht="15.75" customHeight="1">
      <c r="A17" s="8">
        <v>10502</v>
      </c>
      <c r="B17" s="2" t="s">
        <v>24</v>
      </c>
      <c r="C17" s="4">
        <v>0.67204460435660685</v>
      </c>
      <c r="D17" s="9">
        <v>0.45430738201358567</v>
      </c>
    </row>
    <row r="18" spans="1:4" ht="15.75" customHeight="1">
      <c r="A18" s="8">
        <v>10601</v>
      </c>
      <c r="B18" s="2" t="s">
        <v>25</v>
      </c>
      <c r="C18" s="4">
        <v>0.66725597209380838</v>
      </c>
      <c r="D18" s="9">
        <v>0.84818674703286501</v>
      </c>
    </row>
    <row r="19" spans="1:4" ht="15.75" customHeight="1">
      <c r="A19" s="8">
        <v>10602</v>
      </c>
      <c r="B19" s="2" t="s">
        <v>26</v>
      </c>
      <c r="C19" s="4">
        <v>0.87837862834006264</v>
      </c>
      <c r="D19" s="9">
        <v>0.79179843107293746</v>
      </c>
    </row>
    <row r="20" spans="1:4" ht="15.75" customHeight="1">
      <c r="A20" s="8">
        <v>10701</v>
      </c>
      <c r="B20" s="2" t="s">
        <v>27</v>
      </c>
      <c r="C20" s="4">
        <v>0.52118919063517932</v>
      </c>
      <c r="D20" s="9">
        <v>0.3822132656478392</v>
      </c>
    </row>
    <row r="21" spans="1:4" ht="15.75" customHeight="1">
      <c r="A21" s="8">
        <v>10702</v>
      </c>
      <c r="B21" s="2" t="s">
        <v>28</v>
      </c>
      <c r="C21" s="4">
        <v>0.80195164006895692</v>
      </c>
      <c r="D21" s="9">
        <v>0.53234488300272043</v>
      </c>
    </row>
    <row r="22" spans="1:4" ht="15.75" customHeight="1">
      <c r="A22" s="8">
        <v>10703</v>
      </c>
      <c r="B22" s="2" t="s">
        <v>29</v>
      </c>
      <c r="C22" s="4">
        <v>0.52386487830690409</v>
      </c>
      <c r="D22" s="9">
        <v>0.42047791305746235</v>
      </c>
    </row>
    <row r="23" spans="1:4" ht="15.75" customHeight="1">
      <c r="A23" s="8">
        <v>10704</v>
      </c>
      <c r="B23" s="2" t="s">
        <v>30</v>
      </c>
      <c r="C23" s="4">
        <v>0.55470452250182722</v>
      </c>
      <c r="D23" s="9">
        <v>0.2701171079501089</v>
      </c>
    </row>
    <row r="24" spans="1:4" ht="15.75" customHeight="1">
      <c r="A24" s="8">
        <v>10801</v>
      </c>
      <c r="B24" s="2" t="s">
        <v>31</v>
      </c>
      <c r="C24" s="4">
        <v>0.58420271932360157</v>
      </c>
      <c r="D24" s="9">
        <v>0.29172788141018657</v>
      </c>
    </row>
    <row r="25" spans="1:4" ht="15.75" customHeight="1">
      <c r="A25" s="8">
        <v>10901</v>
      </c>
      <c r="B25" s="2" t="s">
        <v>32</v>
      </c>
      <c r="C25" s="4">
        <v>0.58982552455422554</v>
      </c>
      <c r="D25" s="9">
        <v>0.42593559331869857</v>
      </c>
    </row>
    <row r="26" spans="1:4" ht="15.75" customHeight="1">
      <c r="A26" s="8">
        <v>10902</v>
      </c>
      <c r="B26" s="2" t="s">
        <v>33</v>
      </c>
      <c r="C26" s="4">
        <v>0.62875636572450477</v>
      </c>
      <c r="D26" s="9">
        <v>0.3655509845464221</v>
      </c>
    </row>
    <row r="27" spans="1:4" ht="14.4">
      <c r="A27" s="8">
        <v>10903</v>
      </c>
      <c r="B27" s="2" t="s">
        <v>34</v>
      </c>
      <c r="C27" s="4">
        <v>1.2490224496776761</v>
      </c>
      <c r="D27" s="9">
        <v>2.9828193175167459</v>
      </c>
    </row>
    <row r="28" spans="1:4" ht="14.4">
      <c r="A28" s="8">
        <v>11001</v>
      </c>
      <c r="B28" s="2" t="s">
        <v>35</v>
      </c>
      <c r="C28" s="4">
        <v>0.50918295999938123</v>
      </c>
      <c r="D28" s="9">
        <v>0.27249712497714668</v>
      </c>
    </row>
    <row r="29" spans="1:4" ht="14.4">
      <c r="A29" s="8">
        <v>11002</v>
      </c>
      <c r="B29" s="2" t="s">
        <v>36</v>
      </c>
      <c r="C29" s="4">
        <v>0.97158846479351357</v>
      </c>
      <c r="D29" s="9">
        <v>0.74746105659502338</v>
      </c>
    </row>
    <row r="30" spans="1:4" ht="14.4">
      <c r="A30" s="8">
        <v>11003</v>
      </c>
      <c r="B30" s="2" t="s">
        <v>37</v>
      </c>
      <c r="C30" s="4">
        <v>0.73639151741564168</v>
      </c>
      <c r="D30" s="9">
        <v>0.58333133048914532</v>
      </c>
    </row>
    <row r="31" spans="1:4" ht="14.4">
      <c r="A31" s="8">
        <v>20101</v>
      </c>
      <c r="B31" s="2" t="s">
        <v>38</v>
      </c>
      <c r="C31" s="4">
        <v>0.2201448908748973</v>
      </c>
      <c r="D31" s="9">
        <v>8.2345229004053264E-2</v>
      </c>
    </row>
    <row r="32" spans="1:4" ht="14.4">
      <c r="A32" s="8">
        <v>20102</v>
      </c>
      <c r="B32" s="2" t="s">
        <v>39</v>
      </c>
      <c r="C32" s="4">
        <v>0.84561048184383492</v>
      </c>
      <c r="D32" s="9">
        <v>0.73455355812113776</v>
      </c>
    </row>
    <row r="33" spans="1:4" ht="14.4">
      <c r="A33" s="8">
        <v>20103</v>
      </c>
      <c r="B33" s="2" t="s">
        <v>40</v>
      </c>
      <c r="C33" s="4">
        <v>0.41065004925901349</v>
      </c>
      <c r="D33" s="9">
        <v>0.42957034546405304</v>
      </c>
    </row>
    <row r="34" spans="1:4" ht="14.4">
      <c r="A34" s="8">
        <v>20104</v>
      </c>
      <c r="B34" s="2" t="s">
        <v>41</v>
      </c>
      <c r="C34" s="4">
        <v>0.79825490285920697</v>
      </c>
      <c r="D34" s="9">
        <v>0.59316472519978303</v>
      </c>
    </row>
    <row r="35" spans="1:4" ht="14.4">
      <c r="A35" s="8">
        <v>20105</v>
      </c>
      <c r="B35" s="2" t="s">
        <v>42</v>
      </c>
      <c r="C35" s="4">
        <v>0.53912586621709679</v>
      </c>
      <c r="D35" s="9">
        <v>0.32361563199200638</v>
      </c>
    </row>
    <row r="36" spans="1:4" ht="14.4">
      <c r="A36" s="8">
        <v>20201</v>
      </c>
      <c r="B36" s="2" t="s">
        <v>43</v>
      </c>
      <c r="C36" s="4">
        <v>0.77495816712592425</v>
      </c>
      <c r="D36" s="9">
        <v>0.59684355705892245</v>
      </c>
    </row>
    <row r="37" spans="1:4" ht="14.4">
      <c r="A37" s="8">
        <v>20202</v>
      </c>
      <c r="B37" s="2" t="s">
        <v>44</v>
      </c>
      <c r="C37" s="4">
        <v>0.84048948382263633</v>
      </c>
      <c r="D37" s="9">
        <v>1.0005791464473484</v>
      </c>
    </row>
    <row r="38" spans="1:4" ht="14.4">
      <c r="A38" s="8">
        <v>20203</v>
      </c>
      <c r="B38" s="2" t="s">
        <v>45</v>
      </c>
      <c r="C38" s="4">
        <v>0.93992284707122753</v>
      </c>
      <c r="D38" s="9">
        <v>0.7740169524218713</v>
      </c>
    </row>
    <row r="39" spans="1:4" ht="14.4">
      <c r="A39" s="8">
        <v>20204</v>
      </c>
      <c r="B39" s="2" t="s">
        <v>46</v>
      </c>
      <c r="C39" s="4">
        <v>0.93801819077418547</v>
      </c>
      <c r="D39" s="9">
        <v>0.41503571312253695</v>
      </c>
    </row>
    <row r="40" spans="1:4" ht="14.4">
      <c r="A40" s="8">
        <v>20205</v>
      </c>
      <c r="B40" s="2" t="s">
        <v>47</v>
      </c>
      <c r="C40" s="4">
        <v>1.0003856986244022</v>
      </c>
      <c r="D40" s="9">
        <v>1.1816059635102389</v>
      </c>
    </row>
    <row r="41" spans="1:4" ht="14.4">
      <c r="A41" s="8">
        <v>20206</v>
      </c>
      <c r="B41" s="2" t="s">
        <v>48</v>
      </c>
      <c r="C41" s="4">
        <v>1.1069439556593326</v>
      </c>
      <c r="D41" s="9">
        <v>0.58506706573074974</v>
      </c>
    </row>
    <row r="42" spans="1:4" ht="14.4">
      <c r="A42" s="8">
        <v>20301</v>
      </c>
      <c r="B42" s="2" t="s">
        <v>49</v>
      </c>
      <c r="C42" s="4">
        <v>0.75939781461147993</v>
      </c>
      <c r="D42" s="9">
        <v>0.50038319946702992</v>
      </c>
    </row>
    <row r="43" spans="1:4" ht="14.4">
      <c r="A43" s="8">
        <v>20302</v>
      </c>
      <c r="B43" s="2" t="s">
        <v>50</v>
      </c>
      <c r="C43" s="4">
        <v>0.86047102733964032</v>
      </c>
      <c r="D43" s="9">
        <v>0.73481006157920725</v>
      </c>
    </row>
    <row r="44" spans="1:4" ht="14.4">
      <c r="A44" s="8">
        <v>20303</v>
      </c>
      <c r="B44" s="2" t="s">
        <v>51</v>
      </c>
      <c r="C44" s="4">
        <v>0.91685963968372264</v>
      </c>
      <c r="D44" s="9">
        <v>0.75952735652232672</v>
      </c>
    </row>
    <row r="45" spans="1:4" ht="14.4">
      <c r="A45" s="8">
        <v>20304</v>
      </c>
      <c r="B45" s="2" t="s">
        <v>52</v>
      </c>
      <c r="C45" s="4">
        <v>0.98573709590610192</v>
      </c>
      <c r="D45" s="9">
        <v>1.0946321115757529</v>
      </c>
    </row>
    <row r="46" spans="1:4" ht="14.4">
      <c r="A46" s="8">
        <v>20305</v>
      </c>
      <c r="B46" s="2" t="s">
        <v>53</v>
      </c>
      <c r="C46" s="4">
        <v>0.82080776983404768</v>
      </c>
      <c r="D46" s="9">
        <v>0.67199334090871488</v>
      </c>
    </row>
    <row r="47" spans="1:4" ht="14.4">
      <c r="A47" s="8">
        <v>20306</v>
      </c>
      <c r="B47" s="2" t="s">
        <v>54</v>
      </c>
      <c r="C47" s="4">
        <v>1.0645912534432718</v>
      </c>
      <c r="D47" s="9">
        <v>0.6733369558135297</v>
      </c>
    </row>
    <row r="48" spans="1:4" ht="14.4">
      <c r="A48" s="8">
        <v>20307</v>
      </c>
      <c r="B48" s="2" t="s">
        <v>55</v>
      </c>
      <c r="C48" s="4">
        <v>0.92808114477846138</v>
      </c>
      <c r="D48" s="9">
        <v>0.7338430340402915</v>
      </c>
    </row>
    <row r="49" spans="1:4" ht="14.4">
      <c r="A49" s="8">
        <v>20308</v>
      </c>
      <c r="B49" s="2" t="s">
        <v>56</v>
      </c>
      <c r="C49" s="4">
        <v>0.93642445778405614</v>
      </c>
      <c r="D49" s="9">
        <v>0.90731767245049955</v>
      </c>
    </row>
    <row r="50" spans="1:4" ht="14.4">
      <c r="A50" s="8">
        <v>20401</v>
      </c>
      <c r="B50" s="2" t="s">
        <v>57</v>
      </c>
      <c r="C50" s="4">
        <v>0.81444143981096351</v>
      </c>
      <c r="D50" s="9">
        <v>0.79103818228848177</v>
      </c>
    </row>
    <row r="51" spans="1:4" ht="14.4">
      <c r="A51" s="8">
        <v>20402</v>
      </c>
      <c r="B51" s="2" t="s">
        <v>58</v>
      </c>
      <c r="C51" s="4">
        <v>0.84976462270741482</v>
      </c>
      <c r="D51" s="9">
        <v>1.0807704723584932</v>
      </c>
    </row>
    <row r="52" spans="1:4" ht="14.4">
      <c r="A52" s="8">
        <v>20403</v>
      </c>
      <c r="B52" s="2" t="s">
        <v>59</v>
      </c>
      <c r="C52" s="4">
        <v>0.75356380535462109</v>
      </c>
      <c r="D52" s="9">
        <v>0.78264441062333223</v>
      </c>
    </row>
    <row r="53" spans="1:4" ht="14.4">
      <c r="A53" s="8">
        <v>20404</v>
      </c>
      <c r="B53" s="2" t="s">
        <v>60</v>
      </c>
      <c r="C53" s="4">
        <v>0.89898519037447178</v>
      </c>
      <c r="D53" s="9">
        <v>0.8929526636240106</v>
      </c>
    </row>
    <row r="54" spans="1:4" ht="14.4">
      <c r="A54" s="8">
        <v>20405</v>
      </c>
      <c r="B54" s="2" t="s">
        <v>61</v>
      </c>
      <c r="C54" s="4">
        <v>0.81981270726921396</v>
      </c>
      <c r="D54" s="9">
        <v>0.63809431020128404</v>
      </c>
    </row>
    <row r="55" spans="1:4" ht="14.4">
      <c r="A55" s="8">
        <v>20501</v>
      </c>
      <c r="B55" s="2" t="s">
        <v>62</v>
      </c>
      <c r="C55" s="4">
        <v>0.87796437180289999</v>
      </c>
      <c r="D55" s="9">
        <v>0.76225409525844012</v>
      </c>
    </row>
    <row r="56" spans="1:4" ht="14.4">
      <c r="A56" s="8">
        <v>20502</v>
      </c>
      <c r="B56" s="2" t="s">
        <v>63</v>
      </c>
      <c r="C56" s="4">
        <v>0.74351537453455929</v>
      </c>
      <c r="D56" s="9">
        <v>0.7704740019947085</v>
      </c>
    </row>
    <row r="57" spans="1:4" ht="14.4">
      <c r="A57" s="8">
        <v>20503</v>
      </c>
      <c r="B57" s="2" t="s">
        <v>64</v>
      </c>
      <c r="C57" s="4">
        <v>0.81792347796378284</v>
      </c>
      <c r="D57" s="9">
        <v>0.69426763837793715</v>
      </c>
    </row>
    <row r="58" spans="1:4" ht="14.4">
      <c r="A58" s="8">
        <v>20601</v>
      </c>
      <c r="B58" s="2" t="s">
        <v>65</v>
      </c>
      <c r="C58" s="4">
        <v>0.88889010262299117</v>
      </c>
      <c r="D58" s="9">
        <v>0.67323784906101403</v>
      </c>
    </row>
    <row r="59" spans="1:4" ht="14.4">
      <c r="A59" s="8">
        <v>20602</v>
      </c>
      <c r="B59" s="2" t="s">
        <v>66</v>
      </c>
      <c r="C59" s="4">
        <v>0.42483687619413835</v>
      </c>
      <c r="D59" s="9">
        <v>0.25588959667421601</v>
      </c>
    </row>
    <row r="60" spans="1:4" ht="14.4">
      <c r="A60" s="8">
        <v>20603</v>
      </c>
      <c r="B60" s="2" t="s">
        <v>67</v>
      </c>
      <c r="C60" s="4">
        <v>0.77033412497684861</v>
      </c>
      <c r="D60" s="9">
        <v>0.77811094252136448</v>
      </c>
    </row>
    <row r="61" spans="1:4" ht="14.4">
      <c r="A61" s="8">
        <v>20604</v>
      </c>
      <c r="B61" s="2" t="s">
        <v>68</v>
      </c>
      <c r="C61" s="4">
        <v>0.76454993120655412</v>
      </c>
      <c r="D61" s="9">
        <v>0.80977940196085629</v>
      </c>
    </row>
    <row r="62" spans="1:4" ht="14.4">
      <c r="A62" s="8">
        <v>20605</v>
      </c>
      <c r="B62" s="2" t="s">
        <v>69</v>
      </c>
      <c r="C62" s="4">
        <v>0.99024944822725536</v>
      </c>
      <c r="D62" s="9">
        <v>0.52279647656048289</v>
      </c>
    </row>
    <row r="63" spans="1:4" ht="14.4">
      <c r="A63" s="8">
        <v>20606</v>
      </c>
      <c r="B63" s="2" t="s">
        <v>70</v>
      </c>
      <c r="C63" s="4">
        <v>0.77257862576300296</v>
      </c>
      <c r="D63" s="9">
        <v>0.40502708829364409</v>
      </c>
    </row>
    <row r="64" spans="1:4" ht="14.4">
      <c r="A64" s="8">
        <v>20607</v>
      </c>
      <c r="B64" s="2" t="s">
        <v>71</v>
      </c>
      <c r="C64" s="4">
        <v>0.73510268764117226</v>
      </c>
      <c r="D64" s="9">
        <v>0.91009455308425002</v>
      </c>
    </row>
    <row r="65" spans="1:4" ht="14.4">
      <c r="A65" s="8">
        <v>20608</v>
      </c>
      <c r="B65" s="2" t="s">
        <v>72</v>
      </c>
      <c r="C65" s="4">
        <v>0.67264191969998788</v>
      </c>
      <c r="D65" s="9">
        <v>0.53473890125692647</v>
      </c>
    </row>
    <row r="66" spans="1:4" ht="14.4">
      <c r="A66" s="8">
        <v>20701</v>
      </c>
      <c r="B66" s="2" t="s">
        <v>73</v>
      </c>
      <c r="C66" s="4">
        <v>0.62539404254820352</v>
      </c>
      <c r="D66" s="9">
        <v>0.55887270956985413</v>
      </c>
    </row>
    <row r="67" spans="1:4" ht="14.4">
      <c r="A67" s="8">
        <v>20702</v>
      </c>
      <c r="B67" s="2" t="s">
        <v>74</v>
      </c>
      <c r="C67" s="4">
        <v>0.75888230953853053</v>
      </c>
      <c r="D67" s="9">
        <v>1.2139744426017891</v>
      </c>
    </row>
    <row r="68" spans="1:4" ht="14.4">
      <c r="A68" s="8">
        <v>20801</v>
      </c>
      <c r="B68" s="2" t="s">
        <v>75</v>
      </c>
      <c r="C68" s="4">
        <v>0.66133753170586407</v>
      </c>
      <c r="D68" s="9">
        <v>0.46692556172644922</v>
      </c>
    </row>
    <row r="69" spans="1:4" ht="14.4">
      <c r="A69" s="8">
        <v>20802</v>
      </c>
      <c r="B69" s="2" t="s">
        <v>76</v>
      </c>
      <c r="C69" s="4">
        <v>0.94380691917867621</v>
      </c>
      <c r="D69" s="9">
        <v>0.56668841794900182</v>
      </c>
    </row>
    <row r="70" spans="1:4" ht="14.4">
      <c r="A70" s="8">
        <v>20803</v>
      </c>
      <c r="B70" s="2" t="s">
        <v>77</v>
      </c>
      <c r="C70" s="4">
        <v>0.83047806912383482</v>
      </c>
      <c r="D70" s="9">
        <v>0.42310283665961013</v>
      </c>
    </row>
    <row r="71" spans="1:4" ht="14.4">
      <c r="A71" s="8">
        <v>20804</v>
      </c>
      <c r="B71" s="2" t="s">
        <v>78</v>
      </c>
      <c r="C71" s="4">
        <v>0.64973079698800962</v>
      </c>
      <c r="D71" s="9">
        <v>0.43888409009557067</v>
      </c>
    </row>
    <row r="72" spans="1:4" ht="14.4">
      <c r="A72" s="8">
        <v>20805</v>
      </c>
      <c r="B72" s="2" t="s">
        <v>79</v>
      </c>
      <c r="C72" s="4">
        <v>0.97034020193717818</v>
      </c>
      <c r="D72" s="9">
        <v>0.88150857513210756</v>
      </c>
    </row>
    <row r="73" spans="1:4" ht="14.4">
      <c r="A73" s="8">
        <v>20806</v>
      </c>
      <c r="B73" s="2" t="s">
        <v>80</v>
      </c>
      <c r="C73" s="4">
        <v>0.82000384570432172</v>
      </c>
      <c r="D73" s="9">
        <v>0.69804681072840447</v>
      </c>
    </row>
    <row r="74" spans="1:4" ht="14.4">
      <c r="A74" s="8">
        <v>20807</v>
      </c>
      <c r="B74" s="2" t="s">
        <v>81</v>
      </c>
      <c r="C74" s="4">
        <v>1.0015367392003809</v>
      </c>
      <c r="D74" s="9">
        <v>0.52859630932112367</v>
      </c>
    </row>
    <row r="75" spans="1:4" ht="14.4">
      <c r="A75" s="8">
        <v>20901</v>
      </c>
      <c r="B75" s="2" t="s">
        <v>82</v>
      </c>
      <c r="C75" s="4">
        <v>0.64952708103550139</v>
      </c>
      <c r="D75" s="9">
        <v>0.67638610238513663</v>
      </c>
    </row>
    <row r="76" spans="1:4" ht="14.4">
      <c r="A76" s="8">
        <v>20902</v>
      </c>
      <c r="B76" s="2" t="s">
        <v>83</v>
      </c>
      <c r="C76" s="4">
        <v>0.88361862579646844</v>
      </c>
      <c r="D76" s="9">
        <v>0.64794755494920009</v>
      </c>
    </row>
    <row r="77" spans="1:4" ht="14.4">
      <c r="A77" s="8">
        <v>20903</v>
      </c>
      <c r="B77" s="2" t="s">
        <v>84</v>
      </c>
      <c r="C77" s="4">
        <v>0.99463952380657372</v>
      </c>
      <c r="D77" s="9">
        <v>0.71206173549627161</v>
      </c>
    </row>
    <row r="78" spans="1:4" ht="14.4">
      <c r="A78" s="8">
        <v>20904</v>
      </c>
      <c r="B78" s="2" t="s">
        <v>85</v>
      </c>
      <c r="C78" s="4">
        <v>0.99306585996763519</v>
      </c>
      <c r="D78" s="9">
        <v>0.79929834954188039</v>
      </c>
    </row>
    <row r="79" spans="1:4" ht="14.4">
      <c r="A79" s="8">
        <v>20905</v>
      </c>
      <c r="B79" s="2" t="s">
        <v>86</v>
      </c>
      <c r="C79" s="4">
        <v>0.76376161636003137</v>
      </c>
      <c r="D79" s="9">
        <v>0.66032672103189316</v>
      </c>
    </row>
    <row r="80" spans="1:4" ht="14.4">
      <c r="A80" s="8">
        <v>21001</v>
      </c>
      <c r="B80" s="2" t="s">
        <v>87</v>
      </c>
      <c r="C80" s="4">
        <v>0.78735610794309452</v>
      </c>
      <c r="D80" s="9">
        <v>0.89888209377260475</v>
      </c>
    </row>
    <row r="81" spans="1:4" ht="14.4">
      <c r="A81" s="8">
        <v>21002</v>
      </c>
      <c r="B81" s="2" t="s">
        <v>88</v>
      </c>
      <c r="C81" s="4">
        <v>0.58525247705864603</v>
      </c>
      <c r="D81" s="9">
        <v>0.44283300138049891</v>
      </c>
    </row>
    <row r="82" spans="1:4" ht="14.4">
      <c r="A82" s="8">
        <v>21003</v>
      </c>
      <c r="B82" s="2" t="s">
        <v>89</v>
      </c>
      <c r="C82" s="4">
        <v>0.71979191097359674</v>
      </c>
      <c r="D82" s="9">
        <v>0.49135377831659965</v>
      </c>
    </row>
    <row r="83" spans="1:4" ht="14.4">
      <c r="A83" s="8">
        <v>21004</v>
      </c>
      <c r="B83" s="2" t="s">
        <v>90</v>
      </c>
      <c r="C83" s="4">
        <v>0.56571708085517836</v>
      </c>
      <c r="D83" s="9">
        <v>0.52363656372841894</v>
      </c>
    </row>
    <row r="84" spans="1:4" ht="14.4">
      <c r="A84" s="8">
        <v>21005</v>
      </c>
      <c r="B84" s="2" t="s">
        <v>91</v>
      </c>
      <c r="C84" s="4">
        <v>0.79830464518904798</v>
      </c>
      <c r="D84" s="9">
        <v>0.73044582453286167</v>
      </c>
    </row>
    <row r="85" spans="1:4" ht="14.4">
      <c r="A85" s="8">
        <v>21006</v>
      </c>
      <c r="B85" s="2" t="s">
        <v>92</v>
      </c>
      <c r="C85" s="4">
        <v>0.55927113164143538</v>
      </c>
      <c r="D85" s="9">
        <v>0.72001911929317142</v>
      </c>
    </row>
    <row r="86" spans="1:4" ht="14.4">
      <c r="A86" s="8">
        <v>21101</v>
      </c>
      <c r="B86" s="2" t="s">
        <v>93</v>
      </c>
      <c r="C86" s="4">
        <v>0.7263958380608182</v>
      </c>
      <c r="D86" s="9">
        <v>0.58323505526713015</v>
      </c>
    </row>
    <row r="87" spans="1:4" ht="14.4">
      <c r="A87" s="8">
        <v>21102</v>
      </c>
      <c r="B87" s="2" t="s">
        <v>94</v>
      </c>
      <c r="C87" s="4">
        <v>0.79189846877594772</v>
      </c>
      <c r="D87" s="9">
        <v>0.55701056958437434</v>
      </c>
    </row>
    <row r="88" spans="1:4" ht="14.4">
      <c r="A88" s="8">
        <v>21103</v>
      </c>
      <c r="B88" s="2" t="s">
        <v>95</v>
      </c>
      <c r="C88" s="4">
        <v>0.53350474913799895</v>
      </c>
      <c r="D88" s="9">
        <v>0.26178715405179581</v>
      </c>
    </row>
    <row r="89" spans="1:4" ht="14.4">
      <c r="A89" s="8">
        <v>21104</v>
      </c>
      <c r="B89" s="2" t="s">
        <v>96</v>
      </c>
      <c r="C89" s="4">
        <v>0.80364905715318091</v>
      </c>
      <c r="D89" s="9">
        <v>0.54555744117384386</v>
      </c>
    </row>
    <row r="90" spans="1:4" ht="14.4">
      <c r="A90" s="8">
        <v>21105</v>
      </c>
      <c r="B90" s="2" t="s">
        <v>97</v>
      </c>
      <c r="C90" s="4">
        <v>0.83518137270332948</v>
      </c>
      <c r="D90" s="9">
        <v>0.72159704319533147</v>
      </c>
    </row>
    <row r="91" spans="1:4" ht="14.4">
      <c r="A91" s="8">
        <v>21201</v>
      </c>
      <c r="B91" s="2" t="s">
        <v>98</v>
      </c>
      <c r="C91" s="4">
        <v>0.92862236263567299</v>
      </c>
      <c r="D91" s="9">
        <v>0.75541271673799149</v>
      </c>
    </row>
    <row r="92" spans="1:4" ht="14.4">
      <c r="A92" s="8">
        <v>21202</v>
      </c>
      <c r="B92" s="2" t="s">
        <v>99</v>
      </c>
      <c r="C92" s="4">
        <v>0.84568212872232962</v>
      </c>
      <c r="D92" s="9">
        <v>0.63606936729605223</v>
      </c>
    </row>
    <row r="93" spans="1:4" ht="14.4">
      <c r="A93" s="8">
        <v>21203</v>
      </c>
      <c r="B93" s="2" t="s">
        <v>100</v>
      </c>
      <c r="C93" s="4">
        <v>0.71853568232878884</v>
      </c>
      <c r="D93" s="9">
        <v>0.72136891286276228</v>
      </c>
    </row>
    <row r="94" spans="1:4" ht="14.4">
      <c r="A94" s="8">
        <v>21204</v>
      </c>
      <c r="B94" s="2" t="s">
        <v>101</v>
      </c>
      <c r="C94" s="4">
        <v>0.9538284877251072</v>
      </c>
      <c r="D94" s="9">
        <v>0.79350908021221289</v>
      </c>
    </row>
    <row r="95" spans="1:4" ht="14.4">
      <c r="A95" s="8">
        <v>21301</v>
      </c>
      <c r="B95" s="2" t="s">
        <v>102</v>
      </c>
      <c r="C95" s="4">
        <v>0.74852502243815033</v>
      </c>
      <c r="D95" s="9">
        <v>0.68510873744508471</v>
      </c>
    </row>
    <row r="96" spans="1:4" ht="14.4">
      <c r="A96" s="8">
        <v>21302</v>
      </c>
      <c r="B96" s="2" t="s">
        <v>103</v>
      </c>
      <c r="C96" s="4">
        <v>0.85187136866482827</v>
      </c>
      <c r="D96" s="9">
        <v>0.57242790126197807</v>
      </c>
    </row>
    <row r="97" spans="1:4" ht="14.4">
      <c r="A97" s="8">
        <v>21303</v>
      </c>
      <c r="B97" s="2" t="s">
        <v>104</v>
      </c>
      <c r="C97" s="4">
        <v>0.95987616196767944</v>
      </c>
      <c r="D97" s="9">
        <v>0.82553860795055378</v>
      </c>
    </row>
    <row r="98" spans="1:4" ht="14.4">
      <c r="A98" s="8">
        <v>21304</v>
      </c>
      <c r="B98" s="2" t="s">
        <v>105</v>
      </c>
      <c r="C98" s="4">
        <v>1.0128201103449401</v>
      </c>
      <c r="D98" s="9">
        <v>0.77042917245471076</v>
      </c>
    </row>
    <row r="99" spans="1:4" ht="14.4">
      <c r="A99" s="8">
        <v>21305</v>
      </c>
      <c r="B99" s="2" t="s">
        <v>106</v>
      </c>
      <c r="C99" s="4">
        <v>0.70789361560756225</v>
      </c>
      <c r="D99" s="9">
        <v>0.56346978929349789</v>
      </c>
    </row>
    <row r="100" spans="1:4" ht="14.4">
      <c r="A100" s="8">
        <v>21306</v>
      </c>
      <c r="B100" s="2" t="s">
        <v>107</v>
      </c>
      <c r="C100" s="4">
        <v>0.95699328462480693</v>
      </c>
      <c r="D100" s="9">
        <v>0.64640084215793758</v>
      </c>
    </row>
    <row r="101" spans="1:4" ht="14.4">
      <c r="A101" s="8">
        <v>21307</v>
      </c>
      <c r="B101" s="2" t="s">
        <v>108</v>
      </c>
      <c r="C101" s="4">
        <v>1.0804898467757225</v>
      </c>
      <c r="D101" s="9">
        <v>0.61121930650964074</v>
      </c>
    </row>
    <row r="102" spans="1:4" ht="14.4">
      <c r="A102" s="8">
        <v>21401</v>
      </c>
      <c r="B102" s="2" t="s">
        <v>109</v>
      </c>
      <c r="C102" s="4">
        <v>0.63905400650442301</v>
      </c>
      <c r="D102" s="9">
        <v>0.6212456212801537</v>
      </c>
    </row>
    <row r="103" spans="1:4" ht="14.4">
      <c r="A103" s="8">
        <v>21402</v>
      </c>
      <c r="B103" s="2" t="s">
        <v>110</v>
      </c>
      <c r="C103" s="4">
        <v>0.72866129666652901</v>
      </c>
      <c r="D103" s="9">
        <v>0.57308567453408155</v>
      </c>
    </row>
    <row r="104" spans="1:4" ht="14.4">
      <c r="A104" s="8">
        <v>21501</v>
      </c>
      <c r="B104" s="2" t="s">
        <v>111</v>
      </c>
      <c r="C104" s="4">
        <v>0.65936899387613368</v>
      </c>
      <c r="D104" s="9">
        <v>0.26054883780183097</v>
      </c>
    </row>
    <row r="105" spans="1:4" ht="14.4">
      <c r="A105" s="8">
        <v>21502</v>
      </c>
      <c r="B105" s="2" t="s">
        <v>112</v>
      </c>
      <c r="C105" s="4">
        <v>0.55837798056211274</v>
      </c>
      <c r="D105" s="9">
        <v>0.13426680533587096</v>
      </c>
    </row>
    <row r="106" spans="1:4" ht="14.4">
      <c r="A106" s="8">
        <v>21601</v>
      </c>
      <c r="B106" s="2" t="s">
        <v>113</v>
      </c>
      <c r="C106" s="4">
        <v>0.97278097767127469</v>
      </c>
      <c r="D106" s="9">
        <v>0.86883487027953743</v>
      </c>
    </row>
    <row r="107" spans="1:4" ht="14.4">
      <c r="A107" s="8">
        <v>21602</v>
      </c>
      <c r="B107" s="2" t="s">
        <v>114</v>
      </c>
      <c r="C107" s="4">
        <v>1.1057881196873092</v>
      </c>
      <c r="D107" s="9">
        <v>0.63946268297379016</v>
      </c>
    </row>
    <row r="108" spans="1:4" ht="14.4">
      <c r="A108" s="8">
        <v>21701</v>
      </c>
      <c r="B108" s="2" t="s">
        <v>115</v>
      </c>
      <c r="C108" s="4">
        <v>0.6254506558320595</v>
      </c>
      <c r="D108" s="9">
        <v>0.6182229213716951</v>
      </c>
    </row>
    <row r="109" spans="1:4" ht="14.4">
      <c r="A109" s="8">
        <v>21702</v>
      </c>
      <c r="B109" s="2" t="s">
        <v>116</v>
      </c>
      <c r="C109" s="4">
        <v>0.80760750065207687</v>
      </c>
      <c r="D109" s="9">
        <v>0.55433622792896364</v>
      </c>
    </row>
    <row r="110" spans="1:4" ht="14.4">
      <c r="A110" s="8">
        <v>21703</v>
      </c>
      <c r="B110" s="2" t="s">
        <v>117</v>
      </c>
      <c r="C110" s="4">
        <v>0.74430917131483487</v>
      </c>
      <c r="D110" s="9">
        <v>0.71100555755238581</v>
      </c>
    </row>
    <row r="111" spans="1:4" ht="14.4">
      <c r="A111" s="8">
        <v>21801</v>
      </c>
      <c r="B111" s="2" t="s">
        <v>118</v>
      </c>
      <c r="C111" s="4">
        <v>0.88135618989769393</v>
      </c>
      <c r="D111" s="9">
        <v>0.83151267095382198</v>
      </c>
    </row>
    <row r="112" spans="1:4" ht="14.4">
      <c r="A112" s="8">
        <v>21802</v>
      </c>
      <c r="B112" s="2" t="s">
        <v>119</v>
      </c>
      <c r="C112" s="4">
        <v>1.0468287769202229</v>
      </c>
      <c r="D112" s="9">
        <v>0.88714954965016324</v>
      </c>
    </row>
    <row r="113" spans="1:4" ht="14.4">
      <c r="A113" s="8">
        <v>21803</v>
      </c>
      <c r="B113" s="2" t="s">
        <v>120</v>
      </c>
      <c r="C113" s="4">
        <v>0.87361501695463417</v>
      </c>
      <c r="D113" s="9">
        <v>0.99380255606626555</v>
      </c>
    </row>
    <row r="114" spans="1:4" ht="14.4">
      <c r="A114" s="8">
        <v>21901</v>
      </c>
      <c r="B114" s="2" t="s">
        <v>121</v>
      </c>
      <c r="C114" s="4">
        <v>1.0934404865273268</v>
      </c>
      <c r="D114" s="9">
        <v>0.65081394333449494</v>
      </c>
    </row>
    <row r="115" spans="1:4" ht="14.4">
      <c r="A115" s="8">
        <v>21902</v>
      </c>
      <c r="B115" s="2" t="s">
        <v>122</v>
      </c>
      <c r="C115" s="4">
        <v>0.87825286774888189</v>
      </c>
      <c r="D115" s="9">
        <v>0.81900048656789526</v>
      </c>
    </row>
    <row r="116" spans="1:4" ht="14.4">
      <c r="A116" s="8">
        <v>22001</v>
      </c>
      <c r="B116" s="2" t="s">
        <v>123</v>
      </c>
      <c r="C116" s="4">
        <v>0.78833837994683686</v>
      </c>
      <c r="D116" s="9">
        <v>0.6416599263889603</v>
      </c>
    </row>
    <row r="117" spans="1:4" ht="14.4">
      <c r="A117" s="8">
        <v>22002</v>
      </c>
      <c r="B117" s="2" t="s">
        <v>124</v>
      </c>
      <c r="C117" s="4">
        <v>0.85458614029387669</v>
      </c>
      <c r="D117" s="9">
        <v>0.6786903619155108</v>
      </c>
    </row>
    <row r="118" spans="1:4" ht="14.4">
      <c r="A118" s="8">
        <v>30101</v>
      </c>
      <c r="B118" s="2" t="s">
        <v>125</v>
      </c>
      <c r="C118" s="4">
        <v>0.35655706586801894</v>
      </c>
      <c r="D118" s="9">
        <v>0.22465803531439357</v>
      </c>
    </row>
    <row r="119" spans="1:4" ht="14.4">
      <c r="A119" s="8">
        <v>30201</v>
      </c>
      <c r="B119" s="2" t="s">
        <v>126</v>
      </c>
      <c r="C119" s="4">
        <v>0.48327424750162479</v>
      </c>
      <c r="D119" s="9">
        <v>0.59142185916871204</v>
      </c>
    </row>
    <row r="120" spans="1:4" ht="14.4">
      <c r="A120" s="8">
        <v>30202</v>
      </c>
      <c r="B120" s="2" t="s">
        <v>127</v>
      </c>
      <c r="C120" s="4">
        <v>0.56998259073901503</v>
      </c>
      <c r="D120" s="9">
        <v>0.27139385309929731</v>
      </c>
    </row>
    <row r="121" spans="1:4" ht="14.4">
      <c r="A121" s="8">
        <v>30203</v>
      </c>
      <c r="B121" s="2" t="s">
        <v>128</v>
      </c>
      <c r="C121" s="4">
        <v>0.6006445714447084</v>
      </c>
      <c r="D121" s="9">
        <v>0.34270118317091519</v>
      </c>
    </row>
    <row r="122" spans="1:4" ht="14.4">
      <c r="A122" s="8">
        <v>30301</v>
      </c>
      <c r="B122" s="2" t="s">
        <v>129</v>
      </c>
      <c r="C122" s="4">
        <v>0.65144724321593317</v>
      </c>
      <c r="D122" s="9">
        <v>0.44868841533773279</v>
      </c>
    </row>
    <row r="123" spans="1:4" ht="14.4">
      <c r="A123" s="8">
        <v>30302</v>
      </c>
      <c r="B123" s="2" t="s">
        <v>130</v>
      </c>
      <c r="C123" s="4">
        <v>0.91190894211855456</v>
      </c>
      <c r="D123" s="9">
        <v>0.91572400179630487</v>
      </c>
    </row>
    <row r="124" spans="1:4" ht="14.4">
      <c r="A124" s="8">
        <v>30303</v>
      </c>
      <c r="B124" s="2" t="s">
        <v>131</v>
      </c>
      <c r="C124" s="4">
        <v>0.93116307098417261</v>
      </c>
      <c r="D124" s="9">
        <v>1.0570505699872532</v>
      </c>
    </row>
    <row r="125" spans="1:4" ht="14.4">
      <c r="A125" s="8">
        <v>30401</v>
      </c>
      <c r="B125" s="2" t="s">
        <v>132</v>
      </c>
      <c r="C125" s="4">
        <v>0.41799953535697765</v>
      </c>
      <c r="D125" s="9">
        <v>0.43459007660719001</v>
      </c>
    </row>
    <row r="126" spans="1:4" ht="14.4">
      <c r="A126" s="8">
        <v>30402</v>
      </c>
      <c r="B126" s="2" t="s">
        <v>133</v>
      </c>
      <c r="C126" s="4">
        <v>0.6500084571120861</v>
      </c>
      <c r="D126" s="9">
        <v>0.65720273915805416</v>
      </c>
    </row>
    <row r="127" spans="1:4" ht="14.4">
      <c r="A127" s="8">
        <v>30403</v>
      </c>
      <c r="B127" s="2" t="s">
        <v>134</v>
      </c>
      <c r="C127" s="4">
        <v>0.92615046089521502</v>
      </c>
      <c r="D127" s="9">
        <v>0.85164165493450306</v>
      </c>
    </row>
    <row r="128" spans="1:4" ht="14.4">
      <c r="A128" s="8">
        <v>30404</v>
      </c>
      <c r="B128" s="2" t="s">
        <v>135</v>
      </c>
      <c r="C128" s="4">
        <v>0.92237947430546974</v>
      </c>
      <c r="D128" s="9">
        <v>0.8578165952863841</v>
      </c>
    </row>
    <row r="129" spans="1:4" ht="14.4">
      <c r="A129" s="8">
        <v>30501</v>
      </c>
      <c r="B129" s="2" t="s">
        <v>136</v>
      </c>
      <c r="C129" s="4">
        <v>0.63799433998874167</v>
      </c>
      <c r="D129" s="9">
        <v>0.54392421999842455</v>
      </c>
    </row>
    <row r="130" spans="1:4" ht="14.4">
      <c r="A130" s="8">
        <v>30502</v>
      </c>
      <c r="B130" s="2" t="s">
        <v>137</v>
      </c>
      <c r="C130" s="4">
        <v>0.78419590533925887</v>
      </c>
      <c r="D130" s="9">
        <v>0.72649618338198718</v>
      </c>
    </row>
    <row r="131" spans="1:4" ht="14.4">
      <c r="A131" s="8">
        <v>30601</v>
      </c>
      <c r="B131" s="2" t="s">
        <v>138</v>
      </c>
      <c r="C131" s="4">
        <v>0.72147300490013655</v>
      </c>
      <c r="D131" s="9">
        <v>0.82467532586475967</v>
      </c>
    </row>
    <row r="132" spans="1:4" ht="14.4">
      <c r="A132" s="8">
        <v>30602</v>
      </c>
      <c r="B132" s="2" t="s">
        <v>139</v>
      </c>
      <c r="C132" s="4">
        <v>0.83037630607722801</v>
      </c>
      <c r="D132" s="9">
        <v>0.76391990203846427</v>
      </c>
    </row>
    <row r="133" spans="1:4" ht="14.4">
      <c r="A133" s="8">
        <v>30701</v>
      </c>
      <c r="B133" s="2" t="s">
        <v>140</v>
      </c>
      <c r="C133" s="4">
        <v>0.48018869473090481</v>
      </c>
      <c r="D133" s="9">
        <v>0.34195045016379805</v>
      </c>
    </row>
    <row r="134" spans="1:4" ht="14.4">
      <c r="A134" s="8">
        <v>30702</v>
      </c>
      <c r="B134" s="2" t="s">
        <v>141</v>
      </c>
      <c r="C134" s="4">
        <v>0.64607221594434106</v>
      </c>
      <c r="D134" s="9">
        <v>1.1323506640380863</v>
      </c>
    </row>
    <row r="135" spans="1:4" ht="14.4">
      <c r="A135" s="8">
        <v>30703</v>
      </c>
      <c r="B135" s="2" t="s">
        <v>142</v>
      </c>
      <c r="C135" s="4">
        <v>0.90329495554222128</v>
      </c>
      <c r="D135" s="9">
        <v>1.0452908039077524</v>
      </c>
    </row>
    <row r="136" spans="1:4" ht="14.4">
      <c r="A136" s="8">
        <v>30801</v>
      </c>
      <c r="B136" s="2" t="s">
        <v>143</v>
      </c>
      <c r="C136" s="4">
        <v>0.86336727152383186</v>
      </c>
      <c r="D136" s="9">
        <v>0.58285737572506302</v>
      </c>
    </row>
    <row r="137" spans="1:4" ht="14.4">
      <c r="A137" s="8">
        <v>30802</v>
      </c>
      <c r="B137" s="2" t="s">
        <v>144</v>
      </c>
      <c r="C137" s="4">
        <v>0.82826772952294103</v>
      </c>
      <c r="D137" s="9">
        <v>0.72991871533224906</v>
      </c>
    </row>
    <row r="138" spans="1:4" ht="14.4">
      <c r="A138" s="8">
        <v>30803</v>
      </c>
      <c r="B138" s="2" t="s">
        <v>145</v>
      </c>
      <c r="C138" s="4">
        <v>0.71999012200288748</v>
      </c>
      <c r="D138" s="9">
        <v>0.8724831947240117</v>
      </c>
    </row>
    <row r="139" spans="1:4" ht="14.4">
      <c r="A139" s="8">
        <v>30901</v>
      </c>
      <c r="B139" s="2" t="s">
        <v>146</v>
      </c>
      <c r="C139" s="4">
        <v>0.38008959922746655</v>
      </c>
      <c r="D139" s="9">
        <v>0.23582339821664641</v>
      </c>
    </row>
    <row r="140" spans="1:4" ht="14.4">
      <c r="A140" s="8">
        <v>30902</v>
      </c>
      <c r="B140" s="2" t="s">
        <v>147</v>
      </c>
      <c r="C140" s="4">
        <v>0.42519994117849208</v>
      </c>
      <c r="D140" s="9">
        <v>0.45692629437666493</v>
      </c>
    </row>
    <row r="141" spans="1:4" ht="14.4">
      <c r="A141" s="8">
        <v>30903</v>
      </c>
      <c r="B141" s="2" t="s">
        <v>148</v>
      </c>
      <c r="C141" s="4">
        <v>0.38644407113142915</v>
      </c>
      <c r="D141" s="9">
        <v>0.23340304467174675</v>
      </c>
    </row>
    <row r="142" spans="1:4" ht="14.4">
      <c r="A142" s="8">
        <v>30904</v>
      </c>
      <c r="B142" s="2" t="s">
        <v>149</v>
      </c>
      <c r="C142" s="4">
        <v>0.50732384665800201</v>
      </c>
      <c r="D142" s="9">
        <v>0.28951229497974051</v>
      </c>
    </row>
    <row r="143" spans="1:4" ht="14.4">
      <c r="A143" s="8">
        <v>30905</v>
      </c>
      <c r="B143" s="2" t="s">
        <v>150</v>
      </c>
      <c r="C143" s="4">
        <v>0.54063949367591813</v>
      </c>
      <c r="D143" s="9">
        <v>0.22591062828519148</v>
      </c>
    </row>
    <row r="144" spans="1:4" ht="14.4">
      <c r="A144" s="8">
        <v>31001</v>
      </c>
      <c r="B144" s="2" t="s">
        <v>151</v>
      </c>
      <c r="C144" s="4">
        <v>0.45950073150938775</v>
      </c>
      <c r="D144" s="9">
        <v>0.31751712935677062</v>
      </c>
    </row>
    <row r="145" spans="1:4" ht="14.4">
      <c r="A145" s="8">
        <v>31002</v>
      </c>
      <c r="B145" s="2" t="s">
        <v>152</v>
      </c>
      <c r="C145" s="4">
        <v>0.71293020705175414</v>
      </c>
      <c r="D145" s="9">
        <v>0.72633775234892317</v>
      </c>
    </row>
    <row r="146" spans="1:4" ht="14.4">
      <c r="A146" s="8">
        <v>31003</v>
      </c>
      <c r="B146" s="2" t="s">
        <v>153</v>
      </c>
      <c r="C146" s="4">
        <v>0.81446175544158517</v>
      </c>
      <c r="D146" s="9">
        <v>0.59162037060759065</v>
      </c>
    </row>
    <row r="147" spans="1:4" ht="14.4">
      <c r="A147" s="8">
        <v>31101</v>
      </c>
      <c r="B147" s="2" t="s">
        <v>154</v>
      </c>
      <c r="C147" s="4">
        <v>0.93688189975822111</v>
      </c>
      <c r="D147" s="9">
        <v>0.98958482096192579</v>
      </c>
    </row>
    <row r="148" spans="1:4" ht="14.4">
      <c r="A148" s="8">
        <v>31201</v>
      </c>
      <c r="B148" s="2" t="s">
        <v>155</v>
      </c>
      <c r="C148" s="4">
        <v>0.77140493375954378</v>
      </c>
      <c r="D148" s="9">
        <v>0.76926202359636098</v>
      </c>
    </row>
    <row r="149" spans="1:4" ht="14.4">
      <c r="A149" s="8">
        <v>31202</v>
      </c>
      <c r="B149" s="2" t="s">
        <v>156</v>
      </c>
      <c r="C149" s="4">
        <v>0.77599580976331561</v>
      </c>
      <c r="D149" s="9">
        <v>0.83672314413832416</v>
      </c>
    </row>
    <row r="150" spans="1:4" ht="14.4">
      <c r="A150" s="8">
        <v>31203</v>
      </c>
      <c r="B150" s="2" t="s">
        <v>157</v>
      </c>
      <c r="C150" s="4">
        <v>0.82253828190678213</v>
      </c>
      <c r="D150" s="9">
        <v>0.91434859416831638</v>
      </c>
    </row>
    <row r="151" spans="1:4" ht="14.4">
      <c r="A151" s="8">
        <v>31204</v>
      </c>
      <c r="B151" s="2" t="s">
        <v>158</v>
      </c>
      <c r="C151" s="4">
        <v>0.73577762936309332</v>
      </c>
      <c r="D151" s="9">
        <v>0.57627207651548795</v>
      </c>
    </row>
    <row r="152" spans="1:4" ht="14.4">
      <c r="A152" s="8">
        <v>31205</v>
      </c>
      <c r="B152" s="2" t="s">
        <v>159</v>
      </c>
      <c r="C152" s="4">
        <v>0.80078933957139031</v>
      </c>
      <c r="D152" s="9">
        <v>0.65504186871285175</v>
      </c>
    </row>
    <row r="153" spans="1:4" ht="14.4">
      <c r="A153" s="8">
        <v>31206</v>
      </c>
      <c r="B153" s="2" t="s">
        <v>160</v>
      </c>
      <c r="C153" s="4">
        <v>0.77788032824122499</v>
      </c>
      <c r="D153" s="9">
        <v>0.56170253660691305</v>
      </c>
    </row>
    <row r="154" spans="1:4" ht="14.4">
      <c r="A154" s="8">
        <v>31301</v>
      </c>
      <c r="B154" s="2" t="s">
        <v>161</v>
      </c>
      <c r="C154" s="4">
        <v>0.66897707799425399</v>
      </c>
      <c r="D154" s="9">
        <v>0.58230300827537751</v>
      </c>
    </row>
    <row r="155" spans="1:4" ht="14.4">
      <c r="A155" s="8">
        <v>31302</v>
      </c>
      <c r="B155" s="2" t="s">
        <v>162</v>
      </c>
      <c r="C155" s="4">
        <v>0.88712263770744737</v>
      </c>
      <c r="D155" s="9">
        <v>0.85694531164994703</v>
      </c>
    </row>
    <row r="156" spans="1:4" ht="14.4">
      <c r="A156" s="8">
        <v>31303</v>
      </c>
      <c r="B156" s="2" t="s">
        <v>163</v>
      </c>
      <c r="C156" s="4">
        <v>0.95884191794660933</v>
      </c>
      <c r="D156" s="9">
        <v>0.85220344838380346</v>
      </c>
    </row>
    <row r="157" spans="1:4" ht="14.4">
      <c r="A157" s="8">
        <v>31304</v>
      </c>
      <c r="B157" s="2" t="s">
        <v>164</v>
      </c>
      <c r="C157" s="4">
        <v>0.66897707799425399</v>
      </c>
      <c r="D157" s="9">
        <v>1.4137307492433271</v>
      </c>
    </row>
    <row r="158" spans="1:4" ht="14.4">
      <c r="A158" s="8">
        <v>31401</v>
      </c>
      <c r="B158" s="2" t="s">
        <v>165</v>
      </c>
      <c r="C158" s="4">
        <v>0.62098337878431686</v>
      </c>
      <c r="D158" s="9">
        <v>0.435295777528868</v>
      </c>
    </row>
    <row r="159" spans="1:4" ht="14.4">
      <c r="A159" s="8">
        <v>31402</v>
      </c>
      <c r="B159" s="2" t="s">
        <v>166</v>
      </c>
      <c r="C159" s="4">
        <v>0.92977696790346076</v>
      </c>
      <c r="D159" s="9">
        <v>0.82698000066469268</v>
      </c>
    </row>
    <row r="160" spans="1:4" ht="14.4">
      <c r="A160" s="8">
        <v>31403</v>
      </c>
      <c r="B160" s="2" t="s">
        <v>167</v>
      </c>
      <c r="C160" s="4">
        <v>0.81628340807851563</v>
      </c>
      <c r="D160" s="9">
        <v>0.44383641771331939</v>
      </c>
    </row>
    <row r="161" spans="1:4" ht="14.4">
      <c r="A161" s="8">
        <v>31404</v>
      </c>
      <c r="B161" s="2" t="s">
        <v>168</v>
      </c>
      <c r="C161" s="4">
        <v>1.0350395664067404</v>
      </c>
      <c r="D161" s="9">
        <v>0.17312910763436293</v>
      </c>
    </row>
    <row r="162" spans="1:4" ht="14.4">
      <c r="A162" s="8">
        <v>31405</v>
      </c>
      <c r="B162" s="2" t="s">
        <v>169</v>
      </c>
      <c r="C162" s="4">
        <v>0.76971755404706788</v>
      </c>
      <c r="D162" s="9">
        <v>0.43278705395044892</v>
      </c>
    </row>
    <row r="163" spans="1:4" ht="14.4">
      <c r="A163" s="8">
        <v>31501</v>
      </c>
      <c r="B163" s="2" t="s">
        <v>170</v>
      </c>
      <c r="C163" s="4">
        <v>0.90292606140927345</v>
      </c>
      <c r="D163" s="9">
        <v>0.95612233216388332</v>
      </c>
    </row>
    <row r="164" spans="1:4" ht="14.4">
      <c r="A164" s="8">
        <v>31601</v>
      </c>
      <c r="B164" s="2" t="s">
        <v>171</v>
      </c>
      <c r="C164" s="4">
        <v>0.7859836581005456</v>
      </c>
      <c r="D164" s="9">
        <v>0.79563981108048409</v>
      </c>
    </row>
    <row r="165" spans="1:4" ht="14.4">
      <c r="A165" s="8">
        <v>31602</v>
      </c>
      <c r="B165" s="2" t="s">
        <v>172</v>
      </c>
      <c r="C165" s="4">
        <v>0.65296092216844004</v>
      </c>
      <c r="D165" s="9">
        <v>0.52891288590002905</v>
      </c>
    </row>
    <row r="166" spans="1:4" ht="14.4">
      <c r="A166" s="8">
        <v>40101</v>
      </c>
      <c r="B166" s="2" t="s">
        <v>173</v>
      </c>
      <c r="C166" s="4">
        <v>0.315466909337077</v>
      </c>
      <c r="D166" s="9">
        <v>0.15150712449080908</v>
      </c>
    </row>
    <row r="167" spans="1:4" ht="14.4">
      <c r="A167" s="8">
        <v>40102</v>
      </c>
      <c r="B167" s="2" t="s">
        <v>174</v>
      </c>
      <c r="C167" s="4">
        <v>0.64892699112100916</v>
      </c>
      <c r="D167" s="9">
        <v>0.48069838014752325</v>
      </c>
    </row>
    <row r="168" spans="1:4" ht="14.4">
      <c r="A168" s="8">
        <v>40103</v>
      </c>
      <c r="B168" s="2" t="s">
        <v>175</v>
      </c>
      <c r="C168" s="4">
        <v>0.96433608335257714</v>
      </c>
      <c r="D168" s="9">
        <v>0.79478884091306445</v>
      </c>
    </row>
    <row r="169" spans="1:4" ht="14.4">
      <c r="A169" s="8">
        <v>40104</v>
      </c>
      <c r="B169" s="2" t="s">
        <v>176</v>
      </c>
      <c r="C169" s="4">
        <v>0.72607925829542064</v>
      </c>
      <c r="D169" s="9">
        <v>0.66114204798475584</v>
      </c>
    </row>
    <row r="170" spans="1:4" ht="14.4">
      <c r="A170" s="8">
        <v>40201</v>
      </c>
      <c r="B170" s="2" t="s">
        <v>177</v>
      </c>
      <c r="C170" s="4">
        <v>0.55376800901012757</v>
      </c>
      <c r="D170" s="9">
        <v>0.47050733812461343</v>
      </c>
    </row>
    <row r="171" spans="1:4" ht="14.4">
      <c r="A171" s="8">
        <v>40202</v>
      </c>
      <c r="B171" s="2" t="s">
        <v>178</v>
      </c>
      <c r="C171" s="4">
        <v>0.90782192233884917</v>
      </c>
      <c r="D171" s="9">
        <v>0.92054684078909033</v>
      </c>
    </row>
    <row r="172" spans="1:4" ht="14.4">
      <c r="A172" s="8">
        <v>40301</v>
      </c>
      <c r="B172" s="2" t="s">
        <v>179</v>
      </c>
      <c r="C172" s="4">
        <v>0.86024099037909729</v>
      </c>
      <c r="D172" s="9">
        <v>0.71296926006204897</v>
      </c>
    </row>
    <row r="173" spans="1:4" ht="14.4">
      <c r="A173" s="8">
        <v>40302</v>
      </c>
      <c r="B173" s="2" t="s">
        <v>180</v>
      </c>
      <c r="C173" s="4">
        <v>0.81940775154545364</v>
      </c>
      <c r="D173" s="9">
        <v>0.80252970130831069</v>
      </c>
    </row>
    <row r="174" spans="1:4" ht="14.4">
      <c r="A174" s="8">
        <v>40401</v>
      </c>
      <c r="B174" s="2" t="s">
        <v>181</v>
      </c>
      <c r="C174" s="4">
        <v>0.5727739652864019</v>
      </c>
      <c r="D174" s="9">
        <v>0.54983363014006092</v>
      </c>
    </row>
    <row r="175" spans="1:4" ht="14.4">
      <c r="A175" s="8">
        <v>40402</v>
      </c>
      <c r="B175" s="2" t="s">
        <v>182</v>
      </c>
      <c r="C175" s="4">
        <v>0.73990384941023479</v>
      </c>
      <c r="D175" s="9">
        <v>0.94816565038576306</v>
      </c>
    </row>
    <row r="176" spans="1:4" ht="14.4">
      <c r="A176" s="8">
        <v>40501</v>
      </c>
      <c r="B176" s="2" t="s">
        <v>183</v>
      </c>
      <c r="C176" s="4">
        <v>0.24527233667274664</v>
      </c>
      <c r="D176" s="9">
        <v>0.70107208455515102</v>
      </c>
    </row>
    <row r="177" spans="1:4" ht="14.4">
      <c r="A177" s="8">
        <v>40502</v>
      </c>
      <c r="B177" s="2" t="s">
        <v>184</v>
      </c>
      <c r="C177" s="4">
        <v>1.0457134526149623</v>
      </c>
      <c r="D177" s="9">
        <v>0.3902766572544476</v>
      </c>
    </row>
    <row r="178" spans="1:4" ht="14.4">
      <c r="A178" s="8">
        <v>40503</v>
      </c>
      <c r="B178" s="2" t="s">
        <v>185</v>
      </c>
      <c r="C178" s="4">
        <v>0.658034496556403</v>
      </c>
      <c r="D178" s="9">
        <v>0.54140880454410978</v>
      </c>
    </row>
    <row r="179" spans="1:4" ht="14.4">
      <c r="A179" s="8">
        <v>40504</v>
      </c>
      <c r="B179" s="2" t="s">
        <v>186</v>
      </c>
      <c r="C179" s="4">
        <v>1.2753499910205897</v>
      </c>
      <c r="D179" s="9">
        <v>1.6415867625484792</v>
      </c>
    </row>
    <row r="180" spans="1:4" ht="14.4">
      <c r="A180" s="8">
        <v>40505</v>
      </c>
      <c r="B180" s="2" t="s">
        <v>187</v>
      </c>
      <c r="C180" s="4">
        <v>0.96040484976072449</v>
      </c>
      <c r="D180" s="9">
        <v>0.87367510866754539</v>
      </c>
    </row>
    <row r="181" spans="1:4" ht="14.4">
      <c r="A181" s="8">
        <v>40601</v>
      </c>
      <c r="B181" s="2" t="s">
        <v>188</v>
      </c>
      <c r="C181" s="4">
        <v>0.52445026518775151</v>
      </c>
      <c r="D181" s="9">
        <v>0.52746458897908199</v>
      </c>
    </row>
    <row r="182" spans="1:4" ht="14.4">
      <c r="A182" s="8">
        <v>40602</v>
      </c>
      <c r="B182" s="2" t="s">
        <v>189</v>
      </c>
      <c r="C182" s="4">
        <v>0.55676434780868511</v>
      </c>
      <c r="D182" s="9">
        <v>0.61990137033363213</v>
      </c>
    </row>
    <row r="183" spans="1:4" ht="14.4">
      <c r="A183" s="8">
        <v>40603</v>
      </c>
      <c r="B183" s="2" t="s">
        <v>190</v>
      </c>
      <c r="C183" s="4">
        <v>0.35014106644425241</v>
      </c>
      <c r="D183" s="9">
        <v>0.33263222349274729</v>
      </c>
    </row>
    <row r="184" spans="1:4" ht="14.4">
      <c r="A184" s="8">
        <v>40701</v>
      </c>
      <c r="B184" s="2" t="s">
        <v>191</v>
      </c>
      <c r="C184" s="4">
        <v>0.33449424525235921</v>
      </c>
      <c r="D184" s="9">
        <v>0.11270527252252606</v>
      </c>
    </row>
    <row r="185" spans="1:4" ht="14.4">
      <c r="A185" s="8">
        <v>40702</v>
      </c>
      <c r="B185" s="2" t="s">
        <v>192</v>
      </c>
      <c r="C185" s="4">
        <v>0.45029237059920085</v>
      </c>
      <c r="D185" s="9">
        <v>0.39381372091996558</v>
      </c>
    </row>
    <row r="186" spans="1:4" ht="14.4">
      <c r="A186" s="8">
        <v>40801</v>
      </c>
      <c r="B186" s="2" t="s">
        <v>193</v>
      </c>
      <c r="C186" s="4">
        <v>0.83627250828308941</v>
      </c>
      <c r="D186" s="9">
        <v>0.54844508346713461</v>
      </c>
    </row>
    <row r="187" spans="1:4" ht="14.4">
      <c r="A187" s="8">
        <v>40802</v>
      </c>
      <c r="B187" s="2" t="s">
        <v>194</v>
      </c>
      <c r="C187" s="4">
        <v>0.9620761735326484</v>
      </c>
      <c r="D187" s="9">
        <v>0.98682123608871564</v>
      </c>
    </row>
    <row r="188" spans="1:4" ht="14.4">
      <c r="A188" s="8">
        <v>40901</v>
      </c>
      <c r="B188" s="2" t="s">
        <v>195</v>
      </c>
      <c r="C188" s="4">
        <v>0.91224687913784186</v>
      </c>
      <c r="D188" s="9">
        <v>0.47738696991130108</v>
      </c>
    </row>
    <row r="189" spans="1:4" ht="14.4">
      <c r="A189" s="8">
        <v>40902</v>
      </c>
      <c r="B189" s="2" t="s">
        <v>196</v>
      </c>
      <c r="C189" s="4">
        <v>0.84839325226669604</v>
      </c>
      <c r="D189" s="9">
        <v>0.15631587378877357</v>
      </c>
    </row>
    <row r="190" spans="1:4" ht="14.4">
      <c r="A190" s="8">
        <v>40903</v>
      </c>
      <c r="B190" s="2" t="s">
        <v>197</v>
      </c>
      <c r="C190" s="4">
        <v>0.78348593646260845</v>
      </c>
      <c r="D190" s="9"/>
    </row>
    <row r="191" spans="1:4" ht="14.4">
      <c r="A191" s="8">
        <v>41001</v>
      </c>
      <c r="B191" s="2" t="s">
        <v>198</v>
      </c>
      <c r="C191" s="4">
        <v>0.81804609865382272</v>
      </c>
      <c r="D191" s="9">
        <v>0.73072890479871189</v>
      </c>
    </row>
    <row r="192" spans="1:4" ht="14.4">
      <c r="A192" s="8">
        <v>41101</v>
      </c>
      <c r="B192" s="2" t="s">
        <v>199</v>
      </c>
      <c r="C192" s="4">
        <v>0.60362748579450065</v>
      </c>
      <c r="D192" s="9">
        <v>0.40428419783666369</v>
      </c>
    </row>
    <row r="193" spans="1:4" ht="14.4">
      <c r="A193" s="8">
        <v>41201</v>
      </c>
      <c r="B193" s="2" t="s">
        <v>200</v>
      </c>
      <c r="C193" s="4">
        <v>0.93749905198875183</v>
      </c>
      <c r="D193" s="9">
        <v>0.88132261850006666</v>
      </c>
    </row>
    <row r="194" spans="1:4" ht="14.4">
      <c r="A194" s="8">
        <v>41202</v>
      </c>
      <c r="B194" s="2" t="s">
        <v>201</v>
      </c>
      <c r="C194" s="4">
        <v>0.90594004618737467</v>
      </c>
      <c r="D194" s="9">
        <v>0.657890777207221</v>
      </c>
    </row>
    <row r="195" spans="1:4" ht="14.4">
      <c r="A195" s="8">
        <v>41301</v>
      </c>
      <c r="B195" s="2" t="s">
        <v>202</v>
      </c>
      <c r="C195" s="4">
        <v>0.9008478192003152</v>
      </c>
      <c r="D195" s="9">
        <v>0.80222023264769826</v>
      </c>
    </row>
    <row r="196" spans="1:4" ht="14.4">
      <c r="A196" s="8">
        <v>41401</v>
      </c>
      <c r="B196" s="2" t="s">
        <v>203</v>
      </c>
      <c r="C196" s="4">
        <v>0.44180444668826302</v>
      </c>
      <c r="D196" s="9">
        <v>0.46682371863909317</v>
      </c>
    </row>
    <row r="197" spans="1:4" ht="14.4">
      <c r="A197" s="8">
        <v>41501</v>
      </c>
      <c r="B197" s="2" t="s">
        <v>204</v>
      </c>
      <c r="C197" s="4">
        <v>0.87388736271734258</v>
      </c>
      <c r="D197" s="9">
        <v>1.1935427825439788</v>
      </c>
    </row>
    <row r="198" spans="1:4" ht="14.4">
      <c r="A198" s="8">
        <v>41502</v>
      </c>
      <c r="B198" s="2" t="s">
        <v>205</v>
      </c>
      <c r="C198" s="4">
        <v>1.1240983349903482</v>
      </c>
      <c r="D198" s="9">
        <v>2.0100715449388433</v>
      </c>
    </row>
    <row r="199" spans="1:4" ht="14.4">
      <c r="A199" s="8">
        <v>41503</v>
      </c>
      <c r="B199" s="2" t="s">
        <v>206</v>
      </c>
      <c r="C199" s="4">
        <v>0.70101572663595602</v>
      </c>
      <c r="D199" s="9">
        <v>0.79926812308064066</v>
      </c>
    </row>
    <row r="200" spans="1:4" ht="14.4">
      <c r="A200" s="8">
        <v>41601</v>
      </c>
      <c r="B200" s="2" t="s">
        <v>207</v>
      </c>
      <c r="C200" s="4">
        <v>0.8456857710241753</v>
      </c>
      <c r="D200" s="9">
        <v>0.60677446294937964</v>
      </c>
    </row>
    <row r="201" spans="1:4" ht="14.4">
      <c r="A201" s="8">
        <v>50101</v>
      </c>
      <c r="B201" s="2" t="s">
        <v>208</v>
      </c>
      <c r="C201" s="4">
        <v>0.22593067767345104</v>
      </c>
      <c r="D201" s="9">
        <v>0.16887821906312245</v>
      </c>
    </row>
    <row r="202" spans="1:4" ht="14.4">
      <c r="A202" s="8">
        <v>50102</v>
      </c>
      <c r="B202" s="2" t="s">
        <v>209</v>
      </c>
      <c r="C202" s="4">
        <v>0.86865217030755482</v>
      </c>
      <c r="D202" s="9">
        <v>0.67436384741133737</v>
      </c>
    </row>
    <row r="203" spans="1:4" ht="14.4">
      <c r="A203" s="8">
        <v>50103</v>
      </c>
      <c r="B203" s="2" t="s">
        <v>210</v>
      </c>
      <c r="C203" s="4">
        <v>0.78191796785701384</v>
      </c>
      <c r="D203" s="9">
        <v>0.89217625097618125</v>
      </c>
    </row>
    <row r="204" spans="1:4" ht="14.4">
      <c r="A204" s="8">
        <v>50104</v>
      </c>
      <c r="B204" s="2" t="s">
        <v>211</v>
      </c>
      <c r="C204" s="4">
        <v>0.80480082357553517</v>
      </c>
      <c r="D204" s="9">
        <v>1.8614101773232419</v>
      </c>
    </row>
    <row r="205" spans="1:4" ht="14.4">
      <c r="A205" s="8">
        <v>50201</v>
      </c>
      <c r="B205" s="2" t="s">
        <v>212</v>
      </c>
      <c r="C205" s="4">
        <v>0.55325464900146637</v>
      </c>
      <c r="D205" s="9">
        <v>0.5641752814404748</v>
      </c>
    </row>
    <row r="206" spans="1:4" ht="14.4">
      <c r="A206" s="8">
        <v>50202</v>
      </c>
      <c r="B206" s="2" t="s">
        <v>213</v>
      </c>
      <c r="C206" s="4">
        <v>0.6139366202040224</v>
      </c>
      <c r="D206" s="9">
        <v>0.58987448605291581</v>
      </c>
    </row>
    <row r="207" spans="1:4" ht="14.4">
      <c r="A207" s="8">
        <v>50203</v>
      </c>
      <c r="B207" s="2" t="s">
        <v>214</v>
      </c>
      <c r="C207" s="4">
        <v>0.37456688762930418</v>
      </c>
      <c r="D207" s="9">
        <v>0.1974042443029736</v>
      </c>
    </row>
    <row r="208" spans="1:4" ht="14.4">
      <c r="A208" s="8">
        <v>50204</v>
      </c>
      <c r="B208" s="2" t="s">
        <v>215</v>
      </c>
      <c r="C208" s="4">
        <v>0.59384110036170179</v>
      </c>
      <c r="D208" s="9">
        <v>0.64868514610221217</v>
      </c>
    </row>
    <row r="209" spans="1:4" ht="14.4">
      <c r="A209" s="8">
        <v>50301</v>
      </c>
      <c r="B209" s="2" t="s">
        <v>216</v>
      </c>
      <c r="C209" s="4">
        <v>0.66812450998231154</v>
      </c>
      <c r="D209" s="9">
        <v>0.63534307185600136</v>
      </c>
    </row>
    <row r="210" spans="1:4" ht="14.4">
      <c r="A210" s="8">
        <v>50302</v>
      </c>
      <c r="B210" s="2" t="s">
        <v>217</v>
      </c>
      <c r="C210" s="4">
        <v>0.99425177242789031</v>
      </c>
      <c r="D210" s="9">
        <v>0.89058031008145744</v>
      </c>
    </row>
    <row r="211" spans="1:4" ht="14.4">
      <c r="A211" s="8">
        <v>50303</v>
      </c>
      <c r="B211" s="2" t="s">
        <v>218</v>
      </c>
      <c r="C211" s="4">
        <v>0.85911932842820082</v>
      </c>
      <c r="D211" s="9">
        <v>0.74288270902170861</v>
      </c>
    </row>
    <row r="212" spans="1:4" ht="14.4">
      <c r="A212" s="8">
        <v>50401</v>
      </c>
      <c r="B212" s="2" t="s">
        <v>219</v>
      </c>
      <c r="C212" s="4">
        <v>0.80477769948638722</v>
      </c>
      <c r="D212" s="9">
        <v>0.49156508206528654</v>
      </c>
    </row>
    <row r="213" spans="1:4" ht="14.4">
      <c r="A213" s="8">
        <v>50402</v>
      </c>
      <c r="B213" s="2" t="s">
        <v>220</v>
      </c>
      <c r="C213" s="4">
        <v>0.83990527681354765</v>
      </c>
      <c r="D213" s="9">
        <v>0.71320192968525842</v>
      </c>
    </row>
    <row r="214" spans="1:4" ht="14.4">
      <c r="A214" s="8">
        <v>50403</v>
      </c>
      <c r="B214" s="2" t="s">
        <v>221</v>
      </c>
      <c r="C214" s="4">
        <v>0.92573832749530605</v>
      </c>
      <c r="D214" s="9">
        <v>0.85027254955896181</v>
      </c>
    </row>
    <row r="215" spans="1:4" ht="14.4">
      <c r="A215" s="8">
        <v>50404</v>
      </c>
      <c r="B215" s="2" t="s">
        <v>222</v>
      </c>
      <c r="C215" s="4">
        <v>0.81590192545252094</v>
      </c>
      <c r="D215" s="9">
        <v>0.79298299837277075</v>
      </c>
    </row>
    <row r="216" spans="1:4" ht="14.4">
      <c r="A216" s="8">
        <v>50405</v>
      </c>
      <c r="B216" s="2" t="s">
        <v>223</v>
      </c>
      <c r="C216" s="4">
        <v>0.80477769948638722</v>
      </c>
      <c r="D216" s="9">
        <v>0.85784086554495076</v>
      </c>
    </row>
    <row r="217" spans="1:4" ht="14.4">
      <c r="A217" s="8">
        <v>50501</v>
      </c>
      <c r="B217" s="2" t="s">
        <v>224</v>
      </c>
      <c r="C217" s="4">
        <v>0.86140074197708316</v>
      </c>
      <c r="D217" s="9">
        <v>0.74406701317475654</v>
      </c>
    </row>
    <row r="218" spans="1:4" ht="14.4">
      <c r="A218" s="8">
        <v>50502</v>
      </c>
      <c r="B218" s="2" t="s">
        <v>225</v>
      </c>
      <c r="C218" s="4">
        <v>0.67521350462582042</v>
      </c>
      <c r="D218" s="9">
        <v>0.71386530942804027</v>
      </c>
    </row>
    <row r="219" spans="1:4" ht="14.4">
      <c r="A219" s="8">
        <v>50601</v>
      </c>
      <c r="B219" s="2" t="s">
        <v>226</v>
      </c>
      <c r="C219" s="4">
        <v>0.63420594208123393</v>
      </c>
      <c r="D219" s="9">
        <v>0.70163465160195249</v>
      </c>
    </row>
    <row r="220" spans="1:4" ht="14.4">
      <c r="A220" s="8">
        <v>50602</v>
      </c>
      <c r="B220" s="2" t="s">
        <v>227</v>
      </c>
      <c r="C220" s="4">
        <v>0.72043009114489109</v>
      </c>
      <c r="D220" s="9">
        <v>0.82436662602400501</v>
      </c>
    </row>
    <row r="221" spans="1:4" ht="14.4">
      <c r="A221" s="8">
        <v>50701</v>
      </c>
      <c r="B221" s="2" t="s">
        <v>228</v>
      </c>
      <c r="C221" s="4">
        <v>0.77933181775180183</v>
      </c>
      <c r="D221" s="9">
        <v>0.70946802990115565</v>
      </c>
    </row>
    <row r="222" spans="1:4" ht="14.4">
      <c r="A222" s="8">
        <v>50702</v>
      </c>
      <c r="B222" s="2" t="s">
        <v>229</v>
      </c>
      <c r="C222" s="4">
        <v>0.73700571945524029</v>
      </c>
      <c r="D222" s="9">
        <v>0.74524321968585416</v>
      </c>
    </row>
    <row r="223" spans="1:4" ht="14.4">
      <c r="A223" s="8">
        <v>50801</v>
      </c>
      <c r="B223" s="2" t="s">
        <v>230</v>
      </c>
      <c r="C223" s="4">
        <v>0.60056564301286564</v>
      </c>
      <c r="D223" s="9">
        <v>0.47471179218021187</v>
      </c>
    </row>
    <row r="224" spans="1:4" ht="14.4">
      <c r="A224" s="8">
        <v>50802</v>
      </c>
      <c r="B224" s="2" t="s">
        <v>231</v>
      </c>
      <c r="C224" s="4">
        <v>0.35995255242390839</v>
      </c>
      <c r="D224" s="9">
        <v>0.1271282445408817</v>
      </c>
    </row>
    <row r="225" spans="1:4" ht="14.4">
      <c r="A225" s="8">
        <v>50901</v>
      </c>
      <c r="B225" s="2" t="s">
        <v>232</v>
      </c>
      <c r="C225" s="4">
        <v>0.53913160636231561</v>
      </c>
      <c r="D225" s="9">
        <v>0.30344229075379309</v>
      </c>
    </row>
    <row r="226" spans="1:4" ht="14.4">
      <c r="A226" s="8">
        <v>50902</v>
      </c>
      <c r="B226" s="2" t="s">
        <v>233</v>
      </c>
      <c r="C226" s="4">
        <v>1.2101605144973715</v>
      </c>
      <c r="D226" s="9">
        <v>1.1056173971111358</v>
      </c>
    </row>
    <row r="227" spans="1:4" ht="14.4">
      <c r="A227" s="8">
        <v>51001</v>
      </c>
      <c r="B227" s="2" t="s">
        <v>234</v>
      </c>
      <c r="C227" s="4">
        <v>0.65730637091432487</v>
      </c>
      <c r="D227" s="9">
        <v>0.56459592081423149</v>
      </c>
    </row>
    <row r="228" spans="1:4" ht="14.4">
      <c r="A228" s="8">
        <v>51002</v>
      </c>
      <c r="B228" s="2" t="s">
        <v>235</v>
      </c>
      <c r="C228" s="4">
        <v>0.61081786626320678</v>
      </c>
      <c r="D228" s="9">
        <v>1.864606965675857</v>
      </c>
    </row>
    <row r="229" spans="1:4" ht="14.4">
      <c r="A229" s="8">
        <v>51003</v>
      </c>
      <c r="B229" s="2" t="s">
        <v>236</v>
      </c>
      <c r="C229" s="4">
        <v>0.805710620407593</v>
      </c>
      <c r="D229" s="9">
        <v>0.74865786486585451</v>
      </c>
    </row>
    <row r="230" spans="1:4" ht="14.4">
      <c r="A230" s="8">
        <v>51101</v>
      </c>
      <c r="B230" s="2" t="s">
        <v>237</v>
      </c>
      <c r="C230" s="4">
        <v>0.87843338566022733</v>
      </c>
      <c r="D230" s="9">
        <v>0.75061248723844709</v>
      </c>
    </row>
    <row r="231" spans="1:4" ht="14.4">
      <c r="A231" s="8">
        <v>51102</v>
      </c>
      <c r="B231" s="2" t="s">
        <v>238</v>
      </c>
      <c r="C231" s="4">
        <v>0.77486471263750156</v>
      </c>
      <c r="D231" s="9">
        <v>0.55880585127214311</v>
      </c>
    </row>
    <row r="232" spans="1:4" ht="14.4">
      <c r="A232" s="8">
        <v>51103</v>
      </c>
      <c r="B232" s="2" t="s">
        <v>239</v>
      </c>
      <c r="C232" s="4">
        <v>0.86985286814088891</v>
      </c>
      <c r="D232" s="9">
        <v>0.72309521593664405</v>
      </c>
    </row>
    <row r="233" spans="1:4" ht="14.4">
      <c r="A233" s="8">
        <v>51201</v>
      </c>
      <c r="B233" s="2" t="s">
        <v>240</v>
      </c>
      <c r="C233" s="4">
        <v>0.55380753082654433</v>
      </c>
      <c r="D233" s="9">
        <v>0.38389932381105307</v>
      </c>
    </row>
    <row r="234" spans="1:4" ht="14.4">
      <c r="A234" s="8">
        <v>51202</v>
      </c>
      <c r="B234" s="2" t="s">
        <v>241</v>
      </c>
      <c r="C234" s="4">
        <v>0.83651945470075539</v>
      </c>
      <c r="D234" s="9">
        <v>0.85347653948271296</v>
      </c>
    </row>
    <row r="235" spans="1:4" ht="14.4">
      <c r="A235" s="8">
        <v>51203</v>
      </c>
      <c r="B235" s="2" t="s">
        <v>242</v>
      </c>
      <c r="C235" s="4">
        <v>0.60527077050884104</v>
      </c>
      <c r="D235" s="9">
        <v>0.36196903674994252</v>
      </c>
    </row>
    <row r="236" spans="1:4" ht="14.4">
      <c r="A236" s="8">
        <v>51204</v>
      </c>
      <c r="B236" s="2" t="s">
        <v>243</v>
      </c>
      <c r="C236" s="4">
        <v>0.83651945470075539</v>
      </c>
      <c r="D236" s="9">
        <v>1.1052460372456046</v>
      </c>
    </row>
    <row r="237" spans="1:4" ht="14.4">
      <c r="A237" s="8">
        <v>51301</v>
      </c>
      <c r="B237" s="2" t="s">
        <v>244</v>
      </c>
      <c r="C237" s="4">
        <v>0.79492016641657293</v>
      </c>
      <c r="D237" s="9">
        <v>0.78811580813503457</v>
      </c>
    </row>
    <row r="238" spans="1:4" ht="14.4">
      <c r="A238" s="8">
        <v>51302</v>
      </c>
      <c r="B238" s="2" t="s">
        <v>245</v>
      </c>
      <c r="C238" s="4">
        <v>0.81467783898629087</v>
      </c>
      <c r="D238" s="9">
        <v>0.47066811999842001</v>
      </c>
    </row>
    <row r="239" spans="1:4" ht="14.4">
      <c r="A239" s="8">
        <v>51401</v>
      </c>
      <c r="B239" s="2" t="s">
        <v>246</v>
      </c>
      <c r="C239" s="4">
        <v>0.96530050295647896</v>
      </c>
      <c r="D239" s="9">
        <v>0.16258605082022212</v>
      </c>
    </row>
    <row r="240" spans="1:4" ht="14.4">
      <c r="A240" s="8">
        <v>51402</v>
      </c>
      <c r="B240" s="2" t="s">
        <v>247</v>
      </c>
      <c r="C240" s="4">
        <v>1.3602347987535366</v>
      </c>
      <c r="D240" s="9">
        <v>0.95068876073404751</v>
      </c>
    </row>
    <row r="241" spans="1:4" ht="14.4">
      <c r="A241" s="8">
        <v>51501</v>
      </c>
      <c r="B241" s="2" t="s">
        <v>248</v>
      </c>
      <c r="C241" s="4">
        <v>0.85558287742393369</v>
      </c>
      <c r="D241" s="9">
        <v>0.67683523703504656</v>
      </c>
    </row>
    <row r="242" spans="1:4" ht="14.4">
      <c r="A242" s="8">
        <v>51601</v>
      </c>
      <c r="B242" s="2" t="s">
        <v>249</v>
      </c>
      <c r="C242" s="4">
        <v>0.82015428883442032</v>
      </c>
      <c r="D242" s="9">
        <v>0.47633565236472147</v>
      </c>
    </row>
    <row r="243" spans="1:4" ht="14.4">
      <c r="A243" s="8">
        <v>60101</v>
      </c>
      <c r="B243" s="2" t="s">
        <v>250</v>
      </c>
      <c r="C243" s="4">
        <v>0.69619788773091273</v>
      </c>
      <c r="D243" s="9">
        <v>0.38760109204248494</v>
      </c>
    </row>
    <row r="244" spans="1:4" ht="14.4">
      <c r="A244" s="8">
        <v>60201</v>
      </c>
      <c r="B244" s="2" t="s">
        <v>251</v>
      </c>
      <c r="C244" s="4">
        <v>0.64418224168018601</v>
      </c>
      <c r="D244" s="9">
        <v>0.64116304484123121</v>
      </c>
    </row>
    <row r="245" spans="1:4" ht="14.4">
      <c r="A245" s="8">
        <v>60202</v>
      </c>
      <c r="B245" s="2" t="s">
        <v>252</v>
      </c>
      <c r="C245" s="4">
        <v>0.37650583757373512</v>
      </c>
      <c r="D245" s="9">
        <v>0.2596985170050588</v>
      </c>
    </row>
    <row r="246" spans="1:4" ht="14.4">
      <c r="A246" s="8">
        <v>60301</v>
      </c>
      <c r="B246" s="2" t="s">
        <v>253</v>
      </c>
      <c r="C246" s="4">
        <v>0.30009823097041322</v>
      </c>
      <c r="D246" s="9">
        <v>0.11666639250711507</v>
      </c>
    </row>
    <row r="247" spans="1:4" ht="14.4">
      <c r="A247" s="8">
        <v>60302</v>
      </c>
      <c r="B247" s="2" t="s">
        <v>254</v>
      </c>
      <c r="C247" s="4">
        <v>0.41104414793217936</v>
      </c>
      <c r="D247" s="9">
        <v>0.20604872976331468</v>
      </c>
    </row>
    <row r="248" spans="1:4" ht="14.4">
      <c r="A248" s="8">
        <v>60303</v>
      </c>
      <c r="B248" s="2" t="s">
        <v>255</v>
      </c>
      <c r="C248" s="4">
        <v>0.51943308576222735</v>
      </c>
      <c r="D248" s="9">
        <v>0.15792856407279474</v>
      </c>
    </row>
    <row r="249" spans="1:4" ht="14.4">
      <c r="A249" s="8">
        <v>60401</v>
      </c>
      <c r="B249" s="2" t="s">
        <v>256</v>
      </c>
      <c r="C249" s="4">
        <v>0.41084396805296824</v>
      </c>
      <c r="D249" s="9">
        <v>1.2693033774697382</v>
      </c>
    </row>
    <row r="250" spans="1:4" ht="14.4">
      <c r="A250" s="8">
        <v>60402</v>
      </c>
      <c r="B250" s="2" t="s">
        <v>257</v>
      </c>
      <c r="C250" s="4">
        <v>0.49068401781666227</v>
      </c>
      <c r="D250" s="9"/>
    </row>
    <row r="251" spans="1:4" ht="14.4">
      <c r="A251" s="8">
        <v>60501</v>
      </c>
      <c r="B251" s="2" t="s">
        <v>258</v>
      </c>
      <c r="C251" s="4">
        <v>0.84815933706460789</v>
      </c>
      <c r="D251" s="9">
        <v>0.50784180697561199</v>
      </c>
    </row>
    <row r="252" spans="1:4" ht="14.4">
      <c r="A252" s="8">
        <v>60502</v>
      </c>
      <c r="B252" s="2" t="s">
        <v>259</v>
      </c>
      <c r="C252" s="4">
        <v>1.5895242123704834</v>
      </c>
      <c r="D252" s="9">
        <v>0.81703853598336806</v>
      </c>
    </row>
    <row r="253" spans="1:4" ht="14.4">
      <c r="A253" s="8">
        <v>60601</v>
      </c>
      <c r="B253" s="2" t="s">
        <v>160</v>
      </c>
      <c r="C253" s="4">
        <v>0.50039397194441226</v>
      </c>
      <c r="D253" s="9">
        <v>0.26346233606958591</v>
      </c>
    </row>
    <row r="254" spans="1:4" ht="14.4">
      <c r="A254" s="8">
        <v>70101</v>
      </c>
      <c r="B254" s="2" t="s">
        <v>260</v>
      </c>
      <c r="C254" s="4">
        <v>0.58113436326302137</v>
      </c>
      <c r="D254" s="9">
        <v>0.3254785309898599</v>
      </c>
    </row>
    <row r="255" spans="1:4" ht="14.4">
      <c r="A255" s="8">
        <v>70102</v>
      </c>
      <c r="B255" s="2" t="s">
        <v>261</v>
      </c>
      <c r="C255" s="4">
        <v>0.64645687488326287</v>
      </c>
      <c r="D255" s="9">
        <v>0.5014451274924866</v>
      </c>
    </row>
    <row r="256" spans="1:4" ht="14.4">
      <c r="A256" s="8">
        <v>70103</v>
      </c>
      <c r="B256" s="2" t="s">
        <v>262</v>
      </c>
      <c r="C256" s="4">
        <v>0.3623477278175769</v>
      </c>
      <c r="D256" s="9">
        <v>0.242690548990556</v>
      </c>
    </row>
    <row r="257" spans="1:4" ht="14.4">
      <c r="A257" s="8">
        <v>70104</v>
      </c>
      <c r="B257" s="2" t="s">
        <v>263</v>
      </c>
      <c r="C257" s="4">
        <v>0.68013723661874659</v>
      </c>
      <c r="D257" s="9">
        <v>0.44232054496928824</v>
      </c>
    </row>
    <row r="258" spans="1:4" ht="14.4">
      <c r="A258" s="8">
        <v>70105</v>
      </c>
      <c r="B258" s="2" t="s">
        <v>264</v>
      </c>
      <c r="C258" s="4">
        <v>0.47922581687649313</v>
      </c>
      <c r="D258" s="9">
        <v>0.35434831962477353</v>
      </c>
    </row>
    <row r="259" spans="1:4" ht="14.4">
      <c r="A259" s="8">
        <v>70201</v>
      </c>
      <c r="B259" s="2" t="s">
        <v>265</v>
      </c>
      <c r="C259" s="4">
        <v>0.76162012891617537</v>
      </c>
      <c r="D259" s="9">
        <v>0.48324353422438404</v>
      </c>
    </row>
    <row r="260" spans="1:4" ht="14.4">
      <c r="A260" s="8">
        <v>70202</v>
      </c>
      <c r="B260" s="2" t="s">
        <v>266</v>
      </c>
      <c r="C260" s="4">
        <v>0.7650049280529897</v>
      </c>
      <c r="D260" s="9">
        <v>0.17049630733764232</v>
      </c>
    </row>
    <row r="261" spans="1:4" ht="14.4">
      <c r="A261" s="8">
        <v>70301</v>
      </c>
      <c r="B261" s="2" t="s">
        <v>267</v>
      </c>
      <c r="C261" s="4">
        <v>0.82133982830840402</v>
      </c>
      <c r="D261" s="9">
        <v>0.63942495069496619</v>
      </c>
    </row>
    <row r="262" spans="1:4" ht="14.4">
      <c r="A262" s="8">
        <v>70302</v>
      </c>
      <c r="B262" s="2" t="s">
        <v>268</v>
      </c>
      <c r="C262" s="4">
        <v>0.6744460702676135</v>
      </c>
      <c r="D262" s="9">
        <v>0.40923082281550893</v>
      </c>
    </row>
    <row r="263" spans="1:4" ht="14.4">
      <c r="A263" s="8">
        <v>70303</v>
      </c>
      <c r="B263" s="2" t="s">
        <v>269</v>
      </c>
      <c r="C263" s="4">
        <v>0.73177305803860226</v>
      </c>
      <c r="D263" s="9">
        <v>0.43859601726659081</v>
      </c>
    </row>
    <row r="264" spans="1:4" ht="14.4">
      <c r="A264" s="8">
        <v>70401</v>
      </c>
      <c r="B264" s="2" t="s">
        <v>270</v>
      </c>
      <c r="C264" s="4">
        <v>0.57215585566453697</v>
      </c>
      <c r="D264" s="9">
        <v>0.24223262707536186</v>
      </c>
    </row>
    <row r="265" spans="1:4" ht="14.4">
      <c r="A265" s="8">
        <v>70402</v>
      </c>
      <c r="B265" s="2" t="s">
        <v>271</v>
      </c>
      <c r="C265" s="4">
        <v>0.75058884022773142</v>
      </c>
      <c r="D265" s="9">
        <v>0.51308760522311492</v>
      </c>
    </row>
    <row r="266" spans="1:4" ht="14.4">
      <c r="A266" s="8">
        <v>70403</v>
      </c>
      <c r="B266" s="2" t="s">
        <v>272</v>
      </c>
      <c r="C266" s="4">
        <v>0.65083178930145191</v>
      </c>
      <c r="D266" s="9">
        <v>0.43384944738125897</v>
      </c>
    </row>
    <row r="267" spans="1:4" ht="14.4">
      <c r="A267" s="8">
        <v>70404</v>
      </c>
      <c r="B267" s="2" t="s">
        <v>273</v>
      </c>
      <c r="C267" s="4">
        <v>0.76211375501751144</v>
      </c>
      <c r="D267" s="9">
        <v>0.43548170612489784</v>
      </c>
    </row>
    <row r="268" spans="1:4" ht="14.4">
      <c r="A268" s="8">
        <v>70501</v>
      </c>
      <c r="B268" s="2" t="s">
        <v>274</v>
      </c>
      <c r="C268" s="4">
        <v>0.73652546746415226</v>
      </c>
      <c r="D268" s="9">
        <v>0.5528759937187363</v>
      </c>
    </row>
    <row r="269" spans="1:4" ht="14.4">
      <c r="A269" s="8">
        <v>70502</v>
      </c>
      <c r="B269" s="2" t="s">
        <v>275</v>
      </c>
      <c r="C269" s="4">
        <v>0.69538556105298488</v>
      </c>
      <c r="D269" s="9">
        <v>0.60011743427198438</v>
      </c>
    </row>
    <row r="270" spans="1:4" ht="14.4">
      <c r="A270" s="8">
        <v>70503</v>
      </c>
      <c r="B270" s="2" t="s">
        <v>276</v>
      </c>
      <c r="C270" s="4">
        <v>1.348554877455618</v>
      </c>
      <c r="D270" s="9">
        <v>0.17848521452356716</v>
      </c>
    </row>
    <row r="271" spans="1:4" ht="14.4">
      <c r="A271" s="8">
        <v>70601</v>
      </c>
      <c r="B271" s="2" t="s">
        <v>277</v>
      </c>
      <c r="C271" s="4">
        <v>0.89037052914540793</v>
      </c>
      <c r="D271" s="9">
        <v>0.39970090530287289</v>
      </c>
    </row>
    <row r="272" spans="1:4" ht="14.4">
      <c r="A272" s="8">
        <v>70602</v>
      </c>
      <c r="B272" s="2" t="s">
        <v>278</v>
      </c>
      <c r="C272" s="4">
        <v>0.69244648231192063</v>
      </c>
      <c r="D272" s="9">
        <v>0.43269332713549413</v>
      </c>
    </row>
    <row r="273" spans="1:4" ht="14.4">
      <c r="A273" s="8">
        <v>70603</v>
      </c>
      <c r="B273" s="2" t="s">
        <v>279</v>
      </c>
      <c r="C273" s="4">
        <v>0.86502051229868071</v>
      </c>
      <c r="D273" s="9">
        <v>0.44524346837390266</v>
      </c>
    </row>
    <row r="274" spans="1:4" ht="14.4">
      <c r="A274" s="8">
        <v>70701</v>
      </c>
      <c r="B274" s="2" t="s">
        <v>280</v>
      </c>
      <c r="C274" s="4">
        <v>0.45931335974170445</v>
      </c>
      <c r="D274" s="9">
        <v>0.35636469216831901</v>
      </c>
    </row>
    <row r="275" spans="1:4" ht="14.4">
      <c r="A275" s="8">
        <v>70702</v>
      </c>
      <c r="B275" s="2" t="s">
        <v>281</v>
      </c>
      <c r="C275" s="4">
        <v>0.6647930520148313</v>
      </c>
      <c r="D275" s="9">
        <v>1.2739348057835291</v>
      </c>
    </row>
    <row r="276" spans="1:4" ht="14.4">
      <c r="A276" s="8">
        <v>70703</v>
      </c>
      <c r="B276" s="2" t="s">
        <v>282</v>
      </c>
      <c r="C276" s="4">
        <v>0.66820172082794416</v>
      </c>
      <c r="D276" s="9">
        <v>1.1372862667663819</v>
      </c>
    </row>
    <row r="277" spans="1:4" ht="14.4">
      <c r="A277" s="8">
        <v>70704</v>
      </c>
      <c r="B277" s="2" t="s">
        <v>283</v>
      </c>
      <c r="C277" s="4">
        <v>0.3722039447691477</v>
      </c>
      <c r="D277" s="9">
        <v>0.65598788515514617</v>
      </c>
    </row>
    <row r="278" spans="1:4" ht="14.4">
      <c r="A278" s="8">
        <v>70705</v>
      </c>
      <c r="B278" s="2" t="s">
        <v>284</v>
      </c>
      <c r="C278" s="4">
        <v>0.66094948257347674</v>
      </c>
      <c r="D278" s="9">
        <v>0.36869775457563098</v>
      </c>
    </row>
    <row r="279" spans="1:4" ht="14.4">
      <c r="A279" s="8">
        <v>70706</v>
      </c>
      <c r="B279" s="2" t="s">
        <v>285</v>
      </c>
      <c r="C279" s="4">
        <v>0.27322178249561513</v>
      </c>
      <c r="D279" s="9">
        <v>0.14184217752926181</v>
      </c>
    </row>
    <row r="280" spans="1:4" ht="14.4">
      <c r="A280" s="8">
        <v>70707</v>
      </c>
      <c r="B280" s="2" t="s">
        <v>286</v>
      </c>
      <c r="C280" s="4">
        <v>0.44500979028146243</v>
      </c>
      <c r="D280" s="9">
        <v>1.4352870291867641</v>
      </c>
    </row>
    <row r="281" spans="1:4" ht="14.4">
      <c r="A281" s="8">
        <v>70801</v>
      </c>
      <c r="B281" s="2" t="s">
        <v>287</v>
      </c>
      <c r="C281" s="4">
        <v>0.74317233847362907</v>
      </c>
      <c r="D281" s="9">
        <v>0.24905889073838042</v>
      </c>
    </row>
    <row r="282" spans="1:4" ht="14.4">
      <c r="A282" s="8">
        <v>70802</v>
      </c>
      <c r="B282" s="2" t="s">
        <v>288</v>
      </c>
      <c r="C282" s="4">
        <v>0.25705633648528015</v>
      </c>
      <c r="D282" s="9">
        <v>6.68953694075691E-2</v>
      </c>
    </row>
    <row r="283" spans="1:4" ht="14.4">
      <c r="A283" s="8">
        <v>70803</v>
      </c>
      <c r="B283" s="2" t="s">
        <v>289</v>
      </c>
      <c r="C283" s="4">
        <v>0.552783658034526</v>
      </c>
      <c r="D283" s="9"/>
    </row>
    <row r="284" spans="1:4" ht="14.4">
      <c r="A284" s="8">
        <v>70804</v>
      </c>
      <c r="B284" s="2" t="s">
        <v>290</v>
      </c>
      <c r="C284" s="4">
        <v>1.014142616800521</v>
      </c>
      <c r="D284" s="9">
        <v>0.16705539535744141</v>
      </c>
    </row>
    <row r="285" spans="1:4" ht="14.4">
      <c r="A285" s="8">
        <v>70805</v>
      </c>
      <c r="B285" s="2" t="s">
        <v>291</v>
      </c>
      <c r="C285" s="4">
        <v>1.0963053780566618</v>
      </c>
      <c r="D285" s="9"/>
    </row>
    <row r="286" spans="1:4" ht="14.4">
      <c r="A286" s="8">
        <v>70901</v>
      </c>
      <c r="B286" s="2" t="s">
        <v>292</v>
      </c>
      <c r="C286" s="4">
        <v>0.4237947322447248</v>
      </c>
      <c r="D286" s="9">
        <v>0.32975830333991862</v>
      </c>
    </row>
    <row r="287" spans="1:4" ht="14.4">
      <c r="A287" s="8">
        <v>70902</v>
      </c>
      <c r="B287" s="2" t="s">
        <v>293</v>
      </c>
      <c r="C287" s="4">
        <v>0.42774884535914653</v>
      </c>
      <c r="D287" s="9">
        <v>0.31290920643629916</v>
      </c>
    </row>
    <row r="288" spans="1:4" ht="14.4">
      <c r="A288" s="8">
        <v>70903</v>
      </c>
      <c r="B288" s="2" t="s">
        <v>294</v>
      </c>
      <c r="C288" s="4">
        <v>0.5170045851269236</v>
      </c>
      <c r="D288" s="9">
        <v>0.24276874456248759</v>
      </c>
    </row>
    <row r="289" spans="1:4" ht="14.4">
      <c r="A289" s="8">
        <v>70904</v>
      </c>
      <c r="B289" s="2" t="s">
        <v>295</v>
      </c>
      <c r="C289" s="4">
        <v>0.60381156084160292</v>
      </c>
      <c r="D289" s="9">
        <v>9.660030314832023E-2</v>
      </c>
    </row>
    <row r="290" spans="1:4" ht="14.4">
      <c r="A290" s="8">
        <v>71001</v>
      </c>
      <c r="B290" s="2" t="s">
        <v>296</v>
      </c>
      <c r="C290" s="4">
        <v>0.63044623751960605</v>
      </c>
      <c r="D290" s="9">
        <v>0.45682953412675475</v>
      </c>
    </row>
    <row r="291" spans="1:4" ht="14.4">
      <c r="A291" s="8">
        <v>71002</v>
      </c>
      <c r="B291" s="2" t="s">
        <v>297</v>
      </c>
      <c r="C291" s="4">
        <v>0.78292785535611065</v>
      </c>
      <c r="D291" s="9">
        <v>0.44700132880071247</v>
      </c>
    </row>
    <row r="292" spans="1:4" ht="14.4">
      <c r="A292" s="8">
        <v>71003</v>
      </c>
      <c r="B292" s="2" t="s">
        <v>298</v>
      </c>
      <c r="C292" s="4">
        <v>0.69301992286907599</v>
      </c>
      <c r="D292" s="9">
        <v>0.33372437702682783</v>
      </c>
    </row>
    <row r="293" spans="1:4" ht="14.4">
      <c r="A293" s="8">
        <v>71004</v>
      </c>
      <c r="B293" s="2" t="s">
        <v>299</v>
      </c>
      <c r="C293" s="4">
        <v>0.71186113524530525</v>
      </c>
      <c r="D293" s="9">
        <v>0.34461690694019914</v>
      </c>
    </row>
    <row r="294" spans="1:4" ht="14.4">
      <c r="A294" s="8">
        <v>71005</v>
      </c>
      <c r="B294" s="2" t="s">
        <v>300</v>
      </c>
      <c r="C294" s="4">
        <v>0.90515209301333999</v>
      </c>
      <c r="D294" s="9">
        <v>0.55545592571729041</v>
      </c>
    </row>
    <row r="295" spans="1:4" ht="14.4">
      <c r="A295" s="8">
        <v>71101</v>
      </c>
      <c r="B295" s="2" t="s">
        <v>301</v>
      </c>
      <c r="C295" s="4">
        <v>0.67373515915052129</v>
      </c>
      <c r="D295" s="9">
        <v>0.58950517536682889</v>
      </c>
    </row>
    <row r="296" spans="1:4" ht="14.4">
      <c r="A296" s="8">
        <v>71102</v>
      </c>
      <c r="B296" s="2" t="s">
        <v>302</v>
      </c>
      <c r="C296" s="4">
        <v>1.0227241378901493</v>
      </c>
      <c r="D296" s="9">
        <v>1.632924520852352</v>
      </c>
    </row>
    <row r="297" spans="1:4" ht="14.4">
      <c r="A297" s="8">
        <v>71103</v>
      </c>
      <c r="B297" s="2" t="s">
        <v>303</v>
      </c>
      <c r="C297" s="4">
        <v>1.1020767407075773</v>
      </c>
      <c r="D297" s="9">
        <v>1.3928824483305005</v>
      </c>
    </row>
    <row r="298" spans="1:4" ht="14.4">
      <c r="A298" s="8">
        <v>71104</v>
      </c>
      <c r="B298" s="2" t="s">
        <v>304</v>
      </c>
      <c r="C298" s="4">
        <v>0.87890371125263145</v>
      </c>
      <c r="D298" s="9">
        <v>0.53521315780012368</v>
      </c>
    </row>
    <row r="299" spans="1:4" ht="14.4">
      <c r="A299" s="8">
        <v>71105</v>
      </c>
      <c r="B299" s="2" t="s">
        <v>305</v>
      </c>
      <c r="C299" s="4">
        <v>1.3952115571702541</v>
      </c>
      <c r="D299" s="9">
        <v>1.3735024618338494</v>
      </c>
    </row>
    <row r="300" spans="1:4" ht="14.4">
      <c r="A300" s="8">
        <v>71106</v>
      </c>
      <c r="B300" s="2" t="s">
        <v>306</v>
      </c>
      <c r="C300" s="4">
        <v>0.67087338288582754</v>
      </c>
      <c r="D300" s="9">
        <v>0.87027438789939326</v>
      </c>
    </row>
    <row r="301" spans="1:4" ht="14.4">
      <c r="A301" s="8">
        <v>71201</v>
      </c>
      <c r="B301" s="2" t="s">
        <v>307</v>
      </c>
      <c r="C301" s="4">
        <v>2.0639813527708042</v>
      </c>
      <c r="D301" s="9">
        <v>1.4807273675982189</v>
      </c>
    </row>
    <row r="302" spans="1:4" ht="14.4">
      <c r="A302" s="8">
        <v>71301</v>
      </c>
      <c r="B302" s="2" t="s">
        <v>308</v>
      </c>
      <c r="C302" s="4">
        <v>0.57102223362240179</v>
      </c>
      <c r="D302" s="9">
        <v>0.44548882571250459</v>
      </c>
    </row>
    <row r="303" spans="1:4" ht="14.4">
      <c r="A303" s="8">
        <v>71302</v>
      </c>
      <c r="B303" s="2" t="s">
        <v>309</v>
      </c>
      <c r="C303" s="4">
        <v>0.67524326450594552</v>
      </c>
      <c r="D303" s="9">
        <v>0.65153474637998721</v>
      </c>
    </row>
    <row r="304" spans="1:4" ht="14.4">
      <c r="A304" s="8">
        <v>71401</v>
      </c>
      <c r="B304" s="2" t="s">
        <v>310</v>
      </c>
      <c r="C304" s="4">
        <v>0.49164018711143304</v>
      </c>
      <c r="D304" s="9">
        <v>0.21675341319480321</v>
      </c>
    </row>
    <row r="305" spans="1:4" ht="14.4">
      <c r="A305" s="8">
        <v>71402</v>
      </c>
      <c r="B305" s="2" t="s">
        <v>311</v>
      </c>
      <c r="C305" s="4">
        <v>1.0284985077569435</v>
      </c>
      <c r="D305" s="9">
        <v>0.32144774561949441</v>
      </c>
    </row>
    <row r="306" spans="1:4" ht="14.4">
      <c r="A306" s="8">
        <v>71403</v>
      </c>
      <c r="B306" s="2" t="s">
        <v>312</v>
      </c>
      <c r="C306" s="4">
        <v>0.73384446422101823</v>
      </c>
      <c r="D306" s="9">
        <v>0.60894182175757117</v>
      </c>
    </row>
    <row r="307" spans="1:4" ht="14.4">
      <c r="A307" s="8">
        <v>71501</v>
      </c>
      <c r="B307" s="2" t="s">
        <v>313</v>
      </c>
      <c r="C307" s="4">
        <v>1.1817254124030809</v>
      </c>
      <c r="D307" s="9">
        <v>0.73546620378325744</v>
      </c>
    </row>
    <row r="308" spans="1:4" ht="14.4">
      <c r="A308" s="8">
        <v>71502</v>
      </c>
      <c r="B308" s="2" t="s">
        <v>314</v>
      </c>
      <c r="C308" s="4">
        <v>1.1309664287826537</v>
      </c>
      <c r="D308" s="9">
        <v>1.1011957992339039</v>
      </c>
    </row>
    <row r="309" spans="1:4" ht="14.4">
      <c r="A309" s="8">
        <v>71503</v>
      </c>
      <c r="B309" s="2" t="s">
        <v>259</v>
      </c>
      <c r="C309" s="4">
        <v>0.885241280418819</v>
      </c>
      <c r="D309" s="9">
        <v>0.88530868551271236</v>
      </c>
    </row>
    <row r="310" spans="1:4" ht="14.4">
      <c r="A310" s="8">
        <v>80101</v>
      </c>
      <c r="B310" s="2" t="s">
        <v>315</v>
      </c>
      <c r="C310" s="4">
        <v>0.77619470554162928</v>
      </c>
      <c r="D310" s="9">
        <v>0.63881441316971121</v>
      </c>
    </row>
    <row r="311" spans="1:4" ht="14.4">
      <c r="A311" s="8">
        <v>80102</v>
      </c>
      <c r="B311" s="2" t="s">
        <v>302</v>
      </c>
      <c r="C311" s="4">
        <v>0.7346595911252457</v>
      </c>
      <c r="D311" s="9">
        <v>0.35941624057201033</v>
      </c>
    </row>
    <row r="312" spans="1:4" ht="14.4">
      <c r="A312" s="8">
        <v>80201</v>
      </c>
      <c r="B312" s="2" t="s">
        <v>316</v>
      </c>
      <c r="C312" s="4">
        <v>0.77524518530711573</v>
      </c>
      <c r="D312" s="9">
        <v>0.66553091543696541</v>
      </c>
    </row>
    <row r="313" spans="1:4" ht="14.4">
      <c r="A313" s="8">
        <v>80202</v>
      </c>
      <c r="B313" s="2" t="s">
        <v>317</v>
      </c>
      <c r="C313" s="4">
        <v>0.98329540042680286</v>
      </c>
      <c r="D313" s="9">
        <v>0.43382278981173483</v>
      </c>
    </row>
    <row r="314" spans="1:4" ht="14.4">
      <c r="A314" s="8">
        <v>80301</v>
      </c>
      <c r="B314" s="2" t="s">
        <v>318</v>
      </c>
      <c r="C314" s="4">
        <v>0.66901187310502197</v>
      </c>
      <c r="D314" s="9">
        <v>0.44876030037805559</v>
      </c>
    </row>
    <row r="315" spans="1:4" ht="14.4">
      <c r="A315" s="8">
        <v>80302</v>
      </c>
      <c r="B315" s="2" t="s">
        <v>319</v>
      </c>
      <c r="C315" s="4">
        <v>0.38366631341339852</v>
      </c>
      <c r="D315" s="9">
        <v>0.17756645396130705</v>
      </c>
    </row>
    <row r="316" spans="1:4" ht="14.4">
      <c r="A316" s="8">
        <v>80303</v>
      </c>
      <c r="B316" s="2" t="s">
        <v>320</v>
      </c>
      <c r="C316" s="4">
        <v>0.91121023138049884</v>
      </c>
      <c r="D316" s="9">
        <v>0.18523736007651856</v>
      </c>
    </row>
    <row r="317" spans="1:4" ht="14.4">
      <c r="A317" s="8">
        <v>80304</v>
      </c>
      <c r="B317" s="2" t="s">
        <v>321</v>
      </c>
      <c r="C317" s="4">
        <v>0.38667537378705175</v>
      </c>
      <c r="D317" s="9">
        <v>0.20525664269729696</v>
      </c>
    </row>
    <row r="318" spans="1:4" ht="14.4">
      <c r="A318" s="8">
        <v>80401</v>
      </c>
      <c r="B318" s="2" t="s">
        <v>322</v>
      </c>
      <c r="C318" s="4">
        <v>0.44518331365269165</v>
      </c>
      <c r="D318" s="9">
        <v>0.10424064234509557</v>
      </c>
    </row>
    <row r="319" spans="1:4" ht="14.4">
      <c r="A319" s="8">
        <v>80402</v>
      </c>
      <c r="B319" s="2" t="s">
        <v>323</v>
      </c>
      <c r="C319" s="4">
        <v>0.60002287041272295</v>
      </c>
      <c r="D319" s="9">
        <v>0.26537616650317086</v>
      </c>
    </row>
    <row r="320" spans="1:4" ht="14.4">
      <c r="A320" s="8">
        <v>80501</v>
      </c>
      <c r="B320" s="2" t="s">
        <v>324</v>
      </c>
      <c r="C320" s="4">
        <v>0.61760421742299587</v>
      </c>
      <c r="D320" s="9">
        <v>0.14406329573468069</v>
      </c>
    </row>
    <row r="321" spans="1:4" ht="14.4">
      <c r="A321" s="8">
        <v>80601</v>
      </c>
      <c r="B321" s="2" t="s">
        <v>325</v>
      </c>
      <c r="C321" s="4">
        <v>0.50817896439903643</v>
      </c>
      <c r="D321" s="9">
        <v>0.50107871912192226</v>
      </c>
    </row>
    <row r="322" spans="1:4" ht="14.4">
      <c r="A322" s="8">
        <v>80602</v>
      </c>
      <c r="B322" s="2" t="s">
        <v>326</v>
      </c>
      <c r="C322" s="4">
        <v>1.0017952575395599</v>
      </c>
      <c r="D322" s="9">
        <v>0.79814428325781273</v>
      </c>
    </row>
    <row r="323" spans="1:4" ht="14.4">
      <c r="A323" s="8">
        <v>80701</v>
      </c>
      <c r="B323" s="2" t="s">
        <v>327</v>
      </c>
      <c r="C323" s="4">
        <v>1.0027995528811369</v>
      </c>
      <c r="D323" s="9">
        <v>1.9980448821372081</v>
      </c>
    </row>
    <row r="324" spans="1:4" ht="14.4">
      <c r="A324" s="8">
        <v>80702</v>
      </c>
      <c r="B324" s="2" t="s">
        <v>303</v>
      </c>
      <c r="C324" s="4">
        <v>0.63528897444218291</v>
      </c>
      <c r="D324" s="9">
        <v>0.16090823624150538</v>
      </c>
    </row>
    <row r="325" spans="1:4" ht="14.4">
      <c r="A325" s="8">
        <v>80703</v>
      </c>
      <c r="B325" s="2" t="s">
        <v>328</v>
      </c>
      <c r="C325" s="4">
        <v>0.71158533120164791</v>
      </c>
      <c r="D325" s="9"/>
    </row>
    <row r="326" spans="1:4" ht="14.4">
      <c r="A326" s="8">
        <v>80801</v>
      </c>
      <c r="B326" s="2" t="s">
        <v>329</v>
      </c>
      <c r="C326" s="4">
        <v>1.2259311392291323</v>
      </c>
      <c r="D326" s="9">
        <v>1.0897650130268177</v>
      </c>
    </row>
    <row r="327" spans="1:4" ht="14.4">
      <c r="A327" s="8">
        <v>80802</v>
      </c>
      <c r="B327" s="2" t="s">
        <v>330</v>
      </c>
      <c r="C327" s="4">
        <v>0.52496099058265289</v>
      </c>
      <c r="D327" s="9">
        <v>0.39460513975589967</v>
      </c>
    </row>
    <row r="328" spans="1:4" ht="14.4">
      <c r="A328" s="8">
        <v>80803</v>
      </c>
      <c r="B328" s="2" t="s">
        <v>331</v>
      </c>
      <c r="C328" s="4">
        <v>0.9266292707628605</v>
      </c>
      <c r="D328" s="9"/>
    </row>
    <row r="329" spans="1:4" ht="14.4">
      <c r="A329" s="8">
        <v>80901</v>
      </c>
      <c r="B329" s="2" t="s">
        <v>332</v>
      </c>
      <c r="C329" s="4">
        <v>0.53846381338187221</v>
      </c>
      <c r="D329" s="9">
        <v>0.14690566414169748</v>
      </c>
    </row>
    <row r="330" spans="1:4" ht="14.4">
      <c r="A330" s="8">
        <v>90101</v>
      </c>
      <c r="B330" s="2" t="s">
        <v>333</v>
      </c>
      <c r="C330" s="4">
        <v>1.3518545704421643</v>
      </c>
      <c r="D330" s="9">
        <v>0.74969340449978983</v>
      </c>
    </row>
    <row r="331" spans="1:4" ht="14.4">
      <c r="A331" s="8">
        <v>90102</v>
      </c>
      <c r="B331" s="2" t="s">
        <v>334</v>
      </c>
      <c r="C331" s="4">
        <v>2.0517447831777447</v>
      </c>
      <c r="D331" s="9">
        <v>0.23071986874928313</v>
      </c>
    </row>
    <row r="332" spans="1:4" ht="14.4">
      <c r="A332" s="8">
        <v>90103</v>
      </c>
      <c r="B332" s="2" t="s">
        <v>335</v>
      </c>
      <c r="C332" s="4">
        <v>0.56979165904599793</v>
      </c>
      <c r="D332" s="9">
        <v>0.43798936602224237</v>
      </c>
    </row>
    <row r="333" spans="1:4" ht="14.4">
      <c r="A333" s="8">
        <v>90104</v>
      </c>
      <c r="B333" s="2" t="s">
        <v>336</v>
      </c>
      <c r="C333" s="4">
        <v>0.96651106362478734</v>
      </c>
      <c r="D333" s="9">
        <v>0.82601088352542151</v>
      </c>
    </row>
    <row r="334" spans="1:4" ht="14.4">
      <c r="A334" s="8">
        <v>90201</v>
      </c>
      <c r="B334" s="2" t="s">
        <v>337</v>
      </c>
      <c r="C334" s="4">
        <v>1.1628378787095928</v>
      </c>
      <c r="D334" s="9">
        <v>2.6782082643162344</v>
      </c>
    </row>
    <row r="335" spans="1:4" ht="14.4">
      <c r="A335" s="8">
        <v>90202</v>
      </c>
      <c r="B335" s="2" t="s">
        <v>300</v>
      </c>
      <c r="C335" s="4"/>
      <c r="D335" s="9">
        <v>1.3979257338946727</v>
      </c>
    </row>
    <row r="336" spans="1:4" ht="14.4">
      <c r="A336" s="8">
        <v>90203</v>
      </c>
      <c r="B336" s="2" t="s">
        <v>338</v>
      </c>
      <c r="C336" s="4">
        <v>0.7954546535296656</v>
      </c>
      <c r="D336" s="9">
        <v>1.1186278366765612</v>
      </c>
    </row>
    <row r="337" spans="1:4" ht="14.4">
      <c r="A337" s="8">
        <v>90301</v>
      </c>
      <c r="B337" s="2" t="s">
        <v>339</v>
      </c>
      <c r="C337" s="4">
        <v>0.55592610301309886</v>
      </c>
      <c r="D337" s="9">
        <v>0.46850361554137149</v>
      </c>
    </row>
    <row r="338" spans="1:4" ht="14.4">
      <c r="A338" s="8">
        <v>90302</v>
      </c>
      <c r="B338" s="2" t="s">
        <v>340</v>
      </c>
      <c r="C338" s="4">
        <v>0.95192364915575334</v>
      </c>
      <c r="D338" s="9">
        <v>1.4426887813049245</v>
      </c>
    </row>
    <row r="339" spans="1:4" ht="14.4">
      <c r="A339" s="8">
        <v>90303</v>
      </c>
      <c r="B339" s="2" t="s">
        <v>341</v>
      </c>
      <c r="C339" s="4">
        <v>1.1639890112947979</v>
      </c>
      <c r="D339" s="9">
        <v>1.307500017954786</v>
      </c>
    </row>
    <row r="340" spans="1:4" ht="14.4">
      <c r="A340" s="8">
        <v>90401</v>
      </c>
      <c r="B340" s="2" t="s">
        <v>342</v>
      </c>
      <c r="C340" s="4">
        <v>0.98591209321137763</v>
      </c>
      <c r="D340" s="9">
        <v>3.2719702725905333</v>
      </c>
    </row>
    <row r="341" spans="1:4" ht="14.4">
      <c r="A341" s="8">
        <v>90402</v>
      </c>
      <c r="B341" s="2" t="s">
        <v>343</v>
      </c>
      <c r="C341" s="3">
        <v>1.9642342109869442</v>
      </c>
      <c r="D341" s="3">
        <v>0.49288670839080778</v>
      </c>
    </row>
    <row r="342" spans="1:4" ht="14.4">
      <c r="A342" s="8">
        <v>90501</v>
      </c>
      <c r="B342" s="2" t="s">
        <v>344</v>
      </c>
      <c r="C342" s="3">
        <v>0.88365086272172477</v>
      </c>
      <c r="D342" s="3">
        <v>2.4175826858033349</v>
      </c>
    </row>
    <row r="343" spans="1:4" ht="14.4">
      <c r="A343" s="8">
        <v>90502</v>
      </c>
      <c r="B343" s="2" t="s">
        <v>345</v>
      </c>
      <c r="C343" s="3">
        <v>5.0097193195691752</v>
      </c>
      <c r="D343" s="3"/>
    </row>
    <row r="344" spans="1:4" ht="14.4">
      <c r="A344" s="8">
        <v>90503</v>
      </c>
      <c r="B344" s="2" t="s">
        <v>346</v>
      </c>
      <c r="C344" s="3">
        <v>0.83955796927543003</v>
      </c>
      <c r="D344" s="3">
        <v>0.28887093902372973</v>
      </c>
    </row>
    <row r="345" spans="1:4" ht="13.2">
      <c r="A345" s="14"/>
      <c r="B345" s="16"/>
      <c r="C345" s="3"/>
      <c r="D345" s="3"/>
    </row>
    <row r="346" spans="1:4" ht="13.2">
      <c r="A346" s="14"/>
      <c r="B346" s="16"/>
      <c r="C346" s="3"/>
      <c r="D346" s="3"/>
    </row>
    <row r="347" spans="1:4" ht="13.2">
      <c r="A347" s="14"/>
      <c r="B347" s="16"/>
      <c r="C347" s="3"/>
      <c r="D347" s="3"/>
    </row>
    <row r="348" spans="1:4" ht="13.2">
      <c r="A348" s="14"/>
      <c r="B348" s="16"/>
      <c r="C348" s="3"/>
      <c r="D348" s="3"/>
    </row>
    <row r="349" spans="1:4" ht="13.2">
      <c r="A349" s="14"/>
      <c r="B349" s="16"/>
      <c r="C349" s="3"/>
      <c r="D349" s="3"/>
    </row>
    <row r="350" spans="1:4" ht="13.2">
      <c r="A350" s="14"/>
      <c r="B350" s="16"/>
      <c r="C350" s="3"/>
      <c r="D350" s="3"/>
    </row>
    <row r="351" spans="1:4" ht="13.2">
      <c r="A351" s="14"/>
      <c r="B351" s="16"/>
      <c r="C351" s="3"/>
      <c r="D351" s="3"/>
    </row>
    <row r="352" spans="1:4" ht="13.2">
      <c r="A352" s="14"/>
      <c r="B352" s="16"/>
      <c r="C352" s="3"/>
      <c r="D352" s="3"/>
    </row>
    <row r="353" spans="1:4" ht="13.2">
      <c r="A353" s="14"/>
      <c r="B353" s="16"/>
      <c r="C353" s="3"/>
      <c r="D353" s="3"/>
    </row>
    <row r="354" spans="1:4" ht="13.2">
      <c r="A354" s="14"/>
      <c r="B354" s="16"/>
      <c r="C354" s="3"/>
      <c r="D354" s="3"/>
    </row>
    <row r="355" spans="1:4" ht="13.2">
      <c r="A355" s="14"/>
      <c r="B355" s="16"/>
      <c r="C355" s="3"/>
      <c r="D355" s="3"/>
    </row>
    <row r="356" spans="1:4" ht="13.2">
      <c r="A356" s="14"/>
      <c r="B356" s="16"/>
      <c r="C356" s="3"/>
      <c r="D356" s="3"/>
    </row>
    <row r="357" spans="1:4" ht="13.2">
      <c r="A357" s="14"/>
      <c r="B357" s="16"/>
      <c r="C357" s="3"/>
      <c r="D357" s="3"/>
    </row>
    <row r="358" spans="1:4" ht="13.2">
      <c r="A358" s="14"/>
      <c r="B358" s="16"/>
      <c r="C358" s="3"/>
      <c r="D358" s="3"/>
    </row>
    <row r="359" spans="1:4" ht="13.2">
      <c r="A359" s="14"/>
      <c r="B359" s="16"/>
      <c r="C359" s="3"/>
      <c r="D359" s="3"/>
    </row>
    <row r="360" spans="1:4" ht="13.2">
      <c r="A360" s="14"/>
      <c r="B360" s="16"/>
      <c r="C360" s="3"/>
      <c r="D360" s="3"/>
    </row>
    <row r="361" spans="1:4" ht="13.2">
      <c r="A361" s="14"/>
      <c r="B361" s="16"/>
      <c r="C361" s="3"/>
      <c r="D361" s="3"/>
    </row>
    <row r="362" spans="1:4" ht="13.2">
      <c r="A362" s="14"/>
      <c r="B362" s="16"/>
      <c r="C362" s="3"/>
      <c r="D362" s="3"/>
    </row>
    <row r="363" spans="1:4" ht="13.2">
      <c r="A363" s="14"/>
      <c r="B363" s="16"/>
      <c r="C363" s="3"/>
      <c r="D363" s="3"/>
    </row>
    <row r="364" spans="1:4" ht="13.2">
      <c r="A364" s="14"/>
      <c r="B364" s="16"/>
      <c r="C364" s="3"/>
      <c r="D364" s="3"/>
    </row>
    <row r="365" spans="1:4" ht="13.2">
      <c r="A365" s="14"/>
      <c r="B365" s="16"/>
      <c r="C365" s="3"/>
      <c r="D365" s="3"/>
    </row>
    <row r="366" spans="1:4" ht="13.2">
      <c r="A366" s="14"/>
      <c r="B366" s="16"/>
      <c r="C366" s="3"/>
      <c r="D366" s="3"/>
    </row>
    <row r="367" spans="1:4" ht="13.2">
      <c r="A367" s="14"/>
      <c r="B367" s="16"/>
      <c r="C367" s="3"/>
      <c r="D367" s="3"/>
    </row>
    <row r="368" spans="1:4" ht="13.2">
      <c r="A368" s="14"/>
      <c r="B368" s="16"/>
      <c r="C368" s="3"/>
      <c r="D368" s="3"/>
    </row>
    <row r="369" spans="1:4" ht="13.2">
      <c r="A369" s="14"/>
      <c r="B369" s="16"/>
      <c r="C369" s="3"/>
      <c r="D369" s="3"/>
    </row>
    <row r="370" spans="1:4" ht="13.2">
      <c r="A370" s="14"/>
      <c r="B370" s="16"/>
      <c r="C370" s="3"/>
      <c r="D370" s="3"/>
    </row>
    <row r="371" spans="1:4" ht="13.2">
      <c r="A371" s="14"/>
      <c r="B371" s="16"/>
      <c r="C371" s="3"/>
      <c r="D371" s="3"/>
    </row>
    <row r="372" spans="1:4" ht="13.2">
      <c r="A372" s="14"/>
      <c r="B372" s="16"/>
      <c r="C372" s="3"/>
      <c r="D372" s="3"/>
    </row>
    <row r="373" spans="1:4" ht="13.2">
      <c r="A373" s="14"/>
      <c r="B373" s="16"/>
      <c r="C373" s="3"/>
      <c r="D373" s="3"/>
    </row>
    <row r="374" spans="1:4" ht="13.2">
      <c r="A374" s="14"/>
      <c r="B374" s="16"/>
      <c r="C374" s="3"/>
      <c r="D374" s="3"/>
    </row>
    <row r="375" spans="1:4" ht="13.2">
      <c r="A375" s="14"/>
      <c r="B375" s="16"/>
      <c r="C375" s="3"/>
      <c r="D375" s="3"/>
    </row>
    <row r="376" spans="1:4" ht="13.2">
      <c r="A376" s="14"/>
      <c r="B376" s="16"/>
      <c r="C376" s="3"/>
      <c r="D376" s="3"/>
    </row>
    <row r="377" spans="1:4" ht="13.2">
      <c r="A377" s="14"/>
      <c r="B377" s="16"/>
      <c r="C377" s="3"/>
      <c r="D377" s="3"/>
    </row>
    <row r="378" spans="1:4" ht="13.2">
      <c r="A378" s="14"/>
      <c r="B378" s="16"/>
      <c r="C378" s="3"/>
      <c r="D378" s="3"/>
    </row>
    <row r="379" spans="1:4" ht="13.2">
      <c r="A379" s="14"/>
      <c r="B379" s="16"/>
      <c r="C379" s="3"/>
      <c r="D379" s="3"/>
    </row>
    <row r="380" spans="1:4" ht="13.2">
      <c r="A380" s="14"/>
      <c r="B380" s="16"/>
      <c r="C380" s="3"/>
      <c r="D380" s="3"/>
    </row>
    <row r="381" spans="1:4" ht="13.2">
      <c r="A381" s="14"/>
      <c r="B381" s="16"/>
      <c r="C381" s="3"/>
      <c r="D381" s="3"/>
    </row>
    <row r="382" spans="1:4" ht="13.2">
      <c r="A382" s="14"/>
      <c r="B382" s="16"/>
      <c r="C382" s="3"/>
      <c r="D382" s="3"/>
    </row>
    <row r="383" spans="1:4" ht="13.2">
      <c r="A383" s="14"/>
      <c r="B383" s="16"/>
      <c r="C383" s="3"/>
      <c r="D383" s="3"/>
    </row>
    <row r="384" spans="1:4" ht="13.2">
      <c r="A384" s="14"/>
      <c r="B384" s="16"/>
      <c r="C384" s="3"/>
      <c r="D384" s="3"/>
    </row>
    <row r="385" spans="1:4" ht="13.2">
      <c r="A385" s="14"/>
      <c r="B385" s="16"/>
      <c r="C385" s="3"/>
      <c r="D385" s="3"/>
    </row>
    <row r="386" spans="1:4" ht="13.2">
      <c r="A386" s="14"/>
      <c r="B386" s="16"/>
      <c r="C386" s="3"/>
      <c r="D386" s="3"/>
    </row>
    <row r="387" spans="1:4" ht="13.2">
      <c r="A387" s="14"/>
      <c r="B387" s="16"/>
      <c r="C387" s="3"/>
      <c r="D387" s="3"/>
    </row>
    <row r="388" spans="1:4" ht="13.2">
      <c r="A388" s="14"/>
      <c r="B388" s="16"/>
      <c r="C388" s="3"/>
      <c r="D388" s="3"/>
    </row>
    <row r="389" spans="1:4" ht="13.2">
      <c r="A389" s="14"/>
      <c r="B389" s="16"/>
      <c r="C389" s="3"/>
      <c r="D389" s="3"/>
    </row>
    <row r="390" spans="1:4" ht="13.2">
      <c r="A390" s="14"/>
      <c r="B390" s="16"/>
      <c r="C390" s="3"/>
      <c r="D390" s="3"/>
    </row>
    <row r="391" spans="1:4" ht="13.2">
      <c r="A391" s="14"/>
      <c r="B391" s="16"/>
      <c r="C391" s="3"/>
      <c r="D391" s="3"/>
    </row>
    <row r="392" spans="1:4" ht="13.2">
      <c r="A392" s="14"/>
      <c r="B392" s="16"/>
      <c r="C392" s="3"/>
      <c r="D392" s="3"/>
    </row>
    <row r="393" spans="1:4" ht="13.2">
      <c r="A393" s="14"/>
      <c r="B393" s="16"/>
      <c r="C393" s="3"/>
      <c r="D393" s="3"/>
    </row>
    <row r="394" spans="1:4" ht="13.2">
      <c r="A394" s="14"/>
      <c r="B394" s="16"/>
      <c r="C394" s="3"/>
      <c r="D394" s="3"/>
    </row>
    <row r="395" spans="1:4" ht="13.2">
      <c r="A395" s="14"/>
      <c r="B395" s="16"/>
      <c r="C395" s="3"/>
      <c r="D395" s="3"/>
    </row>
    <row r="396" spans="1:4" ht="13.2">
      <c r="A396" s="14"/>
      <c r="B396" s="16"/>
      <c r="C396" s="3"/>
      <c r="D396" s="3"/>
    </row>
    <row r="397" spans="1:4" ht="13.2">
      <c r="A397" s="14"/>
      <c r="B397" s="16"/>
      <c r="C397" s="3"/>
      <c r="D397" s="3"/>
    </row>
    <row r="398" spans="1:4" ht="13.2">
      <c r="A398" s="14"/>
      <c r="B398" s="16"/>
      <c r="C398" s="3"/>
      <c r="D398" s="3"/>
    </row>
    <row r="399" spans="1:4" ht="13.2">
      <c r="A399" s="14"/>
      <c r="B399" s="16"/>
      <c r="C399" s="3"/>
      <c r="D399" s="3"/>
    </row>
    <row r="400" spans="1:4" ht="13.2">
      <c r="A400" s="14"/>
      <c r="B400" s="16"/>
      <c r="C400" s="3"/>
      <c r="D400" s="3"/>
    </row>
    <row r="401" spans="1:4" ht="13.2">
      <c r="A401" s="14"/>
      <c r="B401" s="16"/>
      <c r="C401" s="3"/>
      <c r="D401" s="3"/>
    </row>
    <row r="402" spans="1:4" ht="13.2">
      <c r="A402" s="14"/>
      <c r="B402" s="16"/>
      <c r="C402" s="3"/>
      <c r="D402" s="3"/>
    </row>
    <row r="403" spans="1:4" ht="13.2">
      <c r="A403" s="14"/>
      <c r="B403" s="16"/>
      <c r="C403" s="3"/>
      <c r="D403" s="3"/>
    </row>
    <row r="404" spans="1:4" ht="13.2">
      <c r="A404" s="14"/>
      <c r="B404" s="16"/>
      <c r="C404" s="3"/>
      <c r="D404" s="3"/>
    </row>
    <row r="405" spans="1:4" ht="13.2">
      <c r="A405" s="14"/>
      <c r="B405" s="16"/>
      <c r="C405" s="3"/>
      <c r="D405" s="3"/>
    </row>
    <row r="406" spans="1:4" ht="13.2">
      <c r="A406" s="14"/>
      <c r="B406" s="16"/>
      <c r="C406" s="3"/>
      <c r="D406" s="3"/>
    </row>
    <row r="407" spans="1:4" ht="13.2">
      <c r="A407" s="14"/>
      <c r="B407" s="16"/>
      <c r="C407" s="3"/>
      <c r="D407" s="3"/>
    </row>
    <row r="408" spans="1:4" ht="13.2">
      <c r="A408" s="14"/>
      <c r="B408" s="16"/>
      <c r="C408" s="3"/>
      <c r="D408" s="3"/>
    </row>
    <row r="409" spans="1:4" ht="13.2">
      <c r="A409" s="14"/>
      <c r="B409" s="16"/>
      <c r="C409" s="3"/>
      <c r="D409" s="3"/>
    </row>
    <row r="410" spans="1:4" ht="13.2">
      <c r="A410" s="14"/>
      <c r="B410" s="16"/>
      <c r="C410" s="3"/>
      <c r="D410" s="3"/>
    </row>
    <row r="411" spans="1:4" ht="13.2">
      <c r="A411" s="14"/>
      <c r="B411" s="16"/>
      <c r="C411" s="3"/>
      <c r="D411" s="3"/>
    </row>
    <row r="412" spans="1:4" ht="13.2">
      <c r="A412" s="14"/>
      <c r="B412" s="16"/>
      <c r="C412" s="3"/>
      <c r="D412" s="3"/>
    </row>
    <row r="413" spans="1:4" ht="13.2">
      <c r="A413" s="14"/>
      <c r="B413" s="16"/>
      <c r="C413" s="3"/>
      <c r="D413" s="3"/>
    </row>
    <row r="414" spans="1:4" ht="13.2">
      <c r="A414" s="14"/>
      <c r="B414" s="16"/>
      <c r="C414" s="3"/>
      <c r="D414" s="3"/>
    </row>
    <row r="415" spans="1:4" ht="13.2">
      <c r="A415" s="14"/>
      <c r="B415" s="16"/>
      <c r="C415" s="3"/>
      <c r="D415" s="3"/>
    </row>
    <row r="416" spans="1:4" ht="13.2">
      <c r="A416" s="14"/>
      <c r="B416" s="16"/>
      <c r="C416" s="3"/>
      <c r="D416" s="3"/>
    </row>
    <row r="417" spans="1:4" ht="13.2">
      <c r="A417" s="14"/>
      <c r="B417" s="16"/>
      <c r="C417" s="3"/>
      <c r="D417" s="3"/>
    </row>
    <row r="418" spans="1:4" ht="13.2">
      <c r="A418" s="14"/>
      <c r="B418" s="16"/>
      <c r="C418" s="3"/>
      <c r="D418" s="3"/>
    </row>
    <row r="419" spans="1:4" ht="13.2">
      <c r="A419" s="14"/>
      <c r="B419" s="16"/>
      <c r="C419" s="3"/>
      <c r="D419" s="3"/>
    </row>
    <row r="420" spans="1:4" ht="13.2">
      <c r="A420" s="14"/>
      <c r="B420" s="16"/>
      <c r="C420" s="3"/>
      <c r="D420" s="3"/>
    </row>
    <row r="421" spans="1:4" ht="13.2">
      <c r="A421" s="14"/>
      <c r="B421" s="16"/>
      <c r="C421" s="3"/>
      <c r="D421" s="3"/>
    </row>
    <row r="422" spans="1:4" ht="13.2">
      <c r="A422" s="14"/>
      <c r="B422" s="16"/>
      <c r="C422" s="3"/>
      <c r="D422" s="3"/>
    </row>
    <row r="423" spans="1:4" ht="13.2">
      <c r="A423" s="14"/>
      <c r="B423" s="16"/>
      <c r="C423" s="3"/>
      <c r="D423" s="3"/>
    </row>
    <row r="424" spans="1:4" ht="13.2">
      <c r="A424" s="14"/>
      <c r="B424" s="16"/>
      <c r="C424" s="3"/>
      <c r="D424" s="3"/>
    </row>
    <row r="425" spans="1:4" ht="13.2">
      <c r="A425" s="14"/>
      <c r="B425" s="16"/>
      <c r="C425" s="3"/>
      <c r="D425" s="3"/>
    </row>
    <row r="426" spans="1:4" ht="13.2">
      <c r="A426" s="14"/>
      <c r="B426" s="16"/>
      <c r="C426" s="3"/>
      <c r="D426" s="3"/>
    </row>
    <row r="427" spans="1:4" ht="13.2">
      <c r="A427" s="14"/>
      <c r="B427" s="16"/>
      <c r="C427" s="3"/>
      <c r="D427" s="3"/>
    </row>
    <row r="428" spans="1:4" ht="13.2">
      <c r="A428" s="14"/>
      <c r="B428" s="16"/>
      <c r="C428" s="3"/>
      <c r="D428" s="3"/>
    </row>
    <row r="429" spans="1:4" ht="13.2">
      <c r="A429" s="14"/>
      <c r="B429" s="16"/>
      <c r="C429" s="3"/>
      <c r="D429" s="3"/>
    </row>
    <row r="430" spans="1:4" ht="13.2">
      <c r="A430" s="14"/>
      <c r="B430" s="16"/>
      <c r="C430" s="3"/>
      <c r="D430" s="3"/>
    </row>
    <row r="431" spans="1:4" ht="13.2">
      <c r="A431" s="14"/>
      <c r="B431" s="16"/>
      <c r="C431" s="3"/>
      <c r="D431" s="3"/>
    </row>
    <row r="432" spans="1:4" ht="13.2">
      <c r="A432" s="14"/>
      <c r="B432" s="16"/>
      <c r="C432" s="3"/>
      <c r="D432" s="3"/>
    </row>
    <row r="433" spans="1:4" ht="13.2">
      <c r="A433" s="14"/>
      <c r="B433" s="16"/>
      <c r="C433" s="3"/>
      <c r="D433" s="3"/>
    </row>
    <row r="434" spans="1:4" ht="13.2">
      <c r="A434" s="14"/>
      <c r="B434" s="16"/>
      <c r="C434" s="3"/>
      <c r="D434" s="3"/>
    </row>
    <row r="435" spans="1:4" ht="13.2">
      <c r="A435" s="14"/>
      <c r="B435" s="16"/>
      <c r="C435" s="3"/>
      <c r="D435" s="3"/>
    </row>
    <row r="436" spans="1:4" ht="13.2">
      <c r="A436" s="14"/>
      <c r="B436" s="16"/>
      <c r="C436" s="3"/>
      <c r="D436" s="3"/>
    </row>
    <row r="437" spans="1:4" ht="13.2">
      <c r="A437" s="14"/>
      <c r="B437" s="16"/>
      <c r="C437" s="3"/>
      <c r="D437" s="3"/>
    </row>
    <row r="438" spans="1:4" ht="13.2">
      <c r="A438" s="14"/>
      <c r="B438" s="16"/>
      <c r="C438" s="3"/>
      <c r="D438" s="3"/>
    </row>
    <row r="439" spans="1:4" ht="13.2">
      <c r="A439" s="14"/>
      <c r="B439" s="16"/>
      <c r="C439" s="3"/>
      <c r="D439" s="3"/>
    </row>
    <row r="440" spans="1:4" ht="13.2">
      <c r="A440" s="14"/>
      <c r="B440" s="16"/>
      <c r="C440" s="3"/>
      <c r="D440" s="3"/>
    </row>
    <row r="441" spans="1:4" ht="13.2">
      <c r="A441" s="14"/>
      <c r="B441" s="16"/>
      <c r="C441" s="3"/>
      <c r="D441" s="3"/>
    </row>
    <row r="442" spans="1:4" ht="13.2">
      <c r="A442" s="14"/>
      <c r="B442" s="16"/>
      <c r="C442" s="3"/>
      <c r="D442" s="3"/>
    </row>
    <row r="443" spans="1:4" ht="13.2">
      <c r="A443" s="14"/>
      <c r="B443" s="16"/>
      <c r="C443" s="3"/>
      <c r="D443" s="3"/>
    </row>
    <row r="444" spans="1:4" ht="13.2">
      <c r="A444" s="14"/>
      <c r="B444" s="16"/>
      <c r="C444" s="3"/>
      <c r="D444" s="3"/>
    </row>
    <row r="445" spans="1:4" ht="13.2">
      <c r="A445" s="14"/>
      <c r="B445" s="16"/>
      <c r="C445" s="3"/>
      <c r="D445" s="3"/>
    </row>
    <row r="446" spans="1:4" ht="13.2">
      <c r="A446" s="14"/>
      <c r="B446" s="16"/>
      <c r="C446" s="3"/>
      <c r="D446" s="3"/>
    </row>
    <row r="447" spans="1:4" ht="13.2">
      <c r="A447" s="14"/>
      <c r="B447" s="16"/>
      <c r="C447" s="3"/>
      <c r="D447" s="3"/>
    </row>
    <row r="448" spans="1:4" ht="13.2">
      <c r="A448" s="14"/>
      <c r="B448" s="16"/>
      <c r="C448" s="3"/>
      <c r="D448" s="3"/>
    </row>
    <row r="449" spans="1:4" ht="13.2">
      <c r="A449" s="14"/>
      <c r="B449" s="16"/>
      <c r="C449" s="3"/>
      <c r="D449" s="3"/>
    </row>
    <row r="450" spans="1:4" ht="13.2">
      <c r="A450" s="14"/>
      <c r="B450" s="16"/>
      <c r="C450" s="3"/>
      <c r="D450" s="3"/>
    </row>
    <row r="451" spans="1:4" ht="13.2">
      <c r="A451" s="14"/>
      <c r="B451" s="16"/>
      <c r="C451" s="3"/>
      <c r="D451" s="3"/>
    </row>
    <row r="452" spans="1:4" ht="13.2">
      <c r="A452" s="14"/>
      <c r="B452" s="16"/>
      <c r="C452" s="3"/>
      <c r="D452" s="3"/>
    </row>
    <row r="453" spans="1:4" ht="13.2">
      <c r="A453" s="14"/>
      <c r="B453" s="16"/>
      <c r="C453" s="3"/>
      <c r="D453" s="3"/>
    </row>
    <row r="454" spans="1:4" ht="13.2">
      <c r="A454" s="14"/>
      <c r="B454" s="16"/>
      <c r="C454" s="3"/>
      <c r="D454" s="3"/>
    </row>
    <row r="455" spans="1:4" ht="13.2">
      <c r="A455" s="14"/>
      <c r="B455" s="16"/>
      <c r="C455" s="3"/>
      <c r="D455" s="3"/>
    </row>
    <row r="456" spans="1:4" ht="13.2">
      <c r="A456" s="14"/>
      <c r="B456" s="16"/>
      <c r="C456" s="3"/>
      <c r="D456" s="3"/>
    </row>
    <row r="457" spans="1:4" ht="13.2">
      <c r="A457" s="14"/>
      <c r="B457" s="16"/>
      <c r="C457" s="3"/>
      <c r="D457" s="3"/>
    </row>
    <row r="458" spans="1:4" ht="13.2">
      <c r="A458" s="14"/>
      <c r="B458" s="16"/>
      <c r="C458" s="3"/>
      <c r="D458" s="3"/>
    </row>
    <row r="459" spans="1:4" ht="13.2">
      <c r="A459" s="14"/>
      <c r="B459" s="16"/>
      <c r="C459" s="3"/>
      <c r="D459" s="3"/>
    </row>
    <row r="460" spans="1:4" ht="13.2">
      <c r="A460" s="14"/>
      <c r="B460" s="16"/>
      <c r="C460" s="3"/>
      <c r="D460" s="3"/>
    </row>
    <row r="461" spans="1:4" ht="13.2">
      <c r="A461" s="14"/>
      <c r="B461" s="16"/>
      <c r="C461" s="3"/>
      <c r="D461" s="3"/>
    </row>
    <row r="462" spans="1:4" ht="13.2">
      <c r="A462" s="14"/>
      <c r="B462" s="16"/>
      <c r="C462" s="3"/>
      <c r="D462" s="3"/>
    </row>
    <row r="463" spans="1:4" ht="13.2">
      <c r="A463" s="14"/>
      <c r="B463" s="16"/>
      <c r="C463" s="3"/>
      <c r="D463" s="3"/>
    </row>
    <row r="464" spans="1:4" ht="13.2">
      <c r="A464" s="14"/>
      <c r="B464" s="16"/>
      <c r="C464" s="3"/>
      <c r="D464" s="3"/>
    </row>
    <row r="465" spans="1:4" ht="13.2">
      <c r="A465" s="14"/>
      <c r="B465" s="16"/>
      <c r="C465" s="3"/>
      <c r="D465" s="3"/>
    </row>
    <row r="466" spans="1:4" ht="13.2">
      <c r="A466" s="14"/>
      <c r="B466" s="16"/>
      <c r="C466" s="3"/>
      <c r="D466" s="3"/>
    </row>
    <row r="467" spans="1:4" ht="13.2">
      <c r="A467" s="14"/>
      <c r="B467" s="16"/>
      <c r="C467" s="3"/>
      <c r="D467" s="3"/>
    </row>
    <row r="468" spans="1:4" ht="13.2">
      <c r="A468" s="14"/>
      <c r="B468" s="16"/>
      <c r="C468" s="3"/>
      <c r="D468" s="3"/>
    </row>
    <row r="469" spans="1:4" ht="13.2">
      <c r="A469" s="14"/>
      <c r="B469" s="16"/>
      <c r="C469" s="3"/>
      <c r="D469" s="3"/>
    </row>
    <row r="470" spans="1:4" ht="13.2">
      <c r="A470" s="14"/>
      <c r="B470" s="16"/>
      <c r="C470" s="3"/>
      <c r="D470" s="3"/>
    </row>
    <row r="471" spans="1:4" ht="13.2">
      <c r="A471" s="14"/>
      <c r="B471" s="16"/>
      <c r="C471" s="3"/>
      <c r="D471" s="3"/>
    </row>
    <row r="472" spans="1:4" ht="13.2">
      <c r="A472" s="14"/>
      <c r="B472" s="16"/>
      <c r="C472" s="3"/>
      <c r="D472" s="3"/>
    </row>
    <row r="473" spans="1:4" ht="13.2">
      <c r="A473" s="14"/>
      <c r="B473" s="16"/>
      <c r="C473" s="3"/>
      <c r="D473" s="3"/>
    </row>
    <row r="474" spans="1:4" ht="13.2">
      <c r="A474" s="14"/>
      <c r="B474" s="16"/>
      <c r="C474" s="3"/>
      <c r="D474" s="3"/>
    </row>
    <row r="475" spans="1:4" ht="13.2">
      <c r="A475" s="14"/>
      <c r="B475" s="16"/>
      <c r="C475" s="3"/>
      <c r="D475" s="3"/>
    </row>
    <row r="476" spans="1:4" ht="13.2">
      <c r="A476" s="14"/>
      <c r="B476" s="16"/>
      <c r="C476" s="3"/>
      <c r="D476" s="3"/>
    </row>
    <row r="477" spans="1:4" ht="13.2">
      <c r="A477" s="14"/>
      <c r="B477" s="16"/>
      <c r="C477" s="3"/>
      <c r="D477" s="3"/>
    </row>
    <row r="478" spans="1:4" ht="13.2">
      <c r="A478" s="14"/>
      <c r="B478" s="16"/>
      <c r="C478" s="3"/>
      <c r="D478" s="3"/>
    </row>
    <row r="479" spans="1:4" ht="13.2">
      <c r="A479" s="14"/>
      <c r="B479" s="16"/>
      <c r="C479" s="3"/>
      <c r="D479" s="3"/>
    </row>
    <row r="480" spans="1:4" ht="13.2">
      <c r="A480" s="14"/>
      <c r="B480" s="16"/>
      <c r="C480" s="3"/>
      <c r="D480" s="3"/>
    </row>
    <row r="481" spans="1:4" ht="13.2">
      <c r="A481" s="14"/>
      <c r="B481" s="16"/>
      <c r="C481" s="3"/>
      <c r="D481" s="3"/>
    </row>
    <row r="482" spans="1:4" ht="13.2">
      <c r="A482" s="14"/>
      <c r="B482" s="16"/>
      <c r="C482" s="3"/>
      <c r="D482" s="3"/>
    </row>
    <row r="483" spans="1:4" ht="13.2">
      <c r="A483" s="14"/>
      <c r="B483" s="16"/>
      <c r="C483" s="3"/>
      <c r="D483" s="3"/>
    </row>
    <row r="484" spans="1:4" ht="13.2">
      <c r="A484" s="14"/>
      <c r="B484" s="16"/>
      <c r="C484" s="3"/>
      <c r="D484" s="3"/>
    </row>
    <row r="485" spans="1:4" ht="13.2">
      <c r="A485" s="14"/>
      <c r="B485" s="16"/>
      <c r="C485" s="3"/>
      <c r="D485" s="3"/>
    </row>
    <row r="486" spans="1:4" ht="13.2">
      <c r="A486" s="14"/>
      <c r="B486" s="16"/>
      <c r="C486" s="3"/>
      <c r="D486" s="3"/>
    </row>
    <row r="487" spans="1:4" ht="13.2">
      <c r="A487" s="14"/>
      <c r="B487" s="16"/>
      <c r="C487" s="3"/>
      <c r="D487" s="3"/>
    </row>
    <row r="488" spans="1:4" ht="13.2">
      <c r="A488" s="14"/>
      <c r="B488" s="16"/>
      <c r="C488" s="3"/>
      <c r="D488" s="3"/>
    </row>
    <row r="489" spans="1:4" ht="13.2">
      <c r="A489" s="14"/>
      <c r="B489" s="16"/>
      <c r="C489" s="3"/>
      <c r="D489" s="3"/>
    </row>
    <row r="490" spans="1:4" ht="13.2">
      <c r="A490" s="14"/>
      <c r="B490" s="16"/>
      <c r="C490" s="3"/>
      <c r="D490" s="3"/>
    </row>
    <row r="491" spans="1:4" ht="13.2">
      <c r="A491" s="14"/>
      <c r="B491" s="16"/>
      <c r="C491" s="3"/>
      <c r="D491" s="3"/>
    </row>
    <row r="492" spans="1:4" ht="13.2">
      <c r="A492" s="14"/>
      <c r="B492" s="16"/>
      <c r="C492" s="3"/>
      <c r="D492" s="3"/>
    </row>
    <row r="493" spans="1:4" ht="13.2">
      <c r="A493" s="14"/>
      <c r="B493" s="16"/>
      <c r="C493" s="3"/>
      <c r="D493" s="3"/>
    </row>
    <row r="494" spans="1:4" ht="13.2">
      <c r="A494" s="14"/>
      <c r="B494" s="16"/>
      <c r="C494" s="3"/>
      <c r="D494" s="3"/>
    </row>
    <row r="495" spans="1:4" ht="13.2">
      <c r="A495" s="14"/>
      <c r="B495" s="16"/>
      <c r="C495" s="3"/>
      <c r="D495" s="3"/>
    </row>
    <row r="496" spans="1:4" ht="13.2">
      <c r="A496" s="14"/>
      <c r="B496" s="16"/>
      <c r="C496" s="3"/>
      <c r="D496" s="3"/>
    </row>
    <row r="497" spans="1:4" ht="13.2">
      <c r="A497" s="14"/>
      <c r="B497" s="16"/>
      <c r="C497" s="3"/>
      <c r="D497" s="3"/>
    </row>
    <row r="498" spans="1:4" ht="13.2">
      <c r="A498" s="14"/>
      <c r="B498" s="16"/>
      <c r="C498" s="3"/>
      <c r="D498" s="3"/>
    </row>
    <row r="499" spans="1:4" ht="13.2">
      <c r="A499" s="14"/>
      <c r="B499" s="16"/>
      <c r="C499" s="3"/>
      <c r="D499" s="3"/>
    </row>
    <row r="500" spans="1:4" ht="13.2">
      <c r="A500" s="14"/>
      <c r="B500" s="16"/>
      <c r="C500" s="3"/>
      <c r="D500" s="3"/>
    </row>
    <row r="501" spans="1:4" ht="13.2">
      <c r="A501" s="14"/>
      <c r="B501" s="16"/>
      <c r="C501" s="3"/>
      <c r="D501" s="3"/>
    </row>
    <row r="502" spans="1:4" ht="13.2">
      <c r="A502" s="14"/>
      <c r="B502" s="16"/>
      <c r="C502" s="3"/>
      <c r="D502" s="3"/>
    </row>
    <row r="503" spans="1:4" ht="13.2">
      <c r="A503" s="14"/>
      <c r="B503" s="16"/>
      <c r="C503" s="3"/>
      <c r="D503" s="3"/>
    </row>
    <row r="504" spans="1:4" ht="13.2">
      <c r="A504" s="14"/>
      <c r="B504" s="16"/>
      <c r="C504" s="3"/>
      <c r="D504" s="3"/>
    </row>
    <row r="505" spans="1:4" ht="13.2">
      <c r="A505" s="14"/>
      <c r="B505" s="16"/>
      <c r="C505" s="3"/>
      <c r="D505" s="3"/>
    </row>
    <row r="506" spans="1:4" ht="13.2">
      <c r="A506" s="14"/>
      <c r="B506" s="16"/>
      <c r="C506" s="3"/>
      <c r="D506" s="3"/>
    </row>
    <row r="507" spans="1:4" ht="13.2">
      <c r="A507" s="14"/>
      <c r="B507" s="16"/>
      <c r="C507" s="3"/>
      <c r="D507" s="3"/>
    </row>
    <row r="508" spans="1:4" ht="13.2">
      <c r="A508" s="14"/>
      <c r="B508" s="16"/>
      <c r="C508" s="3"/>
      <c r="D508" s="3"/>
    </row>
    <row r="509" spans="1:4" ht="13.2">
      <c r="A509" s="14"/>
      <c r="B509" s="16"/>
      <c r="C509" s="3"/>
      <c r="D509" s="3"/>
    </row>
    <row r="510" spans="1:4" ht="13.2">
      <c r="A510" s="14"/>
      <c r="B510" s="16"/>
      <c r="C510" s="3"/>
      <c r="D510" s="3"/>
    </row>
    <row r="511" spans="1:4" ht="13.2">
      <c r="A511" s="14"/>
      <c r="B511" s="16"/>
      <c r="C511" s="3"/>
      <c r="D511" s="3"/>
    </row>
    <row r="512" spans="1:4" ht="13.2">
      <c r="A512" s="14"/>
      <c r="B512" s="16"/>
      <c r="C512" s="3"/>
      <c r="D512" s="3"/>
    </row>
    <row r="513" spans="1:4" ht="13.2">
      <c r="A513" s="14"/>
      <c r="B513" s="16"/>
      <c r="C513" s="3"/>
      <c r="D513" s="3"/>
    </row>
    <row r="514" spans="1:4" ht="13.2">
      <c r="A514" s="14"/>
      <c r="B514" s="16"/>
      <c r="C514" s="3"/>
      <c r="D514" s="3"/>
    </row>
    <row r="515" spans="1:4" ht="13.2">
      <c r="A515" s="14"/>
      <c r="B515" s="16"/>
      <c r="C515" s="3"/>
      <c r="D515" s="3"/>
    </row>
    <row r="516" spans="1:4" ht="13.2">
      <c r="A516" s="14"/>
      <c r="B516" s="16"/>
      <c r="C516" s="3"/>
      <c r="D516" s="3"/>
    </row>
    <row r="517" spans="1:4" ht="13.2">
      <c r="A517" s="14"/>
      <c r="B517" s="16"/>
      <c r="C517" s="3"/>
      <c r="D517" s="3"/>
    </row>
    <row r="518" spans="1:4" ht="13.2">
      <c r="A518" s="14"/>
      <c r="B518" s="16"/>
      <c r="C518" s="3"/>
      <c r="D518" s="3"/>
    </row>
    <row r="519" spans="1:4" ht="13.2">
      <c r="A519" s="14"/>
      <c r="B519" s="16"/>
      <c r="C519" s="3"/>
      <c r="D519" s="3"/>
    </row>
    <row r="520" spans="1:4" ht="13.2">
      <c r="A520" s="14"/>
      <c r="B520" s="16"/>
      <c r="C520" s="3"/>
      <c r="D520" s="3"/>
    </row>
    <row r="521" spans="1:4" ht="13.2">
      <c r="A521" s="14"/>
      <c r="B521" s="16"/>
      <c r="C521" s="3"/>
      <c r="D521" s="3"/>
    </row>
    <row r="522" spans="1:4" ht="13.2">
      <c r="A522" s="14"/>
      <c r="B522" s="16"/>
      <c r="C522" s="3"/>
      <c r="D522" s="3"/>
    </row>
    <row r="523" spans="1:4" ht="13.2">
      <c r="A523" s="14"/>
      <c r="B523" s="16"/>
      <c r="C523" s="3"/>
      <c r="D523" s="3"/>
    </row>
    <row r="524" spans="1:4" ht="13.2">
      <c r="A524" s="14"/>
      <c r="B524" s="16"/>
      <c r="C524" s="3"/>
      <c r="D524" s="3"/>
    </row>
    <row r="525" spans="1:4" ht="13.2">
      <c r="A525" s="14"/>
      <c r="B525" s="16"/>
      <c r="C525" s="3"/>
      <c r="D525" s="3"/>
    </row>
    <row r="526" spans="1:4" ht="13.2">
      <c r="A526" s="14"/>
      <c r="B526" s="16"/>
      <c r="C526" s="3"/>
      <c r="D526" s="3"/>
    </row>
    <row r="527" spans="1:4" ht="13.2">
      <c r="A527" s="14"/>
      <c r="B527" s="16"/>
      <c r="C527" s="3"/>
      <c r="D527" s="3"/>
    </row>
    <row r="528" spans="1:4" ht="13.2">
      <c r="A528" s="14"/>
      <c r="B528" s="16"/>
      <c r="C528" s="3"/>
      <c r="D528" s="3"/>
    </row>
    <row r="529" spans="1:4" ht="13.2">
      <c r="A529" s="14"/>
      <c r="B529" s="16"/>
      <c r="C529" s="3"/>
      <c r="D529" s="3"/>
    </row>
    <row r="530" spans="1:4" ht="13.2">
      <c r="A530" s="14"/>
      <c r="B530" s="16"/>
      <c r="C530" s="3"/>
      <c r="D530" s="3"/>
    </row>
    <row r="531" spans="1:4" ht="13.2">
      <c r="A531" s="14"/>
      <c r="B531" s="16"/>
      <c r="C531" s="3"/>
      <c r="D531" s="3"/>
    </row>
    <row r="532" spans="1:4" ht="13.2">
      <c r="A532" s="14"/>
      <c r="B532" s="16"/>
      <c r="C532" s="3"/>
      <c r="D532" s="3"/>
    </row>
    <row r="533" spans="1:4" ht="13.2">
      <c r="A533" s="14"/>
      <c r="B533" s="16"/>
      <c r="C533" s="3"/>
      <c r="D533" s="3"/>
    </row>
    <row r="534" spans="1:4" ht="13.2">
      <c r="A534" s="14"/>
      <c r="B534" s="16"/>
      <c r="C534" s="3"/>
      <c r="D534" s="3"/>
    </row>
    <row r="535" spans="1:4" ht="13.2">
      <c r="A535" s="14"/>
      <c r="B535" s="16"/>
      <c r="C535" s="3"/>
      <c r="D535" s="3"/>
    </row>
    <row r="536" spans="1:4" ht="13.2">
      <c r="A536" s="14"/>
      <c r="B536" s="16"/>
      <c r="C536" s="3"/>
      <c r="D536" s="3"/>
    </row>
    <row r="537" spans="1:4" ht="13.2">
      <c r="A537" s="14"/>
      <c r="B537" s="16"/>
      <c r="C537" s="3"/>
      <c r="D537" s="3"/>
    </row>
    <row r="538" spans="1:4" ht="13.2">
      <c r="A538" s="14"/>
      <c r="B538" s="16"/>
      <c r="C538" s="3"/>
      <c r="D538" s="3"/>
    </row>
    <row r="539" spans="1:4" ht="13.2">
      <c r="A539" s="14"/>
      <c r="B539" s="16"/>
      <c r="C539" s="3"/>
      <c r="D539" s="3"/>
    </row>
    <row r="540" spans="1:4" ht="13.2">
      <c r="A540" s="14"/>
      <c r="B540" s="16"/>
      <c r="C540" s="3"/>
      <c r="D540" s="3"/>
    </row>
    <row r="541" spans="1:4" ht="13.2">
      <c r="A541" s="14"/>
      <c r="B541" s="16"/>
      <c r="C541" s="3"/>
      <c r="D541" s="3"/>
    </row>
    <row r="542" spans="1:4" ht="13.2">
      <c r="A542" s="14"/>
      <c r="B542" s="16"/>
      <c r="C542" s="3"/>
      <c r="D542" s="3"/>
    </row>
    <row r="543" spans="1:4" ht="13.2">
      <c r="A543" s="14"/>
      <c r="B543" s="16"/>
      <c r="C543" s="3"/>
      <c r="D543" s="3"/>
    </row>
    <row r="544" spans="1:4" ht="13.2">
      <c r="A544" s="14"/>
      <c r="B544" s="16"/>
      <c r="C544" s="3"/>
      <c r="D544" s="3"/>
    </row>
    <row r="545" spans="1:4" ht="13.2">
      <c r="A545" s="14"/>
      <c r="B545" s="16"/>
      <c r="C545" s="3"/>
      <c r="D545" s="3"/>
    </row>
    <row r="546" spans="1:4" ht="13.2">
      <c r="A546" s="14"/>
      <c r="B546" s="16"/>
      <c r="C546" s="3"/>
      <c r="D546" s="3"/>
    </row>
    <row r="547" spans="1:4" ht="13.2">
      <c r="A547" s="14"/>
      <c r="B547" s="16"/>
      <c r="C547" s="3"/>
      <c r="D547" s="3"/>
    </row>
    <row r="548" spans="1:4" ht="13.2">
      <c r="A548" s="14"/>
      <c r="B548" s="16"/>
      <c r="C548" s="3"/>
      <c r="D548" s="3"/>
    </row>
    <row r="549" spans="1:4" ht="13.2">
      <c r="A549" s="14"/>
      <c r="B549" s="16"/>
      <c r="C549" s="3"/>
      <c r="D549" s="3"/>
    </row>
    <row r="550" spans="1:4" ht="13.2">
      <c r="A550" s="14"/>
      <c r="B550" s="16"/>
      <c r="C550" s="3"/>
      <c r="D550" s="3"/>
    </row>
    <row r="551" spans="1:4" ht="13.2">
      <c r="A551" s="14"/>
      <c r="B551" s="16"/>
      <c r="C551" s="3"/>
      <c r="D551" s="3"/>
    </row>
    <row r="552" spans="1:4" ht="13.2">
      <c r="A552" s="14"/>
      <c r="B552" s="16"/>
      <c r="C552" s="3"/>
      <c r="D552" s="3"/>
    </row>
    <row r="553" spans="1:4" ht="13.2">
      <c r="A553" s="14"/>
      <c r="B553" s="16"/>
      <c r="C553" s="3"/>
      <c r="D553" s="3"/>
    </row>
    <row r="554" spans="1:4" ht="13.2">
      <c r="A554" s="14"/>
      <c r="B554" s="16"/>
      <c r="C554" s="3"/>
      <c r="D554" s="3"/>
    </row>
    <row r="555" spans="1:4" ht="13.2">
      <c r="A555" s="14"/>
      <c r="B555" s="16"/>
      <c r="C555" s="3"/>
      <c r="D555" s="3"/>
    </row>
    <row r="556" spans="1:4" ht="13.2">
      <c r="A556" s="14"/>
      <c r="B556" s="16"/>
      <c r="C556" s="3"/>
      <c r="D556" s="3"/>
    </row>
    <row r="557" spans="1:4" ht="13.2">
      <c r="A557" s="14"/>
      <c r="B557" s="16"/>
      <c r="C557" s="3"/>
      <c r="D557" s="3"/>
    </row>
    <row r="558" spans="1:4" ht="13.2">
      <c r="A558" s="14"/>
      <c r="B558" s="16"/>
      <c r="C558" s="3"/>
      <c r="D558" s="3"/>
    </row>
    <row r="559" spans="1:4" ht="13.2">
      <c r="A559" s="14"/>
      <c r="B559" s="16"/>
      <c r="C559" s="3"/>
      <c r="D559" s="3"/>
    </row>
    <row r="560" spans="1:4" ht="13.2">
      <c r="A560" s="14"/>
      <c r="B560" s="16"/>
      <c r="C560" s="3"/>
      <c r="D560" s="3"/>
    </row>
    <row r="561" spans="1:4" ht="13.2">
      <c r="A561" s="14"/>
      <c r="B561" s="16"/>
      <c r="C561" s="3"/>
      <c r="D561" s="3"/>
    </row>
    <row r="562" spans="1:4" ht="13.2">
      <c r="A562" s="14"/>
      <c r="B562" s="16"/>
      <c r="C562" s="3"/>
      <c r="D562" s="3"/>
    </row>
    <row r="563" spans="1:4" ht="13.2">
      <c r="A563" s="14"/>
      <c r="B563" s="16"/>
      <c r="C563" s="3"/>
      <c r="D563" s="3"/>
    </row>
    <row r="564" spans="1:4" ht="13.2">
      <c r="A564" s="14"/>
      <c r="B564" s="16"/>
      <c r="C564" s="3"/>
      <c r="D564" s="3"/>
    </row>
    <row r="565" spans="1:4" ht="13.2">
      <c r="A565" s="14"/>
      <c r="B565" s="16"/>
      <c r="C565" s="3"/>
      <c r="D565" s="3"/>
    </row>
    <row r="566" spans="1:4" ht="13.2">
      <c r="A566" s="14"/>
      <c r="B566" s="16"/>
      <c r="C566" s="3"/>
      <c r="D566" s="3"/>
    </row>
    <row r="567" spans="1:4" ht="13.2">
      <c r="A567" s="14"/>
      <c r="B567" s="16"/>
      <c r="C567" s="3"/>
      <c r="D567" s="3"/>
    </row>
    <row r="568" spans="1:4" ht="13.2">
      <c r="A568" s="14"/>
      <c r="B568" s="16"/>
      <c r="C568" s="3"/>
      <c r="D568" s="3"/>
    </row>
    <row r="569" spans="1:4" ht="13.2">
      <c r="A569" s="14"/>
      <c r="B569" s="16"/>
      <c r="C569" s="3"/>
      <c r="D569" s="3"/>
    </row>
    <row r="570" spans="1:4" ht="13.2">
      <c r="A570" s="14"/>
      <c r="B570" s="16"/>
      <c r="C570" s="3"/>
      <c r="D570" s="3"/>
    </row>
    <row r="571" spans="1:4" ht="13.2">
      <c r="A571" s="14"/>
      <c r="B571" s="16"/>
      <c r="C571" s="3"/>
      <c r="D571" s="3"/>
    </row>
    <row r="572" spans="1:4" ht="13.2">
      <c r="A572" s="14"/>
      <c r="B572" s="16"/>
      <c r="C572" s="3"/>
      <c r="D572" s="3"/>
    </row>
    <row r="573" spans="1:4" ht="13.2">
      <c r="A573" s="14"/>
      <c r="B573" s="16"/>
      <c r="C573" s="3"/>
      <c r="D573" s="3"/>
    </row>
    <row r="574" spans="1:4" ht="13.2">
      <c r="A574" s="14"/>
      <c r="B574" s="16"/>
      <c r="C574" s="3"/>
      <c r="D574" s="3"/>
    </row>
    <row r="575" spans="1:4" ht="13.2">
      <c r="A575" s="14"/>
      <c r="B575" s="16"/>
      <c r="C575" s="3"/>
      <c r="D575" s="3"/>
    </row>
    <row r="576" spans="1:4" ht="13.2">
      <c r="A576" s="14"/>
      <c r="B576" s="16"/>
      <c r="C576" s="3"/>
      <c r="D576" s="3"/>
    </row>
    <row r="577" spans="1:4" ht="13.2">
      <c r="A577" s="14"/>
      <c r="B577" s="16"/>
      <c r="C577" s="3"/>
      <c r="D577" s="3"/>
    </row>
    <row r="578" spans="1:4" ht="13.2">
      <c r="A578" s="14"/>
      <c r="B578" s="16"/>
      <c r="C578" s="3"/>
      <c r="D578" s="3"/>
    </row>
    <row r="579" spans="1:4" ht="13.2">
      <c r="A579" s="14"/>
      <c r="B579" s="16"/>
      <c r="C579" s="3"/>
      <c r="D579" s="3"/>
    </row>
    <row r="580" spans="1:4" ht="13.2">
      <c r="A580" s="14"/>
      <c r="B580" s="16"/>
      <c r="C580" s="3"/>
      <c r="D580" s="3"/>
    </row>
    <row r="581" spans="1:4" ht="13.2">
      <c r="A581" s="14"/>
      <c r="B581" s="16"/>
      <c r="C581" s="3"/>
      <c r="D581" s="3"/>
    </row>
    <row r="582" spans="1:4" ht="13.2">
      <c r="A582" s="14"/>
      <c r="B582" s="16"/>
      <c r="C582" s="3"/>
      <c r="D582" s="3"/>
    </row>
    <row r="583" spans="1:4" ht="13.2">
      <c r="A583" s="14"/>
      <c r="B583" s="16"/>
      <c r="C583" s="3"/>
      <c r="D583" s="3"/>
    </row>
    <row r="584" spans="1:4" ht="13.2">
      <c r="A584" s="14"/>
      <c r="B584" s="16"/>
      <c r="C584" s="3"/>
      <c r="D584" s="3"/>
    </row>
    <row r="585" spans="1:4" ht="13.2">
      <c r="A585" s="14"/>
      <c r="B585" s="16"/>
      <c r="C585" s="3"/>
      <c r="D585" s="3"/>
    </row>
    <row r="586" spans="1:4" ht="13.2">
      <c r="A586" s="14"/>
      <c r="B586" s="16"/>
      <c r="C586" s="3"/>
      <c r="D586" s="3"/>
    </row>
    <row r="587" spans="1:4" ht="13.2">
      <c r="A587" s="14"/>
      <c r="B587" s="16"/>
      <c r="C587" s="3"/>
      <c r="D587" s="3"/>
    </row>
    <row r="588" spans="1:4" ht="13.2">
      <c r="A588" s="14"/>
      <c r="B588" s="16"/>
      <c r="C588" s="3"/>
      <c r="D588" s="3"/>
    </row>
    <row r="589" spans="1:4" ht="13.2">
      <c r="A589" s="14"/>
      <c r="B589" s="16"/>
      <c r="C589" s="3"/>
      <c r="D589" s="3"/>
    </row>
    <row r="590" spans="1:4" ht="13.2">
      <c r="A590" s="14"/>
      <c r="B590" s="16"/>
      <c r="C590" s="3"/>
      <c r="D590" s="3"/>
    </row>
    <row r="591" spans="1:4" ht="13.2">
      <c r="A591" s="14"/>
      <c r="B591" s="16"/>
      <c r="C591" s="3"/>
      <c r="D591" s="3"/>
    </row>
    <row r="592" spans="1:4" ht="13.2">
      <c r="A592" s="14"/>
      <c r="B592" s="16"/>
      <c r="C592" s="3"/>
      <c r="D592" s="3"/>
    </row>
    <row r="593" spans="1:4" ht="13.2">
      <c r="A593" s="14"/>
      <c r="B593" s="16"/>
      <c r="C593" s="3"/>
      <c r="D593" s="3"/>
    </row>
    <row r="594" spans="1:4" ht="13.2">
      <c r="A594" s="14"/>
      <c r="B594" s="16"/>
      <c r="C594" s="3"/>
      <c r="D594" s="3"/>
    </row>
    <row r="595" spans="1:4" ht="13.2">
      <c r="A595" s="14"/>
      <c r="B595" s="16"/>
      <c r="C595" s="3"/>
      <c r="D595" s="3"/>
    </row>
    <row r="596" spans="1:4" ht="13.2">
      <c r="A596" s="14"/>
      <c r="B596" s="16"/>
      <c r="C596" s="3"/>
      <c r="D596" s="3"/>
    </row>
    <row r="597" spans="1:4" ht="13.2">
      <c r="A597" s="14"/>
      <c r="B597" s="16"/>
      <c r="C597" s="3"/>
      <c r="D597" s="3"/>
    </row>
    <row r="598" spans="1:4" ht="13.2">
      <c r="A598" s="14"/>
      <c r="B598" s="16"/>
      <c r="C598" s="3"/>
      <c r="D598" s="3"/>
    </row>
    <row r="599" spans="1:4" ht="13.2">
      <c r="A599" s="14"/>
      <c r="B599" s="16"/>
      <c r="C599" s="3"/>
      <c r="D599" s="3"/>
    </row>
    <row r="600" spans="1:4" ht="13.2">
      <c r="A600" s="14"/>
      <c r="B600" s="16"/>
      <c r="C600" s="3"/>
      <c r="D600" s="3"/>
    </row>
    <row r="601" spans="1:4" ht="13.2">
      <c r="A601" s="14"/>
      <c r="B601" s="16"/>
      <c r="C601" s="3"/>
      <c r="D601" s="3"/>
    </row>
    <row r="602" spans="1:4" ht="13.2">
      <c r="A602" s="14"/>
      <c r="B602" s="16"/>
      <c r="C602" s="3"/>
      <c r="D602" s="3"/>
    </row>
    <row r="603" spans="1:4" ht="13.2">
      <c r="A603" s="14"/>
      <c r="B603" s="16"/>
      <c r="C603" s="3"/>
      <c r="D603" s="3"/>
    </row>
    <row r="604" spans="1:4" ht="13.2">
      <c r="A604" s="14"/>
      <c r="B604" s="16"/>
      <c r="C604" s="3"/>
      <c r="D604" s="3"/>
    </row>
    <row r="605" spans="1:4" ht="13.2">
      <c r="A605" s="14"/>
      <c r="B605" s="16"/>
      <c r="C605" s="3"/>
      <c r="D605" s="3"/>
    </row>
    <row r="606" spans="1:4" ht="13.2">
      <c r="A606" s="14"/>
      <c r="B606" s="16"/>
      <c r="C606" s="3"/>
      <c r="D606" s="3"/>
    </row>
    <row r="607" spans="1:4" ht="13.2">
      <c r="A607" s="14"/>
      <c r="B607" s="16"/>
      <c r="C607" s="3"/>
      <c r="D607" s="3"/>
    </row>
    <row r="608" spans="1:4" ht="13.2">
      <c r="A608" s="14"/>
      <c r="B608" s="16"/>
      <c r="C608" s="3"/>
      <c r="D608" s="3"/>
    </row>
    <row r="609" spans="1:4" ht="13.2">
      <c r="A609" s="14"/>
      <c r="B609" s="16"/>
      <c r="C609" s="3"/>
      <c r="D609" s="3"/>
    </row>
    <row r="610" spans="1:4" ht="13.2">
      <c r="A610" s="14"/>
      <c r="B610" s="16"/>
      <c r="C610" s="3"/>
      <c r="D610" s="3"/>
    </row>
    <row r="611" spans="1:4" ht="13.2">
      <c r="A611" s="14"/>
      <c r="B611" s="16"/>
      <c r="C611" s="3"/>
      <c r="D611" s="3"/>
    </row>
    <row r="612" spans="1:4" ht="13.2">
      <c r="A612" s="14"/>
      <c r="B612" s="16"/>
      <c r="C612" s="3"/>
      <c r="D612" s="3"/>
    </row>
    <row r="613" spans="1:4" ht="13.2">
      <c r="A613" s="14"/>
      <c r="B613" s="16"/>
      <c r="C613" s="3"/>
      <c r="D613" s="3"/>
    </row>
    <row r="614" spans="1:4" ht="13.2">
      <c r="A614" s="14"/>
      <c r="B614" s="16"/>
      <c r="C614" s="3"/>
      <c r="D614" s="3"/>
    </row>
    <row r="615" spans="1:4" ht="13.2">
      <c r="A615" s="14"/>
      <c r="B615" s="16"/>
      <c r="C615" s="3"/>
      <c r="D615" s="3"/>
    </row>
    <row r="616" spans="1:4" ht="13.2">
      <c r="A616" s="14"/>
      <c r="B616" s="16"/>
      <c r="C616" s="3"/>
      <c r="D616" s="3"/>
    </row>
    <row r="617" spans="1:4" ht="13.2">
      <c r="A617" s="14"/>
      <c r="B617" s="16"/>
      <c r="C617" s="3"/>
      <c r="D617" s="3"/>
    </row>
    <row r="618" spans="1:4" ht="13.2">
      <c r="A618" s="14"/>
      <c r="B618" s="16"/>
      <c r="C618" s="3"/>
      <c r="D618" s="3"/>
    </row>
    <row r="619" spans="1:4" ht="13.2">
      <c r="A619" s="14"/>
      <c r="B619" s="16"/>
      <c r="C619" s="3"/>
      <c r="D619" s="3"/>
    </row>
    <row r="620" spans="1:4" ht="13.2">
      <c r="A620" s="14"/>
      <c r="B620" s="16"/>
      <c r="C620" s="3"/>
      <c r="D620" s="3"/>
    </row>
    <row r="621" spans="1:4" ht="13.2">
      <c r="A621" s="14"/>
      <c r="B621" s="16"/>
      <c r="C621" s="3"/>
      <c r="D621" s="3"/>
    </row>
    <row r="622" spans="1:4" ht="13.2">
      <c r="A622" s="14"/>
      <c r="B622" s="16"/>
      <c r="C622" s="3"/>
      <c r="D622" s="3"/>
    </row>
    <row r="623" spans="1:4" ht="13.2">
      <c r="A623" s="14"/>
      <c r="B623" s="16"/>
      <c r="C623" s="3"/>
      <c r="D623" s="3"/>
    </row>
    <row r="624" spans="1:4" ht="13.2">
      <c r="A624" s="14"/>
      <c r="B624" s="16"/>
      <c r="C624" s="3"/>
      <c r="D624" s="3"/>
    </row>
    <row r="625" spans="1:4" ht="13.2">
      <c r="A625" s="14"/>
      <c r="B625" s="16"/>
      <c r="C625" s="3"/>
      <c r="D625" s="3"/>
    </row>
    <row r="626" spans="1:4" ht="13.2">
      <c r="A626" s="14"/>
      <c r="B626" s="16"/>
      <c r="C626" s="3"/>
      <c r="D626" s="3"/>
    </row>
    <row r="627" spans="1:4" ht="13.2">
      <c r="A627" s="14"/>
      <c r="B627" s="16"/>
      <c r="C627" s="3"/>
      <c r="D627" s="3"/>
    </row>
    <row r="628" spans="1:4" ht="13.2">
      <c r="A628" s="14"/>
      <c r="B628" s="16"/>
      <c r="C628" s="3"/>
      <c r="D628" s="3"/>
    </row>
    <row r="629" spans="1:4" ht="13.2">
      <c r="A629" s="14"/>
      <c r="B629" s="16"/>
      <c r="C629" s="3"/>
      <c r="D629" s="3"/>
    </row>
    <row r="630" spans="1:4" ht="13.2">
      <c r="A630" s="14"/>
      <c r="B630" s="16"/>
      <c r="C630" s="3"/>
      <c r="D630" s="3"/>
    </row>
    <row r="631" spans="1:4" ht="13.2">
      <c r="A631" s="14"/>
      <c r="B631" s="16"/>
      <c r="C631" s="3"/>
      <c r="D631" s="3"/>
    </row>
    <row r="632" spans="1:4" ht="13.2">
      <c r="A632" s="14"/>
      <c r="B632" s="16"/>
      <c r="C632" s="3"/>
      <c r="D632" s="3"/>
    </row>
    <row r="633" spans="1:4" ht="13.2">
      <c r="A633" s="14"/>
      <c r="B633" s="16"/>
      <c r="C633" s="3"/>
      <c r="D633" s="3"/>
    </row>
    <row r="634" spans="1:4" ht="13.2">
      <c r="A634" s="14"/>
      <c r="B634" s="16"/>
      <c r="C634" s="3"/>
      <c r="D634" s="3"/>
    </row>
    <row r="635" spans="1:4" ht="13.2">
      <c r="A635" s="14"/>
      <c r="B635" s="16"/>
      <c r="C635" s="3"/>
      <c r="D635" s="3"/>
    </row>
    <row r="636" spans="1:4" ht="13.2">
      <c r="A636" s="14"/>
      <c r="B636" s="16"/>
      <c r="C636" s="3"/>
      <c r="D636" s="3"/>
    </row>
    <row r="637" spans="1:4" ht="13.2">
      <c r="A637" s="14"/>
      <c r="B637" s="16"/>
      <c r="C637" s="3"/>
      <c r="D637" s="3"/>
    </row>
    <row r="638" spans="1:4" ht="13.2">
      <c r="A638" s="14"/>
      <c r="B638" s="16"/>
      <c r="C638" s="3"/>
      <c r="D638" s="3"/>
    </row>
    <row r="639" spans="1:4" ht="13.2">
      <c r="A639" s="14"/>
      <c r="B639" s="16"/>
      <c r="C639" s="3"/>
      <c r="D639" s="3"/>
    </row>
    <row r="640" spans="1:4" ht="13.2">
      <c r="A640" s="14"/>
      <c r="B640" s="16"/>
      <c r="C640" s="3"/>
      <c r="D640" s="3"/>
    </row>
    <row r="641" spans="1:4" ht="13.2">
      <c r="A641" s="14"/>
      <c r="B641" s="16"/>
      <c r="C641" s="3"/>
      <c r="D641" s="3"/>
    </row>
    <row r="642" spans="1:4" ht="13.2">
      <c r="A642" s="14"/>
      <c r="B642" s="16"/>
      <c r="C642" s="3"/>
      <c r="D642" s="3"/>
    </row>
    <row r="643" spans="1:4" ht="13.2">
      <c r="A643" s="14"/>
      <c r="B643" s="16"/>
      <c r="C643" s="3"/>
      <c r="D643" s="3"/>
    </row>
    <row r="644" spans="1:4" ht="13.2">
      <c r="A644" s="14"/>
      <c r="B644" s="16"/>
      <c r="C644" s="3"/>
      <c r="D644" s="3"/>
    </row>
    <row r="645" spans="1:4" ht="13.2">
      <c r="A645" s="14"/>
      <c r="B645" s="16"/>
      <c r="C645" s="3"/>
      <c r="D645" s="3"/>
    </row>
    <row r="646" spans="1:4" ht="13.2">
      <c r="A646" s="14"/>
      <c r="B646" s="16"/>
      <c r="C646" s="3"/>
      <c r="D646" s="3"/>
    </row>
    <row r="647" spans="1:4" ht="13.2">
      <c r="A647" s="14"/>
      <c r="B647" s="16"/>
      <c r="C647" s="3"/>
      <c r="D647" s="3"/>
    </row>
    <row r="648" spans="1:4" ht="13.2">
      <c r="A648" s="14"/>
      <c r="B648" s="16"/>
      <c r="C648" s="3"/>
      <c r="D648" s="3"/>
    </row>
    <row r="649" spans="1:4" ht="13.2">
      <c r="A649" s="14"/>
      <c r="B649" s="16"/>
      <c r="C649" s="3"/>
      <c r="D649" s="3"/>
    </row>
    <row r="650" spans="1:4" ht="13.2">
      <c r="A650" s="14"/>
      <c r="B650" s="16"/>
      <c r="C650" s="3"/>
      <c r="D650" s="3"/>
    </row>
    <row r="651" spans="1:4" ht="13.2">
      <c r="A651" s="14"/>
      <c r="B651" s="16"/>
      <c r="C651" s="3"/>
      <c r="D651" s="3"/>
    </row>
    <row r="652" spans="1:4" ht="13.2">
      <c r="A652" s="14"/>
      <c r="B652" s="16"/>
      <c r="C652" s="3"/>
      <c r="D652" s="3"/>
    </row>
    <row r="653" spans="1:4" ht="13.2">
      <c r="A653" s="14"/>
      <c r="B653" s="16"/>
      <c r="C653" s="3"/>
      <c r="D653" s="3"/>
    </row>
    <row r="654" spans="1:4" ht="13.2">
      <c r="A654" s="14"/>
      <c r="B654" s="16"/>
      <c r="C654" s="3"/>
      <c r="D654" s="3"/>
    </row>
    <row r="655" spans="1:4" ht="13.2">
      <c r="A655" s="14"/>
      <c r="B655" s="16"/>
      <c r="C655" s="3"/>
      <c r="D655" s="3"/>
    </row>
    <row r="656" spans="1:4" ht="13.2">
      <c r="A656" s="14"/>
      <c r="B656" s="16"/>
      <c r="C656" s="3"/>
      <c r="D656" s="3"/>
    </row>
    <row r="657" spans="1:4" ht="13.2">
      <c r="A657" s="14"/>
      <c r="B657" s="16"/>
      <c r="C657" s="3"/>
      <c r="D657" s="3"/>
    </row>
    <row r="658" spans="1:4" ht="13.2">
      <c r="A658" s="14"/>
      <c r="B658" s="16"/>
      <c r="C658" s="3"/>
      <c r="D658" s="3"/>
    </row>
    <row r="659" spans="1:4" ht="13.2">
      <c r="A659" s="14"/>
      <c r="B659" s="16"/>
      <c r="C659" s="3"/>
      <c r="D659" s="3"/>
    </row>
    <row r="660" spans="1:4" ht="13.2">
      <c r="A660" s="14"/>
      <c r="B660" s="16"/>
      <c r="C660" s="3"/>
      <c r="D660" s="3"/>
    </row>
    <row r="661" spans="1:4" ht="13.2">
      <c r="A661" s="14"/>
      <c r="B661" s="16"/>
      <c r="C661" s="3"/>
      <c r="D661" s="3"/>
    </row>
    <row r="662" spans="1:4" ht="13.2">
      <c r="A662" s="14"/>
      <c r="B662" s="16"/>
      <c r="C662" s="3"/>
      <c r="D662" s="3"/>
    </row>
    <row r="663" spans="1:4" ht="13.2">
      <c r="A663" s="14"/>
      <c r="B663" s="16"/>
      <c r="C663" s="3"/>
      <c r="D663" s="3"/>
    </row>
    <row r="664" spans="1:4" ht="13.2">
      <c r="A664" s="14"/>
      <c r="B664" s="16"/>
      <c r="C664" s="3"/>
      <c r="D664" s="3"/>
    </row>
    <row r="665" spans="1:4" ht="13.2">
      <c r="A665" s="14"/>
      <c r="B665" s="16"/>
      <c r="C665" s="3"/>
      <c r="D665" s="3"/>
    </row>
    <row r="666" spans="1:4" ht="13.2">
      <c r="A666" s="14"/>
      <c r="B666" s="16"/>
      <c r="C666" s="3"/>
      <c r="D666" s="3"/>
    </row>
    <row r="667" spans="1:4" ht="13.2">
      <c r="A667" s="14"/>
      <c r="B667" s="16"/>
      <c r="C667" s="3"/>
      <c r="D667" s="3"/>
    </row>
    <row r="668" spans="1:4" ht="13.2">
      <c r="A668" s="14"/>
      <c r="B668" s="16"/>
      <c r="C668" s="3"/>
      <c r="D668" s="3"/>
    </row>
    <row r="669" spans="1:4" ht="13.2">
      <c r="A669" s="14"/>
      <c r="B669" s="16"/>
      <c r="C669" s="3"/>
      <c r="D669" s="3"/>
    </row>
    <row r="670" spans="1:4" ht="13.2">
      <c r="A670" s="14"/>
      <c r="B670" s="16"/>
      <c r="C670" s="3"/>
      <c r="D670" s="3"/>
    </row>
    <row r="671" spans="1:4" ht="13.2">
      <c r="A671" s="14"/>
      <c r="B671" s="16"/>
      <c r="C671" s="3"/>
      <c r="D671" s="3"/>
    </row>
    <row r="672" spans="1:4" ht="13.2">
      <c r="A672" s="14"/>
      <c r="B672" s="16"/>
      <c r="C672" s="3"/>
      <c r="D672" s="3"/>
    </row>
    <row r="673" spans="1:4" ht="13.2">
      <c r="A673" s="14"/>
      <c r="B673" s="16"/>
      <c r="C673" s="3"/>
      <c r="D673" s="3"/>
    </row>
    <row r="674" spans="1:4" ht="13.2">
      <c r="A674" s="14"/>
      <c r="B674" s="16"/>
      <c r="C674" s="3"/>
      <c r="D674" s="3"/>
    </row>
    <row r="675" spans="1:4" ht="13.2">
      <c r="A675" s="14"/>
      <c r="B675" s="16"/>
      <c r="C675" s="3"/>
      <c r="D675" s="3"/>
    </row>
    <row r="676" spans="1:4" ht="13.2">
      <c r="A676" s="14"/>
      <c r="B676" s="16"/>
      <c r="C676" s="3"/>
      <c r="D676" s="3"/>
    </row>
    <row r="677" spans="1:4" ht="13.2">
      <c r="A677" s="14"/>
      <c r="B677" s="16"/>
      <c r="C677" s="3"/>
      <c r="D677" s="3"/>
    </row>
    <row r="678" spans="1:4" ht="13.2">
      <c r="A678" s="14"/>
      <c r="B678" s="16"/>
      <c r="C678" s="3"/>
      <c r="D678" s="3"/>
    </row>
    <row r="679" spans="1:4" ht="13.2">
      <c r="A679" s="14"/>
      <c r="B679" s="16"/>
      <c r="C679" s="3"/>
      <c r="D679" s="3"/>
    </row>
    <row r="680" spans="1:4" ht="13.2">
      <c r="A680" s="14"/>
      <c r="B680" s="16"/>
      <c r="C680" s="3"/>
      <c r="D680" s="3"/>
    </row>
    <row r="681" spans="1:4" ht="13.2">
      <c r="A681" s="14"/>
      <c r="B681" s="16"/>
      <c r="C681" s="3"/>
      <c r="D681" s="3"/>
    </row>
    <row r="682" spans="1:4" ht="13.2">
      <c r="A682" s="14"/>
      <c r="B682" s="16"/>
      <c r="C682" s="3"/>
      <c r="D682" s="3"/>
    </row>
    <row r="683" spans="1:4" ht="13.2">
      <c r="A683" s="14"/>
      <c r="B683" s="16"/>
      <c r="C683" s="3"/>
      <c r="D683" s="3"/>
    </row>
    <row r="684" spans="1:4" ht="13.2">
      <c r="A684" s="14"/>
      <c r="B684" s="16"/>
      <c r="C684" s="3"/>
      <c r="D684" s="3"/>
    </row>
    <row r="685" spans="1:4" ht="13.2">
      <c r="A685" s="14"/>
      <c r="B685" s="16"/>
      <c r="C685" s="3"/>
      <c r="D685" s="3"/>
    </row>
    <row r="686" spans="1:4" ht="13.2">
      <c r="A686" s="14"/>
      <c r="B686" s="16"/>
      <c r="C686" s="3"/>
      <c r="D686" s="3"/>
    </row>
    <row r="687" spans="1:4" ht="13.2">
      <c r="A687" s="14"/>
      <c r="B687" s="16"/>
      <c r="C687" s="3"/>
      <c r="D687" s="3"/>
    </row>
    <row r="688" spans="1:4" ht="13.2">
      <c r="A688" s="14"/>
      <c r="B688" s="16"/>
      <c r="C688" s="3"/>
      <c r="D688" s="3"/>
    </row>
    <row r="689" spans="1:4" ht="13.2">
      <c r="A689" s="14"/>
      <c r="B689" s="16"/>
      <c r="C689" s="3"/>
      <c r="D689" s="3"/>
    </row>
    <row r="690" spans="1:4" ht="13.2">
      <c r="A690" s="14"/>
      <c r="B690" s="16"/>
      <c r="C690" s="3"/>
      <c r="D690" s="3"/>
    </row>
    <row r="691" spans="1:4" ht="13.2">
      <c r="A691" s="14"/>
      <c r="B691" s="16"/>
      <c r="C691" s="3"/>
      <c r="D691" s="3"/>
    </row>
    <row r="692" spans="1:4" ht="13.2">
      <c r="A692" s="14"/>
      <c r="B692" s="16"/>
      <c r="C692" s="3"/>
      <c r="D692" s="3"/>
    </row>
    <row r="693" spans="1:4" ht="13.2">
      <c r="A693" s="14"/>
      <c r="B693" s="16"/>
      <c r="C693" s="3"/>
      <c r="D693" s="3"/>
    </row>
    <row r="694" spans="1:4" ht="13.2">
      <c r="A694" s="14"/>
      <c r="B694" s="16"/>
      <c r="C694" s="3"/>
      <c r="D694" s="3"/>
    </row>
    <row r="695" spans="1:4" ht="13.2">
      <c r="A695" s="14"/>
      <c r="B695" s="16"/>
      <c r="C695" s="3"/>
      <c r="D695" s="3"/>
    </row>
    <row r="696" spans="1:4" ht="13.2">
      <c r="A696" s="14"/>
      <c r="B696" s="16"/>
      <c r="C696" s="3"/>
      <c r="D696" s="3"/>
    </row>
    <row r="697" spans="1:4" ht="13.2">
      <c r="A697" s="14"/>
      <c r="B697" s="16"/>
      <c r="C697" s="3"/>
      <c r="D697" s="3"/>
    </row>
    <row r="698" spans="1:4" ht="13.2">
      <c r="A698" s="14"/>
      <c r="B698" s="16"/>
      <c r="C698" s="3"/>
      <c r="D698" s="3"/>
    </row>
    <row r="699" spans="1:4" ht="13.2">
      <c r="A699" s="14"/>
      <c r="B699" s="16"/>
      <c r="C699" s="3"/>
      <c r="D699" s="3"/>
    </row>
    <row r="700" spans="1:4" ht="13.2">
      <c r="A700" s="14"/>
      <c r="B700" s="16"/>
      <c r="C700" s="3"/>
      <c r="D700" s="3"/>
    </row>
    <row r="701" spans="1:4" ht="13.2">
      <c r="A701" s="14"/>
      <c r="B701" s="16"/>
      <c r="C701" s="3"/>
      <c r="D701" s="3"/>
    </row>
    <row r="702" spans="1:4" ht="13.2">
      <c r="A702" s="14"/>
      <c r="B702" s="16"/>
      <c r="C702" s="3"/>
      <c r="D702" s="3"/>
    </row>
    <row r="703" spans="1:4" ht="13.2">
      <c r="A703" s="14"/>
      <c r="B703" s="16"/>
      <c r="C703" s="3"/>
      <c r="D703" s="3"/>
    </row>
    <row r="704" spans="1:4" ht="13.2">
      <c r="A704" s="14"/>
      <c r="B704" s="16"/>
      <c r="C704" s="3"/>
      <c r="D704" s="3"/>
    </row>
    <row r="705" spans="1:4" ht="13.2">
      <c r="A705" s="14"/>
      <c r="B705" s="16"/>
      <c r="C705" s="3"/>
      <c r="D705" s="3"/>
    </row>
    <row r="706" spans="1:4" ht="13.2">
      <c r="A706" s="14"/>
      <c r="B706" s="16"/>
      <c r="C706" s="3"/>
      <c r="D706" s="3"/>
    </row>
    <row r="707" spans="1:4" ht="13.2">
      <c r="A707" s="14"/>
      <c r="B707" s="16"/>
      <c r="C707" s="3"/>
      <c r="D707" s="3"/>
    </row>
    <row r="708" spans="1:4" ht="13.2">
      <c r="A708" s="14"/>
      <c r="B708" s="16"/>
      <c r="C708" s="3"/>
      <c r="D708" s="3"/>
    </row>
    <row r="709" spans="1:4" ht="13.2">
      <c r="A709" s="14"/>
      <c r="B709" s="16"/>
      <c r="C709" s="3"/>
      <c r="D709" s="3"/>
    </row>
    <row r="710" spans="1:4" ht="13.2">
      <c r="A710" s="14"/>
      <c r="B710" s="16"/>
      <c r="C710" s="3"/>
      <c r="D710" s="3"/>
    </row>
    <row r="711" spans="1:4" ht="13.2">
      <c r="A711" s="14"/>
      <c r="B711" s="16"/>
      <c r="C711" s="3"/>
      <c r="D711" s="3"/>
    </row>
    <row r="712" spans="1:4" ht="13.2">
      <c r="A712" s="14"/>
      <c r="B712" s="16"/>
      <c r="C712" s="3"/>
      <c r="D712" s="3"/>
    </row>
    <row r="713" spans="1:4" ht="13.2">
      <c r="A713" s="14"/>
      <c r="B713" s="16"/>
      <c r="C713" s="3"/>
      <c r="D713" s="3"/>
    </row>
    <row r="714" spans="1:4" ht="13.2">
      <c r="A714" s="14"/>
      <c r="B714" s="16"/>
      <c r="C714" s="3"/>
      <c r="D714" s="3"/>
    </row>
    <row r="715" spans="1:4" ht="13.2">
      <c r="A715" s="14"/>
      <c r="B715" s="16"/>
      <c r="C715" s="3"/>
      <c r="D715" s="3"/>
    </row>
    <row r="716" spans="1:4" ht="13.2">
      <c r="A716" s="14"/>
      <c r="B716" s="16"/>
      <c r="C716" s="3"/>
      <c r="D716" s="3"/>
    </row>
    <row r="717" spans="1:4" ht="13.2">
      <c r="A717" s="14"/>
      <c r="B717" s="16"/>
      <c r="C717" s="3"/>
      <c r="D717" s="3"/>
    </row>
    <row r="718" spans="1:4" ht="13.2">
      <c r="A718" s="14"/>
      <c r="B718" s="16"/>
      <c r="C718" s="3"/>
      <c r="D718" s="3"/>
    </row>
    <row r="719" spans="1:4" ht="13.2">
      <c r="A719" s="14"/>
      <c r="B719" s="16"/>
      <c r="C719" s="3"/>
      <c r="D719" s="3"/>
    </row>
    <row r="720" spans="1:4" ht="13.2">
      <c r="A720" s="14"/>
      <c r="B720" s="16"/>
      <c r="C720" s="3"/>
      <c r="D720" s="3"/>
    </row>
    <row r="721" spans="1:4" ht="13.2">
      <c r="A721" s="14"/>
      <c r="B721" s="16"/>
      <c r="C721" s="3"/>
      <c r="D721" s="3"/>
    </row>
    <row r="722" spans="1:4" ht="13.2">
      <c r="A722" s="14"/>
      <c r="B722" s="16"/>
      <c r="C722" s="3"/>
      <c r="D722" s="3"/>
    </row>
    <row r="723" spans="1:4" ht="13.2">
      <c r="A723" s="14"/>
      <c r="B723" s="16"/>
      <c r="C723" s="3"/>
      <c r="D723" s="3"/>
    </row>
    <row r="724" spans="1:4" ht="13.2">
      <c r="A724" s="14"/>
      <c r="B724" s="16"/>
      <c r="C724" s="3"/>
      <c r="D724" s="3"/>
    </row>
    <row r="725" spans="1:4" ht="13.2">
      <c r="A725" s="14"/>
      <c r="B725" s="16"/>
      <c r="C725" s="3"/>
      <c r="D725" s="3"/>
    </row>
    <row r="726" spans="1:4" ht="13.2">
      <c r="A726" s="14"/>
      <c r="B726" s="16"/>
      <c r="C726" s="3"/>
      <c r="D726" s="3"/>
    </row>
    <row r="727" spans="1:4" ht="13.2">
      <c r="A727" s="14"/>
      <c r="B727" s="16"/>
      <c r="C727" s="3"/>
      <c r="D727" s="3"/>
    </row>
    <row r="728" spans="1:4" ht="13.2">
      <c r="A728" s="14"/>
      <c r="B728" s="16"/>
      <c r="C728" s="3"/>
      <c r="D728" s="3"/>
    </row>
    <row r="729" spans="1:4" ht="13.2">
      <c r="A729" s="14"/>
      <c r="B729" s="16"/>
      <c r="C729" s="3"/>
      <c r="D729" s="3"/>
    </row>
    <row r="730" spans="1:4" ht="13.2">
      <c r="A730" s="14"/>
      <c r="B730" s="16"/>
      <c r="C730" s="3"/>
      <c r="D730" s="3"/>
    </row>
    <row r="731" spans="1:4" ht="13.2">
      <c r="A731" s="14"/>
      <c r="B731" s="16"/>
      <c r="C731" s="3"/>
      <c r="D731" s="3"/>
    </row>
    <row r="732" spans="1:4" ht="13.2">
      <c r="A732" s="14"/>
      <c r="B732" s="16"/>
      <c r="C732" s="3"/>
      <c r="D732" s="3"/>
    </row>
    <row r="733" spans="1:4" ht="13.2">
      <c r="A733" s="14"/>
      <c r="B733" s="16"/>
      <c r="C733" s="3"/>
      <c r="D733" s="3"/>
    </row>
    <row r="734" spans="1:4" ht="13.2">
      <c r="A734" s="14"/>
      <c r="B734" s="16"/>
      <c r="C734" s="3"/>
      <c r="D734" s="3"/>
    </row>
    <row r="735" spans="1:4" ht="13.2">
      <c r="A735" s="14"/>
      <c r="B735" s="16"/>
      <c r="C735" s="3"/>
      <c r="D735" s="3"/>
    </row>
    <row r="736" spans="1:4" ht="13.2">
      <c r="A736" s="14"/>
      <c r="B736" s="16"/>
      <c r="C736" s="3"/>
      <c r="D736" s="3"/>
    </row>
    <row r="737" spans="1:4" ht="13.2">
      <c r="A737" s="14"/>
      <c r="B737" s="16"/>
      <c r="C737" s="3"/>
      <c r="D737" s="3"/>
    </row>
    <row r="738" spans="1:4" ht="13.2">
      <c r="A738" s="14"/>
      <c r="B738" s="16"/>
      <c r="C738" s="3"/>
      <c r="D738" s="3"/>
    </row>
    <row r="739" spans="1:4" ht="13.2">
      <c r="A739" s="14"/>
      <c r="B739" s="16"/>
      <c r="C739" s="3"/>
      <c r="D739" s="3"/>
    </row>
    <row r="740" spans="1:4" ht="13.2">
      <c r="A740" s="14"/>
      <c r="B740" s="16"/>
      <c r="C740" s="3"/>
      <c r="D740" s="3"/>
    </row>
    <row r="741" spans="1:4" ht="13.2">
      <c r="A741" s="14"/>
      <c r="B741" s="16"/>
      <c r="C741" s="3"/>
      <c r="D741" s="3"/>
    </row>
    <row r="742" spans="1:4" ht="13.2">
      <c r="A742" s="14"/>
      <c r="B742" s="16"/>
      <c r="C742" s="3"/>
      <c r="D742" s="3"/>
    </row>
    <row r="743" spans="1:4" ht="13.2">
      <c r="A743" s="14"/>
      <c r="B743" s="16"/>
      <c r="C743" s="3"/>
      <c r="D743" s="3"/>
    </row>
    <row r="744" spans="1:4" ht="13.2">
      <c r="A744" s="14"/>
      <c r="B744" s="16"/>
      <c r="C744" s="3"/>
      <c r="D744" s="3"/>
    </row>
    <row r="745" spans="1:4" ht="13.2">
      <c r="A745" s="14"/>
      <c r="B745" s="16"/>
      <c r="C745" s="3"/>
      <c r="D745" s="3"/>
    </row>
    <row r="746" spans="1:4" ht="13.2">
      <c r="A746" s="14"/>
      <c r="B746" s="16"/>
      <c r="C746" s="3"/>
      <c r="D746" s="3"/>
    </row>
    <row r="747" spans="1:4" ht="13.2">
      <c r="A747" s="14"/>
      <c r="B747" s="16"/>
      <c r="C747" s="3"/>
      <c r="D747" s="3"/>
    </row>
    <row r="748" spans="1:4" ht="13.2">
      <c r="A748" s="14"/>
      <c r="B748" s="16"/>
      <c r="C748" s="3"/>
      <c r="D748" s="3"/>
    </row>
    <row r="749" spans="1:4" ht="13.2">
      <c r="A749" s="14"/>
      <c r="B749" s="16"/>
      <c r="C749" s="3"/>
      <c r="D749" s="3"/>
    </row>
    <row r="750" spans="1:4" ht="13.2">
      <c r="A750" s="14"/>
      <c r="B750" s="16"/>
      <c r="C750" s="3"/>
      <c r="D750" s="3"/>
    </row>
    <row r="751" spans="1:4" ht="13.2">
      <c r="A751" s="14"/>
      <c r="B751" s="16"/>
      <c r="C751" s="3"/>
      <c r="D751" s="3"/>
    </row>
    <row r="752" spans="1:4" ht="13.2">
      <c r="A752" s="14"/>
      <c r="B752" s="16"/>
      <c r="C752" s="3"/>
      <c r="D752" s="3"/>
    </row>
    <row r="753" spans="1:4" ht="13.2">
      <c r="A753" s="14"/>
      <c r="B753" s="16"/>
      <c r="C753" s="3"/>
      <c r="D753" s="3"/>
    </row>
    <row r="754" spans="1:4" ht="13.2">
      <c r="A754" s="14"/>
      <c r="B754" s="16"/>
      <c r="C754" s="3"/>
      <c r="D754" s="3"/>
    </row>
    <row r="755" spans="1:4" ht="13.2">
      <c r="A755" s="14"/>
      <c r="B755" s="16"/>
      <c r="C755" s="3"/>
      <c r="D755" s="3"/>
    </row>
    <row r="756" spans="1:4" ht="13.2">
      <c r="A756" s="14"/>
      <c r="B756" s="16"/>
      <c r="C756" s="3"/>
      <c r="D756" s="3"/>
    </row>
    <row r="757" spans="1:4" ht="13.2">
      <c r="A757" s="14"/>
      <c r="B757" s="16"/>
      <c r="C757" s="3"/>
      <c r="D757" s="3"/>
    </row>
    <row r="758" spans="1:4" ht="13.2">
      <c r="A758" s="14"/>
      <c r="B758" s="16"/>
      <c r="C758" s="3"/>
      <c r="D758" s="3"/>
    </row>
    <row r="759" spans="1:4" ht="13.2">
      <c r="A759" s="14"/>
      <c r="B759" s="16"/>
      <c r="C759" s="3"/>
      <c r="D759" s="3"/>
    </row>
    <row r="760" spans="1:4" ht="13.2">
      <c r="A760" s="14"/>
      <c r="B760" s="16"/>
      <c r="C760" s="3"/>
      <c r="D760" s="3"/>
    </row>
    <row r="761" spans="1:4" ht="13.2">
      <c r="A761" s="14"/>
      <c r="B761" s="16"/>
      <c r="C761" s="3"/>
      <c r="D761" s="3"/>
    </row>
    <row r="762" spans="1:4" ht="13.2">
      <c r="A762" s="14"/>
      <c r="B762" s="16"/>
      <c r="C762" s="3"/>
      <c r="D762" s="3"/>
    </row>
    <row r="763" spans="1:4" ht="13.2">
      <c r="A763" s="14"/>
      <c r="B763" s="16"/>
      <c r="C763" s="3"/>
      <c r="D763" s="3"/>
    </row>
    <row r="764" spans="1:4" ht="13.2">
      <c r="A764" s="14"/>
      <c r="B764" s="16"/>
      <c r="C764" s="3"/>
      <c r="D764" s="3"/>
    </row>
    <row r="765" spans="1:4" ht="13.2">
      <c r="A765" s="14"/>
      <c r="B765" s="16"/>
      <c r="C765" s="3"/>
      <c r="D765" s="3"/>
    </row>
    <row r="766" spans="1:4" ht="13.2">
      <c r="A766" s="14"/>
      <c r="B766" s="16"/>
      <c r="C766" s="3"/>
      <c r="D766" s="3"/>
    </row>
    <row r="767" spans="1:4" ht="13.2">
      <c r="A767" s="14"/>
      <c r="B767" s="16"/>
      <c r="C767" s="3"/>
      <c r="D767" s="3"/>
    </row>
    <row r="768" spans="1:4" ht="13.2">
      <c r="A768" s="14"/>
      <c r="B768" s="16"/>
      <c r="C768" s="3"/>
      <c r="D768" s="3"/>
    </row>
    <row r="769" spans="1:4" ht="13.2">
      <c r="A769" s="14"/>
      <c r="B769" s="16"/>
      <c r="C769" s="3"/>
      <c r="D769" s="3"/>
    </row>
    <row r="770" spans="1:4" ht="13.2">
      <c r="A770" s="14"/>
      <c r="B770" s="16"/>
      <c r="C770" s="3"/>
      <c r="D770" s="3"/>
    </row>
    <row r="771" spans="1:4" ht="13.2">
      <c r="A771" s="14"/>
      <c r="B771" s="16"/>
      <c r="C771" s="3"/>
      <c r="D771" s="3"/>
    </row>
    <row r="772" spans="1:4" ht="13.2">
      <c r="A772" s="14"/>
      <c r="B772" s="16"/>
      <c r="C772" s="3"/>
      <c r="D772" s="3"/>
    </row>
    <row r="773" spans="1:4" ht="13.2">
      <c r="A773" s="14"/>
      <c r="B773" s="16"/>
      <c r="C773" s="3"/>
      <c r="D773" s="3"/>
    </row>
    <row r="774" spans="1:4" ht="13.2">
      <c r="A774" s="14"/>
      <c r="B774" s="16"/>
      <c r="C774" s="3"/>
      <c r="D774" s="3"/>
    </row>
    <row r="775" spans="1:4" ht="13.2">
      <c r="A775" s="14"/>
      <c r="B775" s="16"/>
      <c r="C775" s="3"/>
      <c r="D775" s="3"/>
    </row>
    <row r="776" spans="1:4" ht="13.2">
      <c r="A776" s="14"/>
      <c r="B776" s="16"/>
      <c r="C776" s="3"/>
      <c r="D776" s="3"/>
    </row>
    <row r="777" spans="1:4" ht="13.2">
      <c r="A777" s="14"/>
      <c r="B777" s="16"/>
      <c r="C777" s="3"/>
      <c r="D777" s="3"/>
    </row>
    <row r="778" spans="1:4" ht="13.2">
      <c r="A778" s="14"/>
      <c r="B778" s="16"/>
      <c r="C778" s="3"/>
      <c r="D778" s="3"/>
    </row>
    <row r="779" spans="1:4" ht="13.2">
      <c r="A779" s="14"/>
      <c r="B779" s="16"/>
      <c r="C779" s="3"/>
      <c r="D779" s="3"/>
    </row>
    <row r="780" spans="1:4" ht="13.2">
      <c r="A780" s="14"/>
      <c r="B780" s="16"/>
      <c r="C780" s="3"/>
      <c r="D780" s="3"/>
    </row>
    <row r="781" spans="1:4" ht="13.2">
      <c r="A781" s="14"/>
      <c r="B781" s="16"/>
      <c r="C781" s="3"/>
      <c r="D781" s="3"/>
    </row>
    <row r="782" spans="1:4" ht="13.2">
      <c r="A782" s="14"/>
      <c r="B782" s="16"/>
      <c r="C782" s="3"/>
      <c r="D782" s="3"/>
    </row>
    <row r="783" spans="1:4" ht="13.2">
      <c r="A783" s="14"/>
      <c r="B783" s="16"/>
      <c r="C783" s="3"/>
      <c r="D783" s="3"/>
    </row>
    <row r="784" spans="1:4" ht="13.2">
      <c r="A784" s="14"/>
      <c r="B784" s="16"/>
      <c r="C784" s="3"/>
      <c r="D784" s="3"/>
    </row>
    <row r="785" spans="1:4" ht="13.2">
      <c r="A785" s="14"/>
      <c r="B785" s="16"/>
      <c r="C785" s="3"/>
      <c r="D785" s="3"/>
    </row>
    <row r="786" spans="1:4" ht="13.2">
      <c r="A786" s="14"/>
      <c r="B786" s="16"/>
      <c r="C786" s="3"/>
      <c r="D786" s="3"/>
    </row>
    <row r="787" spans="1:4" ht="13.2">
      <c r="A787" s="14"/>
      <c r="B787" s="16"/>
      <c r="C787" s="3"/>
      <c r="D787" s="3"/>
    </row>
    <row r="788" spans="1:4" ht="13.2">
      <c r="A788" s="14"/>
      <c r="B788" s="16"/>
      <c r="C788" s="3"/>
      <c r="D788" s="3"/>
    </row>
    <row r="789" spans="1:4" ht="13.2">
      <c r="A789" s="14"/>
      <c r="B789" s="16"/>
      <c r="C789" s="3"/>
      <c r="D789" s="3"/>
    </row>
    <row r="790" spans="1:4" ht="13.2">
      <c r="A790" s="14"/>
      <c r="B790" s="16"/>
      <c r="C790" s="3"/>
      <c r="D790" s="3"/>
    </row>
    <row r="791" spans="1:4" ht="13.2">
      <c r="A791" s="14"/>
      <c r="B791" s="16"/>
      <c r="C791" s="3"/>
      <c r="D791" s="3"/>
    </row>
    <row r="792" spans="1:4" ht="13.2">
      <c r="A792" s="14"/>
      <c r="B792" s="16"/>
      <c r="C792" s="3"/>
      <c r="D792" s="3"/>
    </row>
    <row r="793" spans="1:4" ht="13.2">
      <c r="A793" s="14"/>
      <c r="B793" s="16"/>
      <c r="C793" s="3"/>
      <c r="D793" s="3"/>
    </row>
    <row r="794" spans="1:4" ht="13.2">
      <c r="A794" s="14"/>
      <c r="B794" s="16"/>
      <c r="C794" s="3"/>
      <c r="D794" s="3"/>
    </row>
    <row r="795" spans="1:4" ht="13.2">
      <c r="A795" s="14"/>
      <c r="B795" s="16"/>
      <c r="C795" s="3"/>
      <c r="D795" s="3"/>
    </row>
    <row r="796" spans="1:4" ht="13.2">
      <c r="A796" s="14"/>
      <c r="B796" s="16"/>
      <c r="C796" s="3"/>
      <c r="D796" s="3"/>
    </row>
    <row r="797" spans="1:4" ht="13.2">
      <c r="A797" s="14"/>
      <c r="B797" s="16"/>
      <c r="C797" s="3"/>
      <c r="D797" s="3"/>
    </row>
    <row r="798" spans="1:4" ht="13.2">
      <c r="A798" s="14"/>
      <c r="B798" s="16"/>
      <c r="C798" s="3"/>
      <c r="D798" s="3"/>
    </row>
    <row r="799" spans="1:4" ht="13.2">
      <c r="A799" s="14"/>
      <c r="B799" s="16"/>
      <c r="C799" s="3"/>
      <c r="D799" s="3"/>
    </row>
    <row r="800" spans="1:4" ht="13.2">
      <c r="A800" s="14"/>
      <c r="B800" s="16"/>
      <c r="C800" s="3"/>
      <c r="D800" s="3"/>
    </row>
    <row r="801" spans="1:4" ht="13.2">
      <c r="A801" s="14"/>
      <c r="B801" s="16"/>
      <c r="C801" s="3"/>
      <c r="D801" s="3"/>
    </row>
    <row r="802" spans="1:4" ht="13.2">
      <c r="A802" s="14"/>
      <c r="B802" s="16"/>
      <c r="C802" s="3"/>
      <c r="D802" s="3"/>
    </row>
    <row r="803" spans="1:4" ht="13.2">
      <c r="A803" s="14"/>
      <c r="B803" s="16"/>
      <c r="C803" s="3"/>
      <c r="D803" s="3"/>
    </row>
    <row r="804" spans="1:4" ht="13.2">
      <c r="A804" s="14"/>
      <c r="B804" s="16"/>
      <c r="C804" s="3"/>
      <c r="D804" s="3"/>
    </row>
    <row r="805" spans="1:4" ht="13.2">
      <c r="A805" s="14"/>
      <c r="B805" s="16"/>
      <c r="C805" s="3"/>
      <c r="D805" s="3"/>
    </row>
    <row r="806" spans="1:4" ht="13.2">
      <c r="A806" s="14"/>
      <c r="B806" s="16"/>
      <c r="C806" s="3"/>
      <c r="D806" s="3"/>
    </row>
    <row r="807" spans="1:4" ht="13.2">
      <c r="A807" s="14"/>
      <c r="B807" s="16"/>
      <c r="C807" s="3"/>
      <c r="D807" s="3"/>
    </row>
    <row r="808" spans="1:4" ht="13.2">
      <c r="A808" s="14"/>
      <c r="B808" s="16"/>
      <c r="C808" s="3"/>
      <c r="D808" s="3"/>
    </row>
    <row r="809" spans="1:4" ht="13.2">
      <c r="A809" s="14"/>
      <c r="B809" s="16"/>
      <c r="C809" s="3"/>
      <c r="D809" s="3"/>
    </row>
    <row r="810" spans="1:4" ht="13.2">
      <c r="A810" s="14"/>
      <c r="B810" s="16"/>
      <c r="C810" s="3"/>
      <c r="D810" s="3"/>
    </row>
    <row r="811" spans="1:4" ht="13.2">
      <c r="A811" s="14"/>
      <c r="B811" s="16"/>
      <c r="C811" s="3"/>
      <c r="D811" s="3"/>
    </row>
    <row r="812" spans="1:4" ht="13.2">
      <c r="A812" s="14"/>
      <c r="B812" s="16"/>
      <c r="C812" s="3"/>
      <c r="D812" s="3"/>
    </row>
    <row r="813" spans="1:4" ht="13.2">
      <c r="A813" s="14"/>
      <c r="B813" s="16"/>
      <c r="C813" s="3"/>
      <c r="D813" s="3"/>
    </row>
    <row r="814" spans="1:4" ht="13.2">
      <c r="A814" s="14"/>
      <c r="B814" s="16"/>
      <c r="C814" s="3"/>
      <c r="D814" s="3"/>
    </row>
    <row r="815" spans="1:4" ht="13.2">
      <c r="A815" s="14"/>
      <c r="B815" s="16"/>
      <c r="C815" s="3"/>
      <c r="D815" s="3"/>
    </row>
    <row r="816" spans="1:4" ht="13.2">
      <c r="A816" s="14"/>
      <c r="B816" s="16"/>
      <c r="C816" s="3"/>
      <c r="D816" s="3"/>
    </row>
    <row r="817" spans="1:4" ht="13.2">
      <c r="A817" s="14"/>
      <c r="B817" s="16"/>
      <c r="C817" s="3"/>
      <c r="D817" s="3"/>
    </row>
    <row r="818" spans="1:4" ht="13.2">
      <c r="A818" s="14"/>
      <c r="B818" s="16"/>
      <c r="C818" s="3"/>
      <c r="D818" s="3"/>
    </row>
    <row r="819" spans="1:4" ht="13.2">
      <c r="A819" s="14"/>
      <c r="B819" s="16"/>
      <c r="C819" s="3"/>
      <c r="D819" s="3"/>
    </row>
    <row r="820" spans="1:4" ht="13.2">
      <c r="A820" s="14"/>
      <c r="B820" s="16"/>
      <c r="C820" s="3"/>
      <c r="D820" s="3"/>
    </row>
    <row r="821" spans="1:4" ht="13.2">
      <c r="A821" s="14"/>
      <c r="B821" s="16"/>
      <c r="C821" s="3"/>
      <c r="D821" s="3"/>
    </row>
    <row r="822" spans="1:4" ht="13.2">
      <c r="A822" s="14"/>
      <c r="B822" s="16"/>
      <c r="C822" s="3"/>
      <c r="D822" s="3"/>
    </row>
    <row r="823" spans="1:4" ht="13.2">
      <c r="A823" s="14"/>
      <c r="B823" s="16"/>
      <c r="C823" s="3"/>
      <c r="D823" s="3"/>
    </row>
    <row r="824" spans="1:4" ht="13.2">
      <c r="A824" s="14"/>
      <c r="B824" s="16"/>
      <c r="C824" s="3"/>
      <c r="D824" s="3"/>
    </row>
    <row r="825" spans="1:4" ht="13.2">
      <c r="A825" s="14"/>
      <c r="B825" s="16"/>
      <c r="C825" s="3"/>
      <c r="D825" s="3"/>
    </row>
    <row r="826" spans="1:4" ht="13.2">
      <c r="A826" s="14"/>
      <c r="B826" s="16"/>
      <c r="C826" s="3"/>
      <c r="D826" s="3"/>
    </row>
    <row r="827" spans="1:4" ht="13.2">
      <c r="A827" s="14"/>
      <c r="B827" s="16"/>
      <c r="C827" s="3"/>
      <c r="D827" s="3"/>
    </row>
    <row r="828" spans="1:4" ht="13.2">
      <c r="A828" s="14"/>
      <c r="B828" s="16"/>
      <c r="C828" s="3"/>
      <c r="D828" s="3"/>
    </row>
    <row r="829" spans="1:4" ht="13.2">
      <c r="A829" s="14"/>
      <c r="B829" s="16"/>
      <c r="C829" s="3"/>
      <c r="D829" s="3"/>
    </row>
    <row r="830" spans="1:4" ht="13.2">
      <c r="A830" s="14"/>
      <c r="B830" s="16"/>
      <c r="C830" s="3"/>
      <c r="D830" s="3"/>
    </row>
    <row r="831" spans="1:4" ht="13.2">
      <c r="A831" s="14"/>
      <c r="B831" s="16"/>
      <c r="C831" s="3"/>
      <c r="D831" s="3"/>
    </row>
    <row r="832" spans="1:4" ht="13.2">
      <c r="A832" s="14"/>
      <c r="B832" s="16"/>
      <c r="C832" s="3"/>
      <c r="D832" s="3"/>
    </row>
    <row r="833" spans="1:4" ht="13.2">
      <c r="A833" s="14"/>
      <c r="B833" s="16"/>
      <c r="C833" s="3"/>
      <c r="D833" s="3"/>
    </row>
    <row r="834" spans="1:4" ht="13.2">
      <c r="A834" s="14"/>
      <c r="B834" s="16"/>
      <c r="C834" s="3"/>
      <c r="D834" s="3"/>
    </row>
    <row r="835" spans="1:4" ht="13.2">
      <c r="A835" s="14"/>
      <c r="B835" s="16"/>
      <c r="C835" s="3"/>
      <c r="D835" s="3"/>
    </row>
    <row r="836" spans="1:4" ht="13.2">
      <c r="A836" s="14"/>
      <c r="B836" s="16"/>
      <c r="C836" s="3"/>
      <c r="D836" s="3"/>
    </row>
    <row r="837" spans="1:4" ht="13.2">
      <c r="A837" s="14"/>
      <c r="B837" s="16"/>
      <c r="C837" s="3"/>
      <c r="D837" s="3"/>
    </row>
    <row r="838" spans="1:4" ht="13.2">
      <c r="A838" s="14"/>
      <c r="B838" s="16"/>
      <c r="C838" s="3"/>
      <c r="D838" s="3"/>
    </row>
    <row r="839" spans="1:4" ht="13.2">
      <c r="A839" s="14"/>
      <c r="B839" s="16"/>
      <c r="C839" s="3"/>
      <c r="D839" s="3"/>
    </row>
    <row r="840" spans="1:4" ht="13.2">
      <c r="A840" s="14"/>
      <c r="B840" s="16"/>
      <c r="C840" s="3"/>
      <c r="D840" s="3"/>
    </row>
    <row r="841" spans="1:4" ht="13.2">
      <c r="A841" s="14"/>
      <c r="B841" s="16"/>
      <c r="C841" s="3"/>
      <c r="D841" s="3"/>
    </row>
    <row r="842" spans="1:4" ht="13.2">
      <c r="A842" s="14"/>
      <c r="B842" s="16"/>
      <c r="C842" s="3"/>
      <c r="D842" s="3"/>
    </row>
    <row r="843" spans="1:4" ht="13.2">
      <c r="A843" s="14"/>
      <c r="B843" s="16"/>
      <c r="C843" s="3"/>
      <c r="D843" s="3"/>
    </row>
    <row r="844" spans="1:4" ht="13.2">
      <c r="A844" s="14"/>
      <c r="B844" s="16"/>
      <c r="C844" s="3"/>
      <c r="D844" s="3"/>
    </row>
    <row r="845" spans="1:4" ht="13.2">
      <c r="A845" s="14"/>
      <c r="B845" s="16"/>
      <c r="C845" s="3"/>
      <c r="D845" s="3"/>
    </row>
    <row r="846" spans="1:4" ht="13.2">
      <c r="A846" s="14"/>
      <c r="B846" s="16"/>
      <c r="C846" s="3"/>
      <c r="D846" s="3"/>
    </row>
    <row r="847" spans="1:4" ht="13.2">
      <c r="A847" s="14"/>
      <c r="B847" s="16"/>
      <c r="C847" s="3"/>
      <c r="D847" s="3"/>
    </row>
    <row r="848" spans="1:4" ht="13.2">
      <c r="A848" s="14"/>
      <c r="B848" s="16"/>
      <c r="C848" s="3"/>
      <c r="D848" s="3"/>
    </row>
    <row r="849" spans="1:4" ht="13.2">
      <c r="A849" s="14"/>
      <c r="B849" s="16"/>
      <c r="C849" s="3"/>
      <c r="D849" s="3"/>
    </row>
    <row r="850" spans="1:4" ht="13.2">
      <c r="A850" s="14"/>
      <c r="B850" s="16"/>
      <c r="C850" s="3"/>
      <c r="D850" s="3"/>
    </row>
    <row r="851" spans="1:4" ht="13.2">
      <c r="A851" s="14"/>
      <c r="B851" s="16"/>
      <c r="C851" s="3"/>
      <c r="D851" s="3"/>
    </row>
    <row r="852" spans="1:4" ht="13.2">
      <c r="A852" s="14"/>
      <c r="B852" s="16"/>
      <c r="C852" s="3"/>
      <c r="D852" s="3"/>
    </row>
    <row r="853" spans="1:4" ht="13.2">
      <c r="A853" s="14"/>
      <c r="B853" s="16"/>
      <c r="C853" s="3"/>
      <c r="D853" s="3"/>
    </row>
    <row r="854" spans="1:4" ht="13.2">
      <c r="A854" s="14"/>
      <c r="B854" s="16"/>
      <c r="C854" s="3"/>
      <c r="D854" s="3"/>
    </row>
    <row r="855" spans="1:4" ht="13.2">
      <c r="A855" s="14"/>
      <c r="B855" s="16"/>
      <c r="C855" s="3"/>
      <c r="D855" s="3"/>
    </row>
    <row r="856" spans="1:4" ht="13.2">
      <c r="A856" s="14"/>
      <c r="B856" s="16"/>
      <c r="C856" s="3"/>
      <c r="D856" s="3"/>
    </row>
    <row r="857" spans="1:4" ht="13.2">
      <c r="A857" s="14"/>
      <c r="B857" s="16"/>
      <c r="C857" s="3"/>
      <c r="D857" s="3"/>
    </row>
    <row r="858" spans="1:4" ht="13.2">
      <c r="A858" s="14"/>
      <c r="B858" s="16"/>
      <c r="C858" s="3"/>
      <c r="D858" s="3"/>
    </row>
    <row r="859" spans="1:4" ht="13.2">
      <c r="A859" s="14"/>
      <c r="B859" s="16"/>
      <c r="C859" s="3"/>
      <c r="D859" s="3"/>
    </row>
    <row r="860" spans="1:4" ht="13.2">
      <c r="A860" s="14"/>
      <c r="B860" s="16"/>
      <c r="C860" s="3"/>
      <c r="D860" s="3"/>
    </row>
    <row r="861" spans="1:4" ht="13.2">
      <c r="A861" s="14"/>
      <c r="B861" s="16"/>
      <c r="C861" s="3"/>
      <c r="D861" s="3"/>
    </row>
    <row r="862" spans="1:4" ht="13.2">
      <c r="A862" s="14"/>
      <c r="B862" s="16"/>
      <c r="C862" s="3"/>
      <c r="D862" s="3"/>
    </row>
    <row r="863" spans="1:4" ht="13.2">
      <c r="A863" s="14"/>
      <c r="B863" s="16"/>
      <c r="C863" s="3"/>
      <c r="D863" s="3"/>
    </row>
    <row r="864" spans="1:4" ht="13.2">
      <c r="A864" s="14"/>
      <c r="B864" s="16"/>
      <c r="C864" s="3"/>
      <c r="D864" s="3"/>
    </row>
    <row r="865" spans="1:4" ht="13.2">
      <c r="A865" s="14"/>
      <c r="B865" s="16"/>
      <c r="C865" s="3"/>
      <c r="D865" s="3"/>
    </row>
    <row r="866" spans="1:4" ht="13.2">
      <c r="A866" s="14"/>
      <c r="B866" s="16"/>
      <c r="C866" s="3"/>
      <c r="D866" s="3"/>
    </row>
    <row r="867" spans="1:4" ht="13.2">
      <c r="A867" s="14"/>
      <c r="B867" s="16"/>
      <c r="C867" s="3"/>
      <c r="D867" s="3"/>
    </row>
    <row r="868" spans="1:4" ht="13.2">
      <c r="A868" s="14"/>
      <c r="B868" s="16"/>
      <c r="C868" s="3"/>
      <c r="D868" s="3"/>
    </row>
    <row r="869" spans="1:4" ht="13.2">
      <c r="A869" s="14"/>
      <c r="B869" s="16"/>
      <c r="C869" s="3"/>
      <c r="D869" s="3"/>
    </row>
    <row r="870" spans="1:4" ht="13.2">
      <c r="A870" s="14"/>
      <c r="B870" s="16"/>
      <c r="C870" s="3"/>
      <c r="D870" s="3"/>
    </row>
    <row r="871" spans="1:4" ht="13.2">
      <c r="A871" s="14"/>
      <c r="B871" s="16"/>
      <c r="C871" s="3"/>
      <c r="D871" s="3"/>
    </row>
    <row r="872" spans="1:4" ht="13.2">
      <c r="A872" s="14"/>
      <c r="B872" s="16"/>
      <c r="C872" s="3"/>
      <c r="D872" s="3"/>
    </row>
    <row r="873" spans="1:4" ht="13.2">
      <c r="A873" s="14"/>
      <c r="B873" s="16"/>
      <c r="C873" s="3"/>
      <c r="D873" s="3"/>
    </row>
    <row r="874" spans="1:4" ht="13.2">
      <c r="A874" s="14"/>
      <c r="B874" s="16"/>
      <c r="C874" s="3"/>
      <c r="D874" s="3"/>
    </row>
    <row r="875" spans="1:4" ht="13.2">
      <c r="A875" s="14"/>
      <c r="B875" s="16"/>
      <c r="C875" s="3"/>
      <c r="D875" s="3"/>
    </row>
    <row r="876" spans="1:4" ht="13.2">
      <c r="A876" s="14"/>
      <c r="B876" s="16"/>
      <c r="C876" s="3"/>
      <c r="D876" s="3"/>
    </row>
    <row r="877" spans="1:4" ht="13.2">
      <c r="A877" s="14"/>
      <c r="B877" s="16"/>
      <c r="C877" s="3"/>
      <c r="D877" s="3"/>
    </row>
    <row r="878" spans="1:4" ht="13.2">
      <c r="A878" s="14"/>
      <c r="B878" s="16"/>
      <c r="C878" s="3"/>
      <c r="D878" s="3"/>
    </row>
    <row r="879" spans="1:4" ht="13.2">
      <c r="A879" s="14"/>
      <c r="B879" s="16"/>
      <c r="C879" s="3"/>
      <c r="D879" s="3"/>
    </row>
    <row r="880" spans="1:4" ht="13.2">
      <c r="A880" s="14"/>
      <c r="B880" s="16"/>
      <c r="C880" s="3"/>
      <c r="D880" s="3"/>
    </row>
    <row r="881" spans="1:4" ht="13.2">
      <c r="A881" s="14"/>
      <c r="B881" s="16"/>
      <c r="C881" s="3"/>
      <c r="D881" s="3"/>
    </row>
    <row r="882" spans="1:4" ht="13.2">
      <c r="A882" s="14"/>
      <c r="B882" s="16"/>
      <c r="C882" s="3"/>
      <c r="D882" s="3"/>
    </row>
    <row r="883" spans="1:4" ht="13.2">
      <c r="A883" s="14"/>
      <c r="B883" s="16"/>
      <c r="C883" s="3"/>
      <c r="D883" s="3"/>
    </row>
    <row r="884" spans="1:4" ht="13.2">
      <c r="A884" s="14"/>
      <c r="B884" s="16"/>
      <c r="C884" s="3"/>
      <c r="D884" s="3"/>
    </row>
    <row r="885" spans="1:4" ht="13.2">
      <c r="A885" s="14"/>
      <c r="B885" s="16"/>
      <c r="C885" s="3"/>
      <c r="D885" s="3"/>
    </row>
    <row r="886" spans="1:4" ht="13.2">
      <c r="A886" s="14"/>
      <c r="B886" s="16"/>
      <c r="C886" s="3"/>
      <c r="D886" s="3"/>
    </row>
    <row r="887" spans="1:4" ht="13.2">
      <c r="A887" s="14"/>
      <c r="B887" s="16"/>
      <c r="C887" s="3"/>
      <c r="D887" s="3"/>
    </row>
    <row r="888" spans="1:4" ht="13.2">
      <c r="A888" s="14"/>
      <c r="B888" s="16"/>
      <c r="C888" s="3"/>
      <c r="D888" s="3"/>
    </row>
    <row r="889" spans="1:4" ht="13.2">
      <c r="A889" s="14"/>
      <c r="B889" s="16"/>
      <c r="C889" s="3"/>
      <c r="D889" s="3"/>
    </row>
    <row r="890" spans="1:4" ht="13.2">
      <c r="A890" s="14"/>
      <c r="B890" s="16"/>
      <c r="C890" s="3"/>
      <c r="D890" s="3"/>
    </row>
    <row r="891" spans="1:4" ht="13.2">
      <c r="A891" s="14"/>
      <c r="B891" s="16"/>
      <c r="C891" s="3"/>
      <c r="D891" s="3"/>
    </row>
    <row r="892" spans="1:4" ht="13.2">
      <c r="A892" s="14"/>
      <c r="B892" s="16"/>
      <c r="C892" s="3"/>
      <c r="D892" s="3"/>
    </row>
    <row r="893" spans="1:4" ht="13.2">
      <c r="A893" s="14"/>
      <c r="B893" s="16"/>
      <c r="C893" s="3"/>
      <c r="D893" s="3"/>
    </row>
    <row r="894" spans="1:4" ht="13.2">
      <c r="A894" s="14"/>
      <c r="B894" s="16"/>
      <c r="C894" s="3"/>
      <c r="D894" s="3"/>
    </row>
    <row r="895" spans="1:4" ht="13.2">
      <c r="A895" s="14"/>
      <c r="B895" s="16"/>
      <c r="C895" s="3"/>
      <c r="D895" s="3"/>
    </row>
    <row r="896" spans="1:4" ht="13.2">
      <c r="A896" s="14"/>
      <c r="B896" s="16"/>
      <c r="C896" s="3"/>
      <c r="D896" s="3"/>
    </row>
    <row r="897" spans="1:4" ht="13.2">
      <c r="A897" s="14"/>
      <c r="B897" s="16"/>
      <c r="C897" s="3"/>
      <c r="D897" s="3"/>
    </row>
    <row r="898" spans="1:4" ht="13.2">
      <c r="A898" s="14"/>
      <c r="B898" s="16"/>
      <c r="C898" s="3"/>
      <c r="D898" s="3"/>
    </row>
    <row r="899" spans="1:4" ht="13.2">
      <c r="A899" s="14"/>
      <c r="B899" s="16"/>
      <c r="C899" s="3"/>
      <c r="D899" s="3"/>
    </row>
    <row r="900" spans="1:4" ht="13.2">
      <c r="A900" s="14"/>
      <c r="B900" s="16"/>
      <c r="C900" s="3"/>
      <c r="D900" s="3"/>
    </row>
    <row r="901" spans="1:4" ht="13.2">
      <c r="A901" s="14"/>
      <c r="B901" s="16"/>
      <c r="C901" s="3"/>
      <c r="D901" s="3"/>
    </row>
    <row r="902" spans="1:4" ht="13.2">
      <c r="A902" s="14"/>
      <c r="B902" s="16"/>
      <c r="C902" s="3"/>
      <c r="D902" s="3"/>
    </row>
    <row r="903" spans="1:4" ht="13.2">
      <c r="A903" s="14"/>
      <c r="B903" s="16"/>
      <c r="C903" s="3"/>
      <c r="D903" s="3"/>
    </row>
    <row r="904" spans="1:4" ht="13.2">
      <c r="A904" s="14"/>
      <c r="B904" s="16"/>
      <c r="C904" s="3"/>
      <c r="D904" s="3"/>
    </row>
    <row r="905" spans="1:4" ht="13.2">
      <c r="A905" s="14"/>
      <c r="B905" s="16"/>
      <c r="C905" s="3"/>
      <c r="D905" s="3"/>
    </row>
    <row r="906" spans="1:4" ht="13.2">
      <c r="A906" s="14"/>
      <c r="B906" s="16"/>
      <c r="C906" s="3"/>
      <c r="D906" s="3"/>
    </row>
    <row r="907" spans="1:4" ht="13.2">
      <c r="A907" s="14"/>
      <c r="B907" s="16"/>
      <c r="C907" s="3"/>
      <c r="D907" s="3"/>
    </row>
    <row r="908" spans="1:4" ht="13.2">
      <c r="A908" s="14"/>
      <c r="B908" s="16"/>
      <c r="C908" s="3"/>
      <c r="D908" s="3"/>
    </row>
    <row r="909" spans="1:4" ht="13.2">
      <c r="A909" s="14"/>
      <c r="B909" s="16"/>
      <c r="C909" s="3"/>
      <c r="D909" s="3"/>
    </row>
    <row r="910" spans="1:4" ht="13.2">
      <c r="A910" s="14"/>
      <c r="B910" s="16"/>
      <c r="C910" s="3"/>
      <c r="D910" s="3"/>
    </row>
    <row r="911" spans="1:4" ht="13.2">
      <c r="A911" s="14"/>
      <c r="B911" s="16"/>
      <c r="C911" s="3"/>
      <c r="D911" s="3"/>
    </row>
    <row r="912" spans="1:4" ht="13.2">
      <c r="A912" s="14"/>
      <c r="B912" s="16"/>
      <c r="C912" s="3"/>
      <c r="D912" s="3"/>
    </row>
    <row r="913" spans="1:4" ht="13.2">
      <c r="A913" s="14"/>
      <c r="B913" s="16"/>
      <c r="C913" s="3"/>
      <c r="D913" s="3"/>
    </row>
    <row r="914" spans="1:4" ht="13.2">
      <c r="A914" s="14"/>
      <c r="B914" s="16"/>
      <c r="C914" s="3"/>
      <c r="D914" s="3"/>
    </row>
    <row r="915" spans="1:4" ht="13.2">
      <c r="A915" s="14"/>
      <c r="B915" s="16"/>
      <c r="C915" s="3"/>
      <c r="D915" s="3"/>
    </row>
    <row r="916" spans="1:4" ht="13.2">
      <c r="A916" s="14"/>
      <c r="B916" s="16"/>
      <c r="C916" s="3"/>
      <c r="D916" s="3"/>
    </row>
    <row r="917" spans="1:4" ht="13.2">
      <c r="A917" s="14"/>
      <c r="B917" s="16"/>
      <c r="C917" s="3"/>
      <c r="D917" s="3"/>
    </row>
    <row r="918" spans="1:4" ht="13.2">
      <c r="A918" s="14"/>
      <c r="B918" s="16"/>
      <c r="C918" s="3"/>
      <c r="D918" s="3"/>
    </row>
    <row r="919" spans="1:4" ht="13.2">
      <c r="A919" s="14"/>
      <c r="B919" s="16"/>
      <c r="C919" s="3"/>
      <c r="D919" s="3"/>
    </row>
    <row r="920" spans="1:4" ht="13.2">
      <c r="A920" s="14"/>
      <c r="B920" s="16"/>
      <c r="C920" s="3"/>
      <c r="D920" s="3"/>
    </row>
    <row r="921" spans="1:4" ht="13.2">
      <c r="A921" s="14"/>
      <c r="B921" s="16"/>
      <c r="C921" s="3"/>
      <c r="D921" s="3"/>
    </row>
    <row r="922" spans="1:4" ht="13.2">
      <c r="A922" s="14"/>
      <c r="B922" s="16"/>
      <c r="C922" s="3"/>
      <c r="D922" s="3"/>
    </row>
    <row r="923" spans="1:4" ht="13.2">
      <c r="A923" s="14"/>
      <c r="B923" s="16"/>
      <c r="C923" s="3"/>
      <c r="D923" s="3"/>
    </row>
    <row r="924" spans="1:4" ht="13.2">
      <c r="A924" s="14"/>
      <c r="B924" s="16"/>
      <c r="C924" s="3"/>
      <c r="D924" s="3"/>
    </row>
    <row r="925" spans="1:4" ht="13.2">
      <c r="A925" s="14"/>
      <c r="B925" s="16"/>
      <c r="C925" s="3"/>
      <c r="D925" s="3"/>
    </row>
    <row r="926" spans="1:4" ht="13.2">
      <c r="A926" s="14"/>
      <c r="B926" s="16"/>
      <c r="C926" s="3"/>
      <c r="D926" s="3"/>
    </row>
    <row r="927" spans="1:4" ht="13.2">
      <c r="A927" s="14"/>
      <c r="B927" s="16"/>
      <c r="C927" s="3"/>
      <c r="D927" s="3"/>
    </row>
    <row r="928" spans="1:4" ht="13.2">
      <c r="A928" s="14"/>
      <c r="B928" s="16"/>
      <c r="C928" s="3"/>
      <c r="D928" s="3"/>
    </row>
    <row r="929" spans="1:4" ht="13.2">
      <c r="A929" s="14"/>
      <c r="B929" s="16"/>
      <c r="C929" s="3"/>
      <c r="D929" s="3"/>
    </row>
    <row r="930" spans="1:4" ht="13.2">
      <c r="A930" s="14"/>
      <c r="B930" s="16"/>
      <c r="C930" s="3"/>
      <c r="D930" s="3"/>
    </row>
    <row r="931" spans="1:4" ht="13.2">
      <c r="A931" s="14"/>
      <c r="B931" s="16"/>
      <c r="C931" s="3"/>
      <c r="D931" s="3"/>
    </row>
    <row r="932" spans="1:4" ht="13.2">
      <c r="A932" s="14"/>
      <c r="B932" s="16"/>
      <c r="C932" s="3"/>
      <c r="D932" s="3"/>
    </row>
    <row r="933" spans="1:4" ht="13.2">
      <c r="A933" s="14"/>
      <c r="B933" s="16"/>
      <c r="C933" s="3"/>
      <c r="D933" s="3"/>
    </row>
    <row r="934" spans="1:4" ht="13.2">
      <c r="A934" s="14"/>
      <c r="B934" s="16"/>
      <c r="C934" s="3"/>
      <c r="D934" s="3"/>
    </row>
    <row r="935" spans="1:4" ht="13.2">
      <c r="A935" s="14"/>
      <c r="B935" s="16"/>
      <c r="C935" s="3"/>
      <c r="D935" s="3"/>
    </row>
    <row r="936" spans="1:4" ht="13.2">
      <c r="A936" s="14"/>
      <c r="B936" s="16"/>
      <c r="C936" s="3"/>
      <c r="D936" s="3"/>
    </row>
    <row r="937" spans="1:4" ht="13.2">
      <c r="A937" s="14"/>
      <c r="B937" s="16"/>
      <c r="C937" s="3"/>
      <c r="D937" s="3"/>
    </row>
    <row r="938" spans="1:4" ht="13.2">
      <c r="A938" s="14"/>
      <c r="B938" s="16"/>
      <c r="C938" s="3"/>
      <c r="D938" s="3"/>
    </row>
    <row r="939" spans="1:4" ht="13.2">
      <c r="A939" s="14"/>
      <c r="B939" s="16"/>
      <c r="C939" s="3"/>
      <c r="D939" s="3"/>
    </row>
    <row r="940" spans="1:4" ht="13.2">
      <c r="A940" s="14"/>
      <c r="B940" s="16"/>
      <c r="C940" s="3"/>
      <c r="D940" s="3"/>
    </row>
    <row r="941" spans="1:4" ht="13.2">
      <c r="A941" s="14"/>
      <c r="B941" s="16"/>
      <c r="C941" s="3"/>
      <c r="D941" s="3"/>
    </row>
    <row r="942" spans="1:4" ht="13.2">
      <c r="A942" s="14"/>
      <c r="B942" s="16"/>
      <c r="C942" s="3"/>
      <c r="D942" s="3"/>
    </row>
    <row r="943" spans="1:4" ht="13.2">
      <c r="A943" s="14"/>
      <c r="B943" s="16"/>
      <c r="C943" s="3"/>
      <c r="D943" s="3"/>
    </row>
    <row r="944" spans="1:4" ht="13.2">
      <c r="A944" s="14"/>
      <c r="B944" s="16"/>
      <c r="C944" s="3"/>
      <c r="D944" s="3"/>
    </row>
    <row r="945" spans="1:4" ht="13.2">
      <c r="A945" s="14"/>
      <c r="B945" s="16"/>
      <c r="C945" s="3"/>
      <c r="D945" s="3"/>
    </row>
    <row r="946" spans="1:4" ht="13.2">
      <c r="A946" s="14"/>
      <c r="B946" s="16"/>
      <c r="C946" s="3"/>
      <c r="D946" s="3"/>
    </row>
    <row r="947" spans="1:4" ht="13.2">
      <c r="A947" s="14"/>
      <c r="B947" s="16"/>
      <c r="C947" s="3"/>
      <c r="D947" s="3"/>
    </row>
    <row r="948" spans="1:4" ht="13.2">
      <c r="A948" s="14"/>
      <c r="B948" s="16"/>
      <c r="C948" s="3"/>
      <c r="D948" s="3"/>
    </row>
    <row r="949" spans="1:4" ht="13.2">
      <c r="A949" s="14"/>
      <c r="B949" s="16"/>
      <c r="C949" s="3"/>
      <c r="D949" s="3"/>
    </row>
    <row r="950" spans="1:4" ht="13.2">
      <c r="A950" s="14"/>
      <c r="B950" s="16"/>
      <c r="C950" s="3"/>
      <c r="D950" s="3"/>
    </row>
    <row r="951" spans="1:4" ht="13.2">
      <c r="A951" s="14"/>
      <c r="B951" s="16"/>
      <c r="C951" s="3"/>
      <c r="D951" s="3"/>
    </row>
    <row r="952" spans="1:4" ht="13.2">
      <c r="A952" s="14"/>
      <c r="B952" s="16"/>
      <c r="C952" s="3"/>
      <c r="D952" s="3"/>
    </row>
    <row r="953" spans="1:4" ht="13.2">
      <c r="A953" s="14"/>
      <c r="B953" s="16"/>
      <c r="C953" s="3"/>
      <c r="D953" s="3"/>
    </row>
    <row r="954" spans="1:4" ht="13.2">
      <c r="A954" s="14"/>
      <c r="B954" s="16"/>
      <c r="C954" s="3"/>
      <c r="D954" s="3"/>
    </row>
    <row r="955" spans="1:4" ht="13.2">
      <c r="A955" s="14"/>
      <c r="B955" s="16"/>
      <c r="C955" s="3"/>
      <c r="D955" s="3"/>
    </row>
    <row r="956" spans="1:4" ht="13.2">
      <c r="A956" s="14"/>
      <c r="B956" s="16"/>
      <c r="C956" s="3"/>
      <c r="D956" s="3"/>
    </row>
    <row r="957" spans="1:4" ht="13.2">
      <c r="A957" s="14"/>
      <c r="B957" s="16"/>
      <c r="C957" s="3"/>
      <c r="D957" s="3"/>
    </row>
    <row r="958" spans="1:4" ht="13.2">
      <c r="A958" s="14"/>
      <c r="B958" s="16"/>
      <c r="C958" s="3"/>
      <c r="D958" s="3"/>
    </row>
    <row r="959" spans="1:4" ht="13.2">
      <c r="A959" s="14"/>
      <c r="B959" s="16"/>
      <c r="C959" s="3"/>
      <c r="D959" s="3"/>
    </row>
    <row r="960" spans="1:4" ht="13.2">
      <c r="A960" s="14"/>
      <c r="B960" s="16"/>
      <c r="C960" s="3"/>
      <c r="D960" s="3"/>
    </row>
    <row r="961" spans="1:4" ht="13.2">
      <c r="A961" s="14"/>
      <c r="B961" s="16"/>
      <c r="C961" s="3"/>
      <c r="D961" s="3"/>
    </row>
    <row r="962" spans="1:4" ht="13.2">
      <c r="A962" s="14"/>
      <c r="B962" s="16"/>
      <c r="C962" s="3"/>
      <c r="D962" s="3"/>
    </row>
    <row r="963" spans="1:4" ht="13.2">
      <c r="A963" s="14"/>
      <c r="B963" s="16"/>
      <c r="C963" s="3"/>
      <c r="D963" s="3"/>
    </row>
    <row r="964" spans="1:4" ht="13.2">
      <c r="A964" s="14"/>
      <c r="B964" s="16"/>
      <c r="C964" s="3"/>
      <c r="D964" s="3"/>
    </row>
    <row r="965" spans="1:4" ht="13.2">
      <c r="A965" s="14"/>
      <c r="B965" s="16"/>
      <c r="C965" s="3"/>
      <c r="D965" s="3"/>
    </row>
    <row r="966" spans="1:4" ht="13.2">
      <c r="A966" s="14"/>
      <c r="B966" s="16"/>
      <c r="C966" s="3"/>
      <c r="D966" s="3"/>
    </row>
    <row r="967" spans="1:4" ht="13.2">
      <c r="A967" s="14"/>
      <c r="B967" s="16"/>
      <c r="C967" s="3"/>
      <c r="D967" s="3"/>
    </row>
    <row r="968" spans="1:4" ht="13.2">
      <c r="A968" s="14"/>
      <c r="B968" s="16"/>
      <c r="C968" s="3"/>
      <c r="D968" s="3"/>
    </row>
    <row r="969" spans="1:4" ht="13.2">
      <c r="A969" s="14"/>
      <c r="B969" s="16"/>
      <c r="C969" s="3"/>
      <c r="D969" s="3"/>
    </row>
    <row r="970" spans="1:4" ht="13.2">
      <c r="A970" s="14"/>
      <c r="B970" s="16"/>
      <c r="C970" s="3"/>
      <c r="D970" s="3"/>
    </row>
    <row r="971" spans="1:4" ht="13.2">
      <c r="A971" s="14"/>
      <c r="B971" s="16"/>
      <c r="C971" s="3"/>
      <c r="D971" s="3"/>
    </row>
    <row r="972" spans="1:4" ht="13.2">
      <c r="A972" s="14"/>
      <c r="B972" s="16"/>
      <c r="C972" s="3"/>
      <c r="D972" s="3"/>
    </row>
    <row r="973" spans="1:4" ht="13.2">
      <c r="A973" s="14"/>
      <c r="B973" s="16"/>
      <c r="C973" s="3"/>
      <c r="D973" s="3"/>
    </row>
    <row r="974" spans="1:4" ht="13.2">
      <c r="A974" s="14"/>
      <c r="B974" s="16"/>
      <c r="C974" s="3"/>
      <c r="D974" s="3"/>
    </row>
    <row r="975" spans="1:4" ht="13.2">
      <c r="A975" s="14"/>
      <c r="B975" s="16"/>
      <c r="C975" s="3"/>
      <c r="D975" s="3"/>
    </row>
    <row r="976" spans="1:4" ht="13.2">
      <c r="A976" s="14"/>
      <c r="B976" s="16"/>
      <c r="C976" s="3"/>
      <c r="D976" s="3"/>
    </row>
    <row r="977" spans="1:4" ht="13.2">
      <c r="A977" s="14"/>
      <c r="B977" s="16"/>
      <c r="C977" s="3"/>
      <c r="D977" s="3"/>
    </row>
    <row r="978" spans="1:4" ht="13.2">
      <c r="A978" s="14"/>
      <c r="B978" s="16"/>
      <c r="C978" s="3"/>
      <c r="D978" s="3"/>
    </row>
    <row r="979" spans="1:4" ht="13.2">
      <c r="A979" s="14"/>
      <c r="B979" s="16"/>
      <c r="C979" s="3"/>
      <c r="D979" s="3"/>
    </row>
    <row r="980" spans="1:4" ht="13.2">
      <c r="A980" s="14"/>
      <c r="B980" s="16"/>
      <c r="C980" s="3"/>
      <c r="D980" s="3"/>
    </row>
    <row r="981" spans="1:4" ht="13.2">
      <c r="A981" s="14"/>
      <c r="B981" s="16"/>
      <c r="C981" s="3"/>
      <c r="D981" s="3"/>
    </row>
    <row r="982" spans="1:4" ht="13.2">
      <c r="A982" s="14"/>
      <c r="B982" s="16"/>
      <c r="C982" s="3"/>
      <c r="D982" s="3"/>
    </row>
    <row r="983" spans="1:4" ht="13.2">
      <c r="A983" s="14"/>
      <c r="B983" s="16"/>
      <c r="C983" s="3"/>
      <c r="D983" s="3"/>
    </row>
    <row r="984" spans="1:4" ht="13.2">
      <c r="A984" s="14"/>
      <c r="B984" s="16"/>
      <c r="C984" s="3"/>
      <c r="D984" s="3"/>
    </row>
    <row r="985" spans="1:4" ht="13.2">
      <c r="A985" s="14"/>
      <c r="B985" s="16"/>
      <c r="C985" s="3"/>
      <c r="D985" s="3"/>
    </row>
    <row r="986" spans="1:4" ht="13.2">
      <c r="A986" s="14"/>
      <c r="B986" s="16"/>
      <c r="C986" s="3"/>
      <c r="D986" s="3"/>
    </row>
    <row r="987" spans="1:4" ht="13.2">
      <c r="A987" s="14"/>
      <c r="B987" s="16"/>
      <c r="C987" s="3"/>
      <c r="D987" s="3"/>
    </row>
    <row r="988" spans="1:4" ht="13.2">
      <c r="A988" s="14"/>
      <c r="B988" s="16"/>
      <c r="C988" s="3"/>
      <c r="D988" s="3"/>
    </row>
    <row r="989" spans="1:4" ht="13.2">
      <c r="A989" s="14"/>
      <c r="B989" s="16"/>
      <c r="C989" s="3"/>
      <c r="D989" s="3"/>
    </row>
    <row r="990" spans="1:4" ht="13.2">
      <c r="A990" s="14"/>
      <c r="B990" s="16"/>
      <c r="C990" s="3"/>
      <c r="D990" s="3"/>
    </row>
    <row r="991" spans="1:4" ht="13.2">
      <c r="A991" s="14"/>
      <c r="B991" s="16"/>
      <c r="C991" s="3"/>
      <c r="D991" s="3"/>
    </row>
    <row r="992" spans="1:4" ht="13.2">
      <c r="A992" s="14"/>
      <c r="B992" s="16"/>
      <c r="C992" s="3"/>
      <c r="D992" s="3"/>
    </row>
    <row r="993" spans="1:4" ht="13.2">
      <c r="A993" s="14"/>
      <c r="B993" s="16"/>
      <c r="C993" s="3"/>
      <c r="D993" s="3"/>
    </row>
    <row r="994" spans="1:4" ht="13.2">
      <c r="A994" s="14"/>
      <c r="B994" s="16"/>
      <c r="C994" s="3"/>
      <c r="D994" s="3"/>
    </row>
    <row r="995" spans="1:4" ht="13.2">
      <c r="A995" s="14"/>
      <c r="B995" s="16"/>
      <c r="C995" s="3"/>
      <c r="D995" s="3"/>
    </row>
    <row r="996" spans="1:4" ht="13.2">
      <c r="A996" s="14"/>
      <c r="B996" s="16"/>
      <c r="C996" s="3"/>
      <c r="D996" s="3"/>
    </row>
    <row r="997" spans="1:4" ht="13.2">
      <c r="A997" s="14"/>
      <c r="B997" s="16"/>
      <c r="C997" s="3"/>
      <c r="D997" s="3"/>
    </row>
    <row r="998" spans="1:4" ht="13.2">
      <c r="A998" s="14"/>
      <c r="B998" s="16"/>
      <c r="C998" s="3"/>
      <c r="D998" s="3"/>
    </row>
    <row r="999" spans="1:4" ht="13.2">
      <c r="A999" s="14"/>
      <c r="B999" s="16"/>
      <c r="C999" s="3"/>
      <c r="D999" s="3"/>
    </row>
    <row r="1000" spans="1:4" ht="13.2">
      <c r="A1000" s="14"/>
      <c r="B1000" s="16"/>
      <c r="C1000" s="3"/>
      <c r="D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/>
  </sheetViews>
  <sheetFormatPr baseColWidth="10" defaultColWidth="12.6640625" defaultRowHeight="15.75" customHeight="1"/>
  <sheetData>
    <row r="1" spans="1:4" ht="15.75" customHeight="1">
      <c r="A1" s="1" t="s">
        <v>0</v>
      </c>
      <c r="B1" s="2" t="s">
        <v>1</v>
      </c>
      <c r="C1" s="4" t="s">
        <v>6</v>
      </c>
      <c r="D1" s="4" t="s">
        <v>7</v>
      </c>
    </row>
    <row r="2" spans="1:4" ht="15.75" customHeight="1">
      <c r="A2" s="8">
        <v>10101</v>
      </c>
      <c r="B2" s="2" t="s">
        <v>9</v>
      </c>
      <c r="C2" s="3"/>
      <c r="D2" s="3"/>
    </row>
    <row r="3" spans="1:4" ht="15.75" customHeight="1">
      <c r="A3" s="8">
        <v>10102</v>
      </c>
      <c r="B3" s="2" t="s">
        <v>10</v>
      </c>
      <c r="C3" s="3"/>
      <c r="D3" s="3"/>
    </row>
    <row r="4" spans="1:4" ht="15.75" customHeight="1">
      <c r="A4" s="8">
        <v>10103</v>
      </c>
      <c r="B4" s="2" t="s">
        <v>11</v>
      </c>
      <c r="C4" s="3"/>
      <c r="D4" s="3"/>
    </row>
    <row r="5" spans="1:4" ht="15.75" customHeight="1">
      <c r="A5" s="8">
        <v>10201</v>
      </c>
      <c r="B5" s="2" t="s">
        <v>12</v>
      </c>
      <c r="C5" s="3"/>
      <c r="D5" s="3"/>
    </row>
    <row r="6" spans="1:4" ht="15.75" customHeight="1">
      <c r="A6" s="8">
        <v>10202</v>
      </c>
      <c r="B6" s="2" t="s">
        <v>13</v>
      </c>
      <c r="C6" s="3"/>
      <c r="D6" s="3"/>
    </row>
    <row r="7" spans="1:4" ht="15.75" customHeight="1">
      <c r="A7" s="8">
        <v>10301</v>
      </c>
      <c r="B7" s="2" t="s">
        <v>14</v>
      </c>
      <c r="C7" s="3"/>
      <c r="D7" s="3"/>
    </row>
    <row r="8" spans="1:4" ht="15.75" customHeight="1">
      <c r="A8" s="8">
        <v>10302</v>
      </c>
      <c r="B8" s="2" t="s">
        <v>15</v>
      </c>
      <c r="C8" s="3"/>
      <c r="D8" s="3"/>
    </row>
    <row r="9" spans="1:4" ht="15.75" customHeight="1">
      <c r="A9" s="8">
        <v>10303</v>
      </c>
      <c r="B9" s="2" t="s">
        <v>16</v>
      </c>
      <c r="C9" s="3"/>
      <c r="D9" s="3"/>
    </row>
    <row r="10" spans="1:4" ht="15.75" customHeight="1">
      <c r="A10" s="8">
        <v>10304</v>
      </c>
      <c r="B10" s="2" t="s">
        <v>17</v>
      </c>
      <c r="C10" s="3"/>
      <c r="D10" s="3"/>
    </row>
    <row r="11" spans="1:4" ht="15.75" customHeight="1">
      <c r="A11" s="8">
        <v>10401</v>
      </c>
      <c r="B11" s="2" t="s">
        <v>18</v>
      </c>
      <c r="C11" s="3"/>
      <c r="D11" s="3"/>
    </row>
    <row r="12" spans="1:4" ht="15.75" customHeight="1">
      <c r="A12" s="8">
        <v>10402</v>
      </c>
      <c r="B12" s="2" t="s">
        <v>19</v>
      </c>
      <c r="C12" s="3"/>
      <c r="D12" s="3"/>
    </row>
    <row r="13" spans="1:4" ht="15.75" customHeight="1">
      <c r="A13" s="8">
        <v>10403</v>
      </c>
      <c r="B13" s="2" t="s">
        <v>20</v>
      </c>
      <c r="C13" s="3"/>
      <c r="D13" s="3"/>
    </row>
    <row r="14" spans="1:4" ht="15.75" customHeight="1">
      <c r="A14" s="8">
        <v>10404</v>
      </c>
      <c r="B14" s="2" t="s">
        <v>21</v>
      </c>
      <c r="C14" s="3"/>
      <c r="D14" s="3"/>
    </row>
    <row r="15" spans="1:4" ht="15.75" customHeight="1">
      <c r="A15" s="8">
        <v>10405</v>
      </c>
      <c r="B15" s="2" t="s">
        <v>22</v>
      </c>
      <c r="C15" s="3"/>
      <c r="D15" s="3"/>
    </row>
    <row r="16" spans="1:4" ht="15.75" customHeight="1">
      <c r="A16" s="8">
        <v>10501</v>
      </c>
      <c r="B16" s="2" t="s">
        <v>23</v>
      </c>
      <c r="C16" s="3"/>
      <c r="D16" s="3"/>
    </row>
    <row r="17" spans="1:4" ht="15.75" customHeight="1">
      <c r="A17" s="8">
        <v>10502</v>
      </c>
      <c r="B17" s="2" t="s">
        <v>24</v>
      </c>
      <c r="C17" s="3"/>
      <c r="D17" s="3"/>
    </row>
    <row r="18" spans="1:4" ht="15.75" customHeight="1">
      <c r="A18" s="8">
        <v>10601</v>
      </c>
      <c r="B18" s="2" t="s">
        <v>25</v>
      </c>
      <c r="C18" s="3"/>
      <c r="D18" s="3"/>
    </row>
    <row r="19" spans="1:4" ht="15.75" customHeight="1">
      <c r="A19" s="8">
        <v>10602</v>
      </c>
      <c r="B19" s="2" t="s">
        <v>26</v>
      </c>
      <c r="C19" s="3"/>
      <c r="D19" s="3"/>
    </row>
    <row r="20" spans="1:4" ht="15.75" customHeight="1">
      <c r="A20" s="8">
        <v>10701</v>
      </c>
      <c r="B20" s="2" t="s">
        <v>27</v>
      </c>
      <c r="C20" s="3"/>
      <c r="D20" s="3"/>
    </row>
    <row r="21" spans="1:4" ht="15.75" customHeight="1">
      <c r="A21" s="8">
        <v>10702</v>
      </c>
      <c r="B21" s="2" t="s">
        <v>28</v>
      </c>
      <c r="C21" s="3"/>
      <c r="D21" s="3"/>
    </row>
    <row r="22" spans="1:4" ht="15.75" customHeight="1">
      <c r="A22" s="8">
        <v>10703</v>
      </c>
      <c r="B22" s="2" t="s">
        <v>29</v>
      </c>
      <c r="C22" s="3"/>
      <c r="D22" s="3"/>
    </row>
    <row r="23" spans="1:4" ht="15.75" customHeight="1">
      <c r="A23" s="8">
        <v>10704</v>
      </c>
      <c r="B23" s="2" t="s">
        <v>30</v>
      </c>
      <c r="C23" s="3"/>
      <c r="D23" s="3"/>
    </row>
    <row r="24" spans="1:4" ht="15.75" customHeight="1">
      <c r="A24" s="8">
        <v>10801</v>
      </c>
      <c r="B24" s="2" t="s">
        <v>31</v>
      </c>
      <c r="C24" s="3"/>
      <c r="D24" s="3"/>
    </row>
    <row r="25" spans="1:4" ht="15.75" customHeight="1">
      <c r="A25" s="8">
        <v>10901</v>
      </c>
      <c r="B25" s="2" t="s">
        <v>32</v>
      </c>
      <c r="C25" s="3"/>
      <c r="D25" s="3"/>
    </row>
    <row r="26" spans="1:4" ht="15.75" customHeight="1">
      <c r="A26" s="8">
        <v>10902</v>
      </c>
      <c r="B26" s="2" t="s">
        <v>33</v>
      </c>
      <c r="C26" s="3"/>
      <c r="D26" s="3"/>
    </row>
    <row r="27" spans="1:4" ht="14.4">
      <c r="A27" s="8">
        <v>10903</v>
      </c>
      <c r="B27" s="2" t="s">
        <v>34</v>
      </c>
      <c r="C27" s="3"/>
      <c r="D27" s="3"/>
    </row>
    <row r="28" spans="1:4" ht="14.4">
      <c r="A28" s="8">
        <v>11001</v>
      </c>
      <c r="B28" s="2" t="s">
        <v>35</v>
      </c>
      <c r="C28" s="3"/>
      <c r="D28" s="3"/>
    </row>
    <row r="29" spans="1:4" ht="14.4">
      <c r="A29" s="8">
        <v>11002</v>
      </c>
      <c r="B29" s="2" t="s">
        <v>36</v>
      </c>
      <c r="C29" s="3"/>
      <c r="D29" s="3"/>
    </row>
    <row r="30" spans="1:4" ht="14.4">
      <c r="A30" s="8">
        <v>11003</v>
      </c>
      <c r="B30" s="2" t="s">
        <v>37</v>
      </c>
      <c r="C30" s="3"/>
      <c r="D30" s="3"/>
    </row>
    <row r="31" spans="1:4" ht="14.4">
      <c r="A31" s="8">
        <v>20101</v>
      </c>
      <c r="B31" s="2" t="s">
        <v>38</v>
      </c>
      <c r="C31" s="3"/>
      <c r="D31" s="3"/>
    </row>
    <row r="32" spans="1:4" ht="14.4">
      <c r="A32" s="8">
        <v>20102</v>
      </c>
      <c r="B32" s="2" t="s">
        <v>39</v>
      </c>
      <c r="C32" s="3"/>
      <c r="D32" s="3"/>
    </row>
    <row r="33" spans="1:4" ht="14.4">
      <c r="A33" s="8">
        <v>20103</v>
      </c>
      <c r="B33" s="2" t="s">
        <v>40</v>
      </c>
      <c r="C33" s="3"/>
      <c r="D33" s="3"/>
    </row>
    <row r="34" spans="1:4" ht="14.4">
      <c r="A34" s="8">
        <v>20104</v>
      </c>
      <c r="B34" s="2" t="s">
        <v>41</v>
      </c>
      <c r="C34" s="3"/>
      <c r="D34" s="3"/>
    </row>
    <row r="35" spans="1:4" ht="14.4">
      <c r="A35" s="8">
        <v>20105</v>
      </c>
      <c r="B35" s="2" t="s">
        <v>42</v>
      </c>
      <c r="C35" s="3"/>
      <c r="D35" s="3"/>
    </row>
    <row r="36" spans="1:4" ht="14.4">
      <c r="A36" s="8">
        <v>20201</v>
      </c>
      <c r="B36" s="2" t="s">
        <v>43</v>
      </c>
      <c r="C36" s="3"/>
      <c r="D36" s="3"/>
    </row>
    <row r="37" spans="1:4" ht="14.4">
      <c r="A37" s="8">
        <v>20202</v>
      </c>
      <c r="B37" s="2" t="s">
        <v>44</v>
      </c>
      <c r="C37" s="3"/>
      <c r="D37" s="3"/>
    </row>
    <row r="38" spans="1:4" ht="14.4">
      <c r="A38" s="8">
        <v>20203</v>
      </c>
      <c r="B38" s="2" t="s">
        <v>45</v>
      </c>
      <c r="C38" s="3"/>
      <c r="D38" s="3"/>
    </row>
    <row r="39" spans="1:4" ht="14.4">
      <c r="A39" s="8">
        <v>20204</v>
      </c>
      <c r="B39" s="2" t="s">
        <v>46</v>
      </c>
      <c r="C39" s="3"/>
      <c r="D39" s="3"/>
    </row>
    <row r="40" spans="1:4" ht="14.4">
      <c r="A40" s="8">
        <v>20205</v>
      </c>
      <c r="B40" s="2" t="s">
        <v>47</v>
      </c>
      <c r="C40" s="3"/>
      <c r="D40" s="3"/>
    </row>
    <row r="41" spans="1:4" ht="14.4">
      <c r="A41" s="8">
        <v>20206</v>
      </c>
      <c r="B41" s="2" t="s">
        <v>48</v>
      </c>
      <c r="C41" s="3"/>
      <c r="D41" s="3"/>
    </row>
    <row r="42" spans="1:4" ht="14.4">
      <c r="A42" s="8">
        <v>20301</v>
      </c>
      <c r="B42" s="2" t="s">
        <v>49</v>
      </c>
      <c r="C42" s="3"/>
      <c r="D42" s="3"/>
    </row>
    <row r="43" spans="1:4" ht="14.4">
      <c r="A43" s="8">
        <v>20302</v>
      </c>
      <c r="B43" s="2" t="s">
        <v>50</v>
      </c>
      <c r="C43" s="3"/>
      <c r="D43" s="3"/>
    </row>
    <row r="44" spans="1:4" ht="14.4">
      <c r="A44" s="8">
        <v>20303</v>
      </c>
      <c r="B44" s="2" t="s">
        <v>51</v>
      </c>
      <c r="C44" s="3"/>
      <c r="D44" s="3"/>
    </row>
    <row r="45" spans="1:4" ht="14.4">
      <c r="A45" s="8">
        <v>20304</v>
      </c>
      <c r="B45" s="2" t="s">
        <v>52</v>
      </c>
      <c r="C45" s="3"/>
      <c r="D45" s="3"/>
    </row>
    <row r="46" spans="1:4" ht="14.4">
      <c r="A46" s="8">
        <v>20305</v>
      </c>
      <c r="B46" s="2" t="s">
        <v>53</v>
      </c>
      <c r="C46" s="3"/>
      <c r="D46" s="3"/>
    </row>
    <row r="47" spans="1:4" ht="14.4">
      <c r="A47" s="8">
        <v>20306</v>
      </c>
      <c r="B47" s="2" t="s">
        <v>54</v>
      </c>
      <c r="C47" s="3"/>
      <c r="D47" s="3"/>
    </row>
    <row r="48" spans="1:4" ht="14.4">
      <c r="A48" s="8">
        <v>20307</v>
      </c>
      <c r="B48" s="2" t="s">
        <v>55</v>
      </c>
      <c r="C48" s="3"/>
      <c r="D48" s="3"/>
    </row>
    <row r="49" spans="1:4" ht="14.4">
      <c r="A49" s="8">
        <v>20308</v>
      </c>
      <c r="B49" s="2" t="s">
        <v>56</v>
      </c>
      <c r="C49" s="3"/>
      <c r="D49" s="3"/>
    </row>
    <row r="50" spans="1:4" ht="14.4">
      <c r="A50" s="8">
        <v>20401</v>
      </c>
      <c r="B50" s="2" t="s">
        <v>57</v>
      </c>
      <c r="C50" s="3"/>
      <c r="D50" s="3"/>
    </row>
    <row r="51" spans="1:4" ht="14.4">
      <c r="A51" s="8">
        <v>20402</v>
      </c>
      <c r="B51" s="2" t="s">
        <v>58</v>
      </c>
      <c r="C51" s="3"/>
      <c r="D51" s="3"/>
    </row>
    <row r="52" spans="1:4" ht="14.4">
      <c r="A52" s="8">
        <v>20403</v>
      </c>
      <c r="B52" s="2" t="s">
        <v>59</v>
      </c>
      <c r="C52" s="3"/>
      <c r="D52" s="3"/>
    </row>
    <row r="53" spans="1:4" ht="14.4">
      <c r="A53" s="8">
        <v>20404</v>
      </c>
      <c r="B53" s="2" t="s">
        <v>60</v>
      </c>
      <c r="C53" s="3"/>
      <c r="D53" s="3"/>
    </row>
    <row r="54" spans="1:4" ht="14.4">
      <c r="A54" s="8">
        <v>20405</v>
      </c>
      <c r="B54" s="2" t="s">
        <v>61</v>
      </c>
      <c r="C54" s="3"/>
      <c r="D54" s="3"/>
    </row>
    <row r="55" spans="1:4" ht="14.4">
      <c r="A55" s="8">
        <v>20501</v>
      </c>
      <c r="B55" s="2" t="s">
        <v>62</v>
      </c>
      <c r="C55" s="3"/>
      <c r="D55" s="3"/>
    </row>
    <row r="56" spans="1:4" ht="14.4">
      <c r="A56" s="8">
        <v>20502</v>
      </c>
      <c r="B56" s="2" t="s">
        <v>63</v>
      </c>
      <c r="C56" s="3"/>
      <c r="D56" s="3"/>
    </row>
    <row r="57" spans="1:4" ht="14.4">
      <c r="A57" s="8">
        <v>20503</v>
      </c>
      <c r="B57" s="2" t="s">
        <v>64</v>
      </c>
      <c r="C57" s="3"/>
      <c r="D57" s="3"/>
    </row>
    <row r="58" spans="1:4" ht="14.4">
      <c r="A58" s="8">
        <v>20601</v>
      </c>
      <c r="B58" s="2" t="s">
        <v>65</v>
      </c>
      <c r="C58" s="3"/>
      <c r="D58" s="3"/>
    </row>
    <row r="59" spans="1:4" ht="14.4">
      <c r="A59" s="8">
        <v>20602</v>
      </c>
      <c r="B59" s="2" t="s">
        <v>66</v>
      </c>
      <c r="C59" s="3"/>
      <c r="D59" s="3"/>
    </row>
    <row r="60" spans="1:4" ht="14.4">
      <c r="A60" s="8">
        <v>20603</v>
      </c>
      <c r="B60" s="2" t="s">
        <v>67</v>
      </c>
      <c r="C60" s="3"/>
      <c r="D60" s="3"/>
    </row>
    <row r="61" spans="1:4" ht="14.4">
      <c r="A61" s="8">
        <v>20604</v>
      </c>
      <c r="B61" s="2" t="s">
        <v>68</v>
      </c>
      <c r="C61" s="3"/>
      <c r="D61" s="3"/>
    </row>
    <row r="62" spans="1:4" ht="14.4">
      <c r="A62" s="8">
        <v>20605</v>
      </c>
      <c r="B62" s="2" t="s">
        <v>69</v>
      </c>
      <c r="C62" s="3"/>
      <c r="D62" s="3"/>
    </row>
    <row r="63" spans="1:4" ht="14.4">
      <c r="A63" s="8">
        <v>20606</v>
      </c>
      <c r="B63" s="2" t="s">
        <v>70</v>
      </c>
      <c r="C63" s="3"/>
      <c r="D63" s="3"/>
    </row>
    <row r="64" spans="1:4" ht="14.4">
      <c r="A64" s="8">
        <v>20607</v>
      </c>
      <c r="B64" s="2" t="s">
        <v>71</v>
      </c>
      <c r="C64" s="3"/>
      <c r="D64" s="3"/>
    </row>
    <row r="65" spans="1:4" ht="14.4">
      <c r="A65" s="8">
        <v>20608</v>
      </c>
      <c r="B65" s="2" t="s">
        <v>72</v>
      </c>
      <c r="C65" s="3"/>
      <c r="D65" s="3"/>
    </row>
    <row r="66" spans="1:4" ht="14.4">
      <c r="A66" s="8">
        <v>20701</v>
      </c>
      <c r="B66" s="2" t="s">
        <v>73</v>
      </c>
      <c r="C66" s="3"/>
      <c r="D66" s="3"/>
    </row>
    <row r="67" spans="1:4" ht="14.4">
      <c r="A67" s="8">
        <v>20702</v>
      </c>
      <c r="B67" s="2" t="s">
        <v>74</v>
      </c>
      <c r="C67" s="3"/>
      <c r="D67" s="3"/>
    </row>
    <row r="68" spans="1:4" ht="14.4">
      <c r="A68" s="8">
        <v>20801</v>
      </c>
      <c r="B68" s="2" t="s">
        <v>75</v>
      </c>
      <c r="C68" s="3"/>
      <c r="D68" s="3"/>
    </row>
    <row r="69" spans="1:4" ht="14.4">
      <c r="A69" s="8">
        <v>20802</v>
      </c>
      <c r="B69" s="2" t="s">
        <v>76</v>
      </c>
      <c r="C69" s="3"/>
      <c r="D69" s="3"/>
    </row>
    <row r="70" spans="1:4" ht="14.4">
      <c r="A70" s="8">
        <v>20803</v>
      </c>
      <c r="B70" s="2" t="s">
        <v>77</v>
      </c>
      <c r="C70" s="3"/>
      <c r="D70" s="3"/>
    </row>
    <row r="71" spans="1:4" ht="14.4">
      <c r="A71" s="8">
        <v>20804</v>
      </c>
      <c r="B71" s="2" t="s">
        <v>78</v>
      </c>
      <c r="C71" s="3"/>
      <c r="D71" s="3"/>
    </row>
    <row r="72" spans="1:4" ht="14.4">
      <c r="A72" s="8">
        <v>20805</v>
      </c>
      <c r="B72" s="2" t="s">
        <v>79</v>
      </c>
      <c r="C72" s="3"/>
      <c r="D72" s="3"/>
    </row>
    <row r="73" spans="1:4" ht="14.4">
      <c r="A73" s="8">
        <v>20806</v>
      </c>
      <c r="B73" s="2" t="s">
        <v>80</v>
      </c>
      <c r="C73" s="3"/>
      <c r="D73" s="3"/>
    </row>
    <row r="74" spans="1:4" ht="14.4">
      <c r="A74" s="8">
        <v>20807</v>
      </c>
      <c r="B74" s="2" t="s">
        <v>81</v>
      </c>
      <c r="C74" s="3"/>
      <c r="D74" s="3"/>
    </row>
    <row r="75" spans="1:4" ht="14.4">
      <c r="A75" s="8">
        <v>20901</v>
      </c>
      <c r="B75" s="2" t="s">
        <v>82</v>
      </c>
      <c r="C75" s="3"/>
      <c r="D75" s="3"/>
    </row>
    <row r="76" spans="1:4" ht="14.4">
      <c r="A76" s="8">
        <v>20902</v>
      </c>
      <c r="B76" s="2" t="s">
        <v>83</v>
      </c>
      <c r="C76" s="3"/>
      <c r="D76" s="3"/>
    </row>
    <row r="77" spans="1:4" ht="14.4">
      <c r="A77" s="8">
        <v>20903</v>
      </c>
      <c r="B77" s="2" t="s">
        <v>84</v>
      </c>
      <c r="C77" s="3"/>
      <c r="D77" s="3"/>
    </row>
    <row r="78" spans="1:4" ht="14.4">
      <c r="A78" s="8">
        <v>20904</v>
      </c>
      <c r="B78" s="2" t="s">
        <v>85</v>
      </c>
      <c r="C78" s="3"/>
      <c r="D78" s="3"/>
    </row>
    <row r="79" spans="1:4" ht="14.4">
      <c r="A79" s="8">
        <v>20905</v>
      </c>
      <c r="B79" s="2" t="s">
        <v>86</v>
      </c>
      <c r="C79" s="3"/>
      <c r="D79" s="3"/>
    </row>
    <row r="80" spans="1:4" ht="14.4">
      <c r="A80" s="8">
        <v>21001</v>
      </c>
      <c r="B80" s="2" t="s">
        <v>87</v>
      </c>
      <c r="C80" s="3"/>
      <c r="D80" s="3"/>
    </row>
    <row r="81" spans="1:4" ht="14.4">
      <c r="A81" s="8">
        <v>21002</v>
      </c>
      <c r="B81" s="2" t="s">
        <v>88</v>
      </c>
      <c r="C81" s="3"/>
      <c r="D81" s="3"/>
    </row>
    <row r="82" spans="1:4" ht="14.4">
      <c r="A82" s="8">
        <v>21003</v>
      </c>
      <c r="B82" s="2" t="s">
        <v>89</v>
      </c>
      <c r="C82" s="3"/>
      <c r="D82" s="3"/>
    </row>
    <row r="83" spans="1:4" ht="14.4">
      <c r="A83" s="8">
        <v>21004</v>
      </c>
      <c r="B83" s="2" t="s">
        <v>90</v>
      </c>
      <c r="C83" s="3"/>
      <c r="D83" s="3"/>
    </row>
    <row r="84" spans="1:4" ht="14.4">
      <c r="A84" s="8">
        <v>21005</v>
      </c>
      <c r="B84" s="2" t="s">
        <v>91</v>
      </c>
      <c r="C84" s="3"/>
      <c r="D84" s="3"/>
    </row>
    <row r="85" spans="1:4" ht="14.4">
      <c r="A85" s="8">
        <v>21006</v>
      </c>
      <c r="B85" s="2" t="s">
        <v>92</v>
      </c>
      <c r="C85" s="3"/>
      <c r="D85" s="3"/>
    </row>
    <row r="86" spans="1:4" ht="14.4">
      <c r="A86" s="8">
        <v>21101</v>
      </c>
      <c r="B86" s="2" t="s">
        <v>93</v>
      </c>
      <c r="C86" s="3"/>
      <c r="D86" s="3"/>
    </row>
    <row r="87" spans="1:4" ht="14.4">
      <c r="A87" s="8">
        <v>21102</v>
      </c>
      <c r="B87" s="2" t="s">
        <v>94</v>
      </c>
      <c r="C87" s="3"/>
      <c r="D87" s="3"/>
    </row>
    <row r="88" spans="1:4" ht="14.4">
      <c r="A88" s="8">
        <v>21103</v>
      </c>
      <c r="B88" s="2" t="s">
        <v>95</v>
      </c>
      <c r="C88" s="3"/>
      <c r="D88" s="3"/>
    </row>
    <row r="89" spans="1:4" ht="14.4">
      <c r="A89" s="8">
        <v>21104</v>
      </c>
      <c r="B89" s="2" t="s">
        <v>96</v>
      </c>
      <c r="C89" s="3"/>
      <c r="D89" s="3"/>
    </row>
    <row r="90" spans="1:4" ht="14.4">
      <c r="A90" s="8">
        <v>21105</v>
      </c>
      <c r="B90" s="2" t="s">
        <v>97</v>
      </c>
      <c r="C90" s="3"/>
      <c r="D90" s="3"/>
    </row>
    <row r="91" spans="1:4" ht="14.4">
      <c r="A91" s="8">
        <v>21201</v>
      </c>
      <c r="B91" s="2" t="s">
        <v>98</v>
      </c>
      <c r="C91" s="3"/>
      <c r="D91" s="3"/>
    </row>
    <row r="92" spans="1:4" ht="14.4">
      <c r="A92" s="8">
        <v>21202</v>
      </c>
      <c r="B92" s="2" t="s">
        <v>99</v>
      </c>
      <c r="C92" s="3"/>
      <c r="D92" s="3"/>
    </row>
    <row r="93" spans="1:4" ht="14.4">
      <c r="A93" s="8">
        <v>21203</v>
      </c>
      <c r="B93" s="2" t="s">
        <v>100</v>
      </c>
      <c r="C93" s="3"/>
      <c r="D93" s="3"/>
    </row>
    <row r="94" spans="1:4" ht="14.4">
      <c r="A94" s="8">
        <v>21204</v>
      </c>
      <c r="B94" s="2" t="s">
        <v>101</v>
      </c>
      <c r="C94" s="3"/>
      <c r="D94" s="3"/>
    </row>
    <row r="95" spans="1:4" ht="14.4">
      <c r="A95" s="8">
        <v>21301</v>
      </c>
      <c r="B95" s="2" t="s">
        <v>102</v>
      </c>
      <c r="C95" s="3"/>
      <c r="D95" s="3"/>
    </row>
    <row r="96" spans="1:4" ht="14.4">
      <c r="A96" s="8">
        <v>21302</v>
      </c>
      <c r="B96" s="2" t="s">
        <v>103</v>
      </c>
      <c r="C96" s="3"/>
      <c r="D96" s="3"/>
    </row>
    <row r="97" spans="1:4" ht="14.4">
      <c r="A97" s="8">
        <v>21303</v>
      </c>
      <c r="B97" s="2" t="s">
        <v>104</v>
      </c>
      <c r="C97" s="3"/>
      <c r="D97" s="3"/>
    </row>
    <row r="98" spans="1:4" ht="14.4">
      <c r="A98" s="8">
        <v>21304</v>
      </c>
      <c r="B98" s="2" t="s">
        <v>105</v>
      </c>
      <c r="C98" s="3"/>
      <c r="D98" s="3"/>
    </row>
    <row r="99" spans="1:4" ht="14.4">
      <c r="A99" s="8">
        <v>21305</v>
      </c>
      <c r="B99" s="2" t="s">
        <v>106</v>
      </c>
      <c r="C99" s="3"/>
      <c r="D99" s="3"/>
    </row>
    <row r="100" spans="1:4" ht="14.4">
      <c r="A100" s="8">
        <v>21306</v>
      </c>
      <c r="B100" s="2" t="s">
        <v>107</v>
      </c>
      <c r="C100" s="3"/>
      <c r="D100" s="3"/>
    </row>
    <row r="101" spans="1:4" ht="14.4">
      <c r="A101" s="8">
        <v>21307</v>
      </c>
      <c r="B101" s="2" t="s">
        <v>108</v>
      </c>
      <c r="C101" s="3"/>
      <c r="D101" s="3"/>
    </row>
    <row r="102" spans="1:4" ht="14.4">
      <c r="A102" s="8">
        <v>21401</v>
      </c>
      <c r="B102" s="2" t="s">
        <v>109</v>
      </c>
      <c r="C102" s="3"/>
      <c r="D102" s="3"/>
    </row>
    <row r="103" spans="1:4" ht="14.4">
      <c r="A103" s="8">
        <v>21402</v>
      </c>
      <c r="B103" s="2" t="s">
        <v>110</v>
      </c>
      <c r="C103" s="3"/>
      <c r="D103" s="3"/>
    </row>
    <row r="104" spans="1:4" ht="14.4">
      <c r="A104" s="8">
        <v>21501</v>
      </c>
      <c r="B104" s="2" t="s">
        <v>111</v>
      </c>
      <c r="C104" s="3"/>
      <c r="D104" s="3"/>
    </row>
    <row r="105" spans="1:4" ht="14.4">
      <c r="A105" s="8">
        <v>21502</v>
      </c>
      <c r="B105" s="2" t="s">
        <v>112</v>
      </c>
      <c r="C105" s="3"/>
      <c r="D105" s="3"/>
    </row>
    <row r="106" spans="1:4" ht="14.4">
      <c r="A106" s="8">
        <v>21601</v>
      </c>
      <c r="B106" s="2" t="s">
        <v>113</v>
      </c>
      <c r="C106" s="3"/>
      <c r="D106" s="3"/>
    </row>
    <row r="107" spans="1:4" ht="14.4">
      <c r="A107" s="8">
        <v>21602</v>
      </c>
      <c r="B107" s="2" t="s">
        <v>114</v>
      </c>
      <c r="C107" s="3"/>
      <c r="D107" s="3"/>
    </row>
    <row r="108" spans="1:4" ht="14.4">
      <c r="A108" s="8">
        <v>21701</v>
      </c>
      <c r="B108" s="2" t="s">
        <v>115</v>
      </c>
      <c r="C108" s="3"/>
      <c r="D108" s="3"/>
    </row>
    <row r="109" spans="1:4" ht="14.4">
      <c r="A109" s="8">
        <v>21702</v>
      </c>
      <c r="B109" s="2" t="s">
        <v>116</v>
      </c>
      <c r="C109" s="3"/>
      <c r="D109" s="3"/>
    </row>
    <row r="110" spans="1:4" ht="14.4">
      <c r="A110" s="8">
        <v>21703</v>
      </c>
      <c r="B110" s="2" t="s">
        <v>117</v>
      </c>
      <c r="C110" s="3"/>
      <c r="D110" s="3"/>
    </row>
    <row r="111" spans="1:4" ht="14.4">
      <c r="A111" s="8">
        <v>21801</v>
      </c>
      <c r="B111" s="2" t="s">
        <v>118</v>
      </c>
      <c r="C111" s="3"/>
      <c r="D111" s="3"/>
    </row>
    <row r="112" spans="1:4" ht="14.4">
      <c r="A112" s="8">
        <v>21802</v>
      </c>
      <c r="B112" s="2" t="s">
        <v>119</v>
      </c>
      <c r="C112" s="3"/>
      <c r="D112" s="3"/>
    </row>
    <row r="113" spans="1:4" ht="14.4">
      <c r="A113" s="8">
        <v>21803</v>
      </c>
      <c r="B113" s="2" t="s">
        <v>120</v>
      </c>
      <c r="C113" s="3"/>
      <c r="D113" s="3"/>
    </row>
    <row r="114" spans="1:4" ht="14.4">
      <c r="A114" s="8">
        <v>21901</v>
      </c>
      <c r="B114" s="2" t="s">
        <v>121</v>
      </c>
      <c r="C114" s="3"/>
      <c r="D114" s="3"/>
    </row>
    <row r="115" spans="1:4" ht="14.4">
      <c r="A115" s="8">
        <v>21902</v>
      </c>
      <c r="B115" s="2" t="s">
        <v>122</v>
      </c>
      <c r="C115" s="3"/>
      <c r="D115" s="3"/>
    </row>
    <row r="116" spans="1:4" ht="14.4">
      <c r="A116" s="8">
        <v>22001</v>
      </c>
      <c r="B116" s="2" t="s">
        <v>123</v>
      </c>
      <c r="C116" s="3"/>
      <c r="D116" s="3"/>
    </row>
    <row r="117" spans="1:4" ht="14.4">
      <c r="A117" s="8">
        <v>22002</v>
      </c>
      <c r="B117" s="2" t="s">
        <v>124</v>
      </c>
      <c r="C117" s="3"/>
      <c r="D117" s="3"/>
    </row>
    <row r="118" spans="1:4" ht="14.4">
      <c r="A118" s="8">
        <v>30101</v>
      </c>
      <c r="B118" s="2" t="s">
        <v>125</v>
      </c>
      <c r="C118" s="3"/>
      <c r="D118" s="3"/>
    </row>
    <row r="119" spans="1:4" ht="14.4">
      <c r="A119" s="8">
        <v>30201</v>
      </c>
      <c r="B119" s="2" t="s">
        <v>126</v>
      </c>
      <c r="C119" s="3"/>
      <c r="D119" s="3"/>
    </row>
    <row r="120" spans="1:4" ht="14.4">
      <c r="A120" s="8">
        <v>30202</v>
      </c>
      <c r="B120" s="2" t="s">
        <v>127</v>
      </c>
      <c r="C120" s="3"/>
      <c r="D120" s="3"/>
    </row>
    <row r="121" spans="1:4" ht="14.4">
      <c r="A121" s="8">
        <v>30203</v>
      </c>
      <c r="B121" s="2" t="s">
        <v>128</v>
      </c>
      <c r="C121" s="3"/>
      <c r="D121" s="3"/>
    </row>
    <row r="122" spans="1:4" ht="14.4">
      <c r="A122" s="8">
        <v>30301</v>
      </c>
      <c r="B122" s="2" t="s">
        <v>129</v>
      </c>
      <c r="C122" s="3"/>
      <c r="D122" s="3"/>
    </row>
    <row r="123" spans="1:4" ht="14.4">
      <c r="A123" s="8">
        <v>30302</v>
      </c>
      <c r="B123" s="2" t="s">
        <v>130</v>
      </c>
      <c r="C123" s="3"/>
      <c r="D123" s="3"/>
    </row>
    <row r="124" spans="1:4" ht="14.4">
      <c r="A124" s="8">
        <v>30303</v>
      </c>
      <c r="B124" s="2" t="s">
        <v>131</v>
      </c>
      <c r="C124" s="3"/>
      <c r="D124" s="3"/>
    </row>
    <row r="125" spans="1:4" ht="14.4">
      <c r="A125" s="8">
        <v>30401</v>
      </c>
      <c r="B125" s="2" t="s">
        <v>132</v>
      </c>
      <c r="C125" s="3"/>
      <c r="D125" s="3"/>
    </row>
    <row r="126" spans="1:4" ht="14.4">
      <c r="A126" s="8">
        <v>30402</v>
      </c>
      <c r="B126" s="2" t="s">
        <v>133</v>
      </c>
      <c r="C126" s="3"/>
      <c r="D126" s="3"/>
    </row>
    <row r="127" spans="1:4" ht="14.4">
      <c r="A127" s="8">
        <v>30403</v>
      </c>
      <c r="B127" s="2" t="s">
        <v>134</v>
      </c>
      <c r="C127" s="3"/>
      <c r="D127" s="3"/>
    </row>
    <row r="128" spans="1:4" ht="14.4">
      <c r="A128" s="8">
        <v>30404</v>
      </c>
      <c r="B128" s="2" t="s">
        <v>135</v>
      </c>
      <c r="C128" s="3"/>
      <c r="D128" s="3"/>
    </row>
    <row r="129" spans="1:4" ht="14.4">
      <c r="A129" s="8">
        <v>30501</v>
      </c>
      <c r="B129" s="2" t="s">
        <v>136</v>
      </c>
      <c r="C129" s="3"/>
      <c r="D129" s="3"/>
    </row>
    <row r="130" spans="1:4" ht="14.4">
      <c r="A130" s="8">
        <v>30502</v>
      </c>
      <c r="B130" s="2" t="s">
        <v>137</v>
      </c>
      <c r="C130" s="3"/>
      <c r="D130" s="3"/>
    </row>
    <row r="131" spans="1:4" ht="14.4">
      <c r="A131" s="8">
        <v>30601</v>
      </c>
      <c r="B131" s="2" t="s">
        <v>138</v>
      </c>
      <c r="C131" s="3"/>
      <c r="D131" s="3"/>
    </row>
    <row r="132" spans="1:4" ht="14.4">
      <c r="A132" s="8">
        <v>30602</v>
      </c>
      <c r="B132" s="2" t="s">
        <v>139</v>
      </c>
      <c r="C132" s="3"/>
      <c r="D132" s="3"/>
    </row>
    <row r="133" spans="1:4" ht="14.4">
      <c r="A133" s="8">
        <v>30701</v>
      </c>
      <c r="B133" s="2" t="s">
        <v>140</v>
      </c>
      <c r="C133" s="3"/>
      <c r="D133" s="3"/>
    </row>
    <row r="134" spans="1:4" ht="14.4">
      <c r="A134" s="8">
        <v>30702</v>
      </c>
      <c r="B134" s="2" t="s">
        <v>141</v>
      </c>
      <c r="C134" s="3"/>
      <c r="D134" s="3"/>
    </row>
    <row r="135" spans="1:4" ht="14.4">
      <c r="A135" s="8">
        <v>30703</v>
      </c>
      <c r="B135" s="2" t="s">
        <v>142</v>
      </c>
      <c r="C135" s="3"/>
      <c r="D135" s="3"/>
    </row>
    <row r="136" spans="1:4" ht="14.4">
      <c r="A136" s="8">
        <v>30801</v>
      </c>
      <c r="B136" s="2" t="s">
        <v>143</v>
      </c>
      <c r="C136" s="3"/>
      <c r="D136" s="3"/>
    </row>
    <row r="137" spans="1:4" ht="14.4">
      <c r="A137" s="8">
        <v>30802</v>
      </c>
      <c r="B137" s="2" t="s">
        <v>144</v>
      </c>
      <c r="C137" s="3"/>
      <c r="D137" s="3"/>
    </row>
    <row r="138" spans="1:4" ht="14.4">
      <c r="A138" s="8">
        <v>30803</v>
      </c>
      <c r="B138" s="2" t="s">
        <v>145</v>
      </c>
      <c r="C138" s="3"/>
      <c r="D138" s="3"/>
    </row>
    <row r="139" spans="1:4" ht="14.4">
      <c r="A139" s="8">
        <v>30901</v>
      </c>
      <c r="B139" s="2" t="s">
        <v>146</v>
      </c>
      <c r="C139" s="3"/>
      <c r="D139" s="3"/>
    </row>
    <row r="140" spans="1:4" ht="14.4">
      <c r="A140" s="8">
        <v>30902</v>
      </c>
      <c r="B140" s="2" t="s">
        <v>147</v>
      </c>
      <c r="C140" s="3"/>
      <c r="D140" s="3"/>
    </row>
    <row r="141" spans="1:4" ht="14.4">
      <c r="A141" s="8">
        <v>30903</v>
      </c>
      <c r="B141" s="2" t="s">
        <v>148</v>
      </c>
      <c r="C141" s="3"/>
      <c r="D141" s="3"/>
    </row>
    <row r="142" spans="1:4" ht="14.4">
      <c r="A142" s="8">
        <v>30904</v>
      </c>
      <c r="B142" s="2" t="s">
        <v>149</v>
      </c>
      <c r="C142" s="3"/>
      <c r="D142" s="3"/>
    </row>
    <row r="143" spans="1:4" ht="14.4">
      <c r="A143" s="8">
        <v>30905</v>
      </c>
      <c r="B143" s="2" t="s">
        <v>150</v>
      </c>
      <c r="C143" s="3"/>
      <c r="D143" s="3"/>
    </row>
    <row r="144" spans="1:4" ht="14.4">
      <c r="A144" s="8">
        <v>31001</v>
      </c>
      <c r="B144" s="2" t="s">
        <v>151</v>
      </c>
      <c r="C144" s="3"/>
      <c r="D144" s="3"/>
    </row>
    <row r="145" spans="1:4" ht="14.4">
      <c r="A145" s="8">
        <v>31002</v>
      </c>
      <c r="B145" s="2" t="s">
        <v>152</v>
      </c>
      <c r="C145" s="3"/>
      <c r="D145" s="3"/>
    </row>
    <row r="146" spans="1:4" ht="14.4">
      <c r="A146" s="8">
        <v>31003</v>
      </c>
      <c r="B146" s="2" t="s">
        <v>153</v>
      </c>
      <c r="C146" s="3"/>
      <c r="D146" s="3"/>
    </row>
    <row r="147" spans="1:4" ht="14.4">
      <c r="A147" s="8">
        <v>31101</v>
      </c>
      <c r="B147" s="2" t="s">
        <v>154</v>
      </c>
      <c r="C147" s="3"/>
      <c r="D147" s="3"/>
    </row>
    <row r="148" spans="1:4" ht="14.4">
      <c r="A148" s="8">
        <v>31201</v>
      </c>
      <c r="B148" s="2" t="s">
        <v>155</v>
      </c>
      <c r="C148" s="3"/>
      <c r="D148" s="3"/>
    </row>
    <row r="149" spans="1:4" ht="14.4">
      <c r="A149" s="8">
        <v>31202</v>
      </c>
      <c r="B149" s="2" t="s">
        <v>156</v>
      </c>
      <c r="C149" s="3"/>
      <c r="D149" s="3"/>
    </row>
    <row r="150" spans="1:4" ht="14.4">
      <c r="A150" s="8">
        <v>31203</v>
      </c>
      <c r="B150" s="2" t="s">
        <v>157</v>
      </c>
      <c r="C150" s="3"/>
      <c r="D150" s="3"/>
    </row>
    <row r="151" spans="1:4" ht="14.4">
      <c r="A151" s="8">
        <v>31204</v>
      </c>
      <c r="B151" s="2" t="s">
        <v>158</v>
      </c>
      <c r="C151" s="3"/>
      <c r="D151" s="3"/>
    </row>
    <row r="152" spans="1:4" ht="14.4">
      <c r="A152" s="8">
        <v>31205</v>
      </c>
      <c r="B152" s="2" t="s">
        <v>159</v>
      </c>
      <c r="C152" s="3"/>
      <c r="D152" s="3"/>
    </row>
    <row r="153" spans="1:4" ht="14.4">
      <c r="A153" s="8">
        <v>31206</v>
      </c>
      <c r="B153" s="2" t="s">
        <v>160</v>
      </c>
      <c r="C153" s="3"/>
      <c r="D153" s="3"/>
    </row>
    <row r="154" spans="1:4" ht="14.4">
      <c r="A154" s="8">
        <v>31301</v>
      </c>
      <c r="B154" s="2" t="s">
        <v>161</v>
      </c>
      <c r="C154" s="3"/>
      <c r="D154" s="3"/>
    </row>
    <row r="155" spans="1:4" ht="14.4">
      <c r="A155" s="8">
        <v>31302</v>
      </c>
      <c r="B155" s="2" t="s">
        <v>162</v>
      </c>
      <c r="C155" s="3"/>
      <c r="D155" s="3"/>
    </row>
    <row r="156" spans="1:4" ht="14.4">
      <c r="A156" s="8">
        <v>31303</v>
      </c>
      <c r="B156" s="2" t="s">
        <v>163</v>
      </c>
      <c r="C156" s="3"/>
      <c r="D156" s="3"/>
    </row>
    <row r="157" spans="1:4" ht="14.4">
      <c r="A157" s="8">
        <v>31304</v>
      </c>
      <c r="B157" s="2" t="s">
        <v>164</v>
      </c>
      <c r="C157" s="3"/>
      <c r="D157" s="3"/>
    </row>
    <row r="158" spans="1:4" ht="14.4">
      <c r="A158" s="8">
        <v>31401</v>
      </c>
      <c r="B158" s="2" t="s">
        <v>165</v>
      </c>
      <c r="C158" s="3"/>
      <c r="D158" s="3"/>
    </row>
    <row r="159" spans="1:4" ht="14.4">
      <c r="A159" s="8">
        <v>31402</v>
      </c>
      <c r="B159" s="2" t="s">
        <v>166</v>
      </c>
      <c r="C159" s="3"/>
      <c r="D159" s="3"/>
    </row>
    <row r="160" spans="1:4" ht="14.4">
      <c r="A160" s="8">
        <v>31403</v>
      </c>
      <c r="B160" s="2" t="s">
        <v>167</v>
      </c>
      <c r="C160" s="3"/>
      <c r="D160" s="3"/>
    </row>
    <row r="161" spans="1:4" ht="14.4">
      <c r="A161" s="8">
        <v>31404</v>
      </c>
      <c r="B161" s="2" t="s">
        <v>168</v>
      </c>
      <c r="C161" s="3"/>
      <c r="D161" s="3"/>
    </row>
    <row r="162" spans="1:4" ht="14.4">
      <c r="A162" s="8">
        <v>31405</v>
      </c>
      <c r="B162" s="2" t="s">
        <v>169</v>
      </c>
      <c r="C162" s="3"/>
      <c r="D162" s="3"/>
    </row>
    <row r="163" spans="1:4" ht="14.4">
      <c r="A163" s="8">
        <v>31501</v>
      </c>
      <c r="B163" s="2" t="s">
        <v>170</v>
      </c>
      <c r="C163" s="3"/>
      <c r="D163" s="3"/>
    </row>
    <row r="164" spans="1:4" ht="14.4">
      <c r="A164" s="8">
        <v>31601</v>
      </c>
      <c r="B164" s="2" t="s">
        <v>171</v>
      </c>
      <c r="C164" s="3"/>
      <c r="D164" s="3"/>
    </row>
    <row r="165" spans="1:4" ht="14.4">
      <c r="A165" s="8">
        <v>31602</v>
      </c>
      <c r="B165" s="2" t="s">
        <v>172</v>
      </c>
      <c r="C165" s="3"/>
      <c r="D165" s="3"/>
    </row>
    <row r="166" spans="1:4" ht="14.4">
      <c r="A166" s="8">
        <v>40101</v>
      </c>
      <c r="B166" s="2" t="s">
        <v>173</v>
      </c>
      <c r="C166" s="3"/>
      <c r="D166" s="3"/>
    </row>
    <row r="167" spans="1:4" ht="14.4">
      <c r="A167" s="8">
        <v>40102</v>
      </c>
      <c r="B167" s="2" t="s">
        <v>174</v>
      </c>
      <c r="C167" s="3"/>
      <c r="D167" s="3"/>
    </row>
    <row r="168" spans="1:4" ht="14.4">
      <c r="A168" s="8">
        <v>40103</v>
      </c>
      <c r="B168" s="2" t="s">
        <v>175</v>
      </c>
      <c r="C168" s="3"/>
      <c r="D168" s="3"/>
    </row>
    <row r="169" spans="1:4" ht="14.4">
      <c r="A169" s="8">
        <v>40104</v>
      </c>
      <c r="B169" s="2" t="s">
        <v>176</v>
      </c>
      <c r="C169" s="3"/>
      <c r="D169" s="3"/>
    </row>
    <row r="170" spans="1:4" ht="14.4">
      <c r="A170" s="8">
        <v>40201</v>
      </c>
      <c r="B170" s="2" t="s">
        <v>177</v>
      </c>
      <c r="C170" s="3"/>
      <c r="D170" s="3"/>
    </row>
    <row r="171" spans="1:4" ht="14.4">
      <c r="A171" s="8">
        <v>40202</v>
      </c>
      <c r="B171" s="2" t="s">
        <v>178</v>
      </c>
      <c r="C171" s="3"/>
      <c r="D171" s="3"/>
    </row>
    <row r="172" spans="1:4" ht="14.4">
      <c r="A172" s="8">
        <v>40301</v>
      </c>
      <c r="B172" s="2" t="s">
        <v>179</v>
      </c>
      <c r="C172" s="3"/>
      <c r="D172" s="3"/>
    </row>
    <row r="173" spans="1:4" ht="14.4">
      <c r="A173" s="8">
        <v>40302</v>
      </c>
      <c r="B173" s="2" t="s">
        <v>180</v>
      </c>
      <c r="C173" s="3"/>
      <c r="D173" s="3"/>
    </row>
    <row r="174" spans="1:4" ht="14.4">
      <c r="A174" s="8">
        <v>40401</v>
      </c>
      <c r="B174" s="2" t="s">
        <v>181</v>
      </c>
      <c r="C174" s="3"/>
      <c r="D174" s="3"/>
    </row>
    <row r="175" spans="1:4" ht="14.4">
      <c r="A175" s="8">
        <v>40402</v>
      </c>
      <c r="B175" s="2" t="s">
        <v>182</v>
      </c>
      <c r="C175" s="3"/>
      <c r="D175" s="3"/>
    </row>
    <row r="176" spans="1:4" ht="14.4">
      <c r="A176" s="8">
        <v>40501</v>
      </c>
      <c r="B176" s="2" t="s">
        <v>183</v>
      </c>
      <c r="C176" s="3"/>
      <c r="D176" s="3"/>
    </row>
    <row r="177" spans="1:4" ht="14.4">
      <c r="A177" s="8">
        <v>40502</v>
      </c>
      <c r="B177" s="2" t="s">
        <v>184</v>
      </c>
      <c r="C177" s="3"/>
      <c r="D177" s="3"/>
    </row>
    <row r="178" spans="1:4" ht="14.4">
      <c r="A178" s="8">
        <v>40503</v>
      </c>
      <c r="B178" s="2" t="s">
        <v>185</v>
      </c>
      <c r="C178" s="3"/>
      <c r="D178" s="3"/>
    </row>
    <row r="179" spans="1:4" ht="14.4">
      <c r="A179" s="8">
        <v>40504</v>
      </c>
      <c r="B179" s="2" t="s">
        <v>186</v>
      </c>
      <c r="C179" s="3"/>
      <c r="D179" s="3"/>
    </row>
    <row r="180" spans="1:4" ht="14.4">
      <c r="A180" s="8">
        <v>40505</v>
      </c>
      <c r="B180" s="2" t="s">
        <v>187</v>
      </c>
      <c r="C180" s="3"/>
      <c r="D180" s="3"/>
    </row>
    <row r="181" spans="1:4" ht="14.4">
      <c r="A181" s="8">
        <v>40601</v>
      </c>
      <c r="B181" s="2" t="s">
        <v>188</v>
      </c>
      <c r="C181" s="3"/>
      <c r="D181" s="3"/>
    </row>
    <row r="182" spans="1:4" ht="14.4">
      <c r="A182" s="8">
        <v>40602</v>
      </c>
      <c r="B182" s="2" t="s">
        <v>189</v>
      </c>
      <c r="C182" s="3"/>
      <c r="D182" s="3"/>
    </row>
    <row r="183" spans="1:4" ht="14.4">
      <c r="A183" s="8">
        <v>40603</v>
      </c>
      <c r="B183" s="2" t="s">
        <v>190</v>
      </c>
      <c r="C183" s="3"/>
      <c r="D183" s="3"/>
    </row>
    <row r="184" spans="1:4" ht="14.4">
      <c r="A184" s="8">
        <v>40701</v>
      </c>
      <c r="B184" s="2" t="s">
        <v>191</v>
      </c>
      <c r="C184" s="3"/>
      <c r="D184" s="3"/>
    </row>
    <row r="185" spans="1:4" ht="14.4">
      <c r="A185" s="8">
        <v>40702</v>
      </c>
      <c r="B185" s="2" t="s">
        <v>192</v>
      </c>
      <c r="C185" s="3"/>
      <c r="D185" s="3"/>
    </row>
    <row r="186" spans="1:4" ht="14.4">
      <c r="A186" s="8">
        <v>40801</v>
      </c>
      <c r="B186" s="2" t="s">
        <v>193</v>
      </c>
      <c r="C186" s="3"/>
      <c r="D186" s="3"/>
    </row>
    <row r="187" spans="1:4" ht="14.4">
      <c r="A187" s="8">
        <v>40802</v>
      </c>
      <c r="B187" s="2" t="s">
        <v>194</v>
      </c>
      <c r="C187" s="3"/>
      <c r="D187" s="3"/>
    </row>
    <row r="188" spans="1:4" ht="14.4">
      <c r="A188" s="8">
        <v>40901</v>
      </c>
      <c r="B188" s="2" t="s">
        <v>195</v>
      </c>
      <c r="C188" s="3"/>
      <c r="D188" s="3"/>
    </row>
    <row r="189" spans="1:4" ht="14.4">
      <c r="A189" s="8">
        <v>40902</v>
      </c>
      <c r="B189" s="2" t="s">
        <v>196</v>
      </c>
      <c r="C189" s="3"/>
      <c r="D189" s="3"/>
    </row>
    <row r="190" spans="1:4" ht="14.4">
      <c r="A190" s="8">
        <v>40903</v>
      </c>
      <c r="B190" s="2" t="s">
        <v>197</v>
      </c>
      <c r="C190" s="3"/>
      <c r="D190" s="3"/>
    </row>
    <row r="191" spans="1:4" ht="14.4">
      <c r="A191" s="8">
        <v>41001</v>
      </c>
      <c r="B191" s="2" t="s">
        <v>198</v>
      </c>
      <c r="C191" s="3"/>
      <c r="D191" s="3"/>
    </row>
    <row r="192" spans="1:4" ht="14.4">
      <c r="A192" s="8">
        <v>41101</v>
      </c>
      <c r="B192" s="2" t="s">
        <v>199</v>
      </c>
      <c r="C192" s="3"/>
      <c r="D192" s="3"/>
    </row>
    <row r="193" spans="1:4" ht="14.4">
      <c r="A193" s="8">
        <v>41201</v>
      </c>
      <c r="B193" s="2" t="s">
        <v>200</v>
      </c>
      <c r="C193" s="3"/>
      <c r="D193" s="3"/>
    </row>
    <row r="194" spans="1:4" ht="14.4">
      <c r="A194" s="8">
        <v>41202</v>
      </c>
      <c r="B194" s="2" t="s">
        <v>201</v>
      </c>
      <c r="C194" s="3"/>
      <c r="D194" s="3"/>
    </row>
    <row r="195" spans="1:4" ht="14.4">
      <c r="A195" s="8">
        <v>41301</v>
      </c>
      <c r="B195" s="2" t="s">
        <v>202</v>
      </c>
      <c r="C195" s="3"/>
      <c r="D195" s="3"/>
    </row>
    <row r="196" spans="1:4" ht="14.4">
      <c r="A196" s="8">
        <v>41401</v>
      </c>
      <c r="B196" s="2" t="s">
        <v>203</v>
      </c>
      <c r="C196" s="3"/>
      <c r="D196" s="3"/>
    </row>
    <row r="197" spans="1:4" ht="14.4">
      <c r="A197" s="8">
        <v>41501</v>
      </c>
      <c r="B197" s="2" t="s">
        <v>204</v>
      </c>
      <c r="C197" s="3"/>
      <c r="D197" s="3"/>
    </row>
    <row r="198" spans="1:4" ht="14.4">
      <c r="A198" s="8">
        <v>41502</v>
      </c>
      <c r="B198" s="2" t="s">
        <v>205</v>
      </c>
      <c r="C198" s="3"/>
      <c r="D198" s="3"/>
    </row>
    <row r="199" spans="1:4" ht="14.4">
      <c r="A199" s="8">
        <v>41503</v>
      </c>
      <c r="B199" s="2" t="s">
        <v>206</v>
      </c>
      <c r="C199" s="3"/>
      <c r="D199" s="3"/>
    </row>
    <row r="200" spans="1:4" ht="14.4">
      <c r="A200" s="8">
        <v>41601</v>
      </c>
      <c r="B200" s="2" t="s">
        <v>207</v>
      </c>
      <c r="C200" s="3"/>
      <c r="D200" s="3"/>
    </row>
    <row r="201" spans="1:4" ht="14.4">
      <c r="A201" s="8">
        <v>50101</v>
      </c>
      <c r="B201" s="2" t="s">
        <v>208</v>
      </c>
      <c r="C201" s="3"/>
      <c r="D201" s="3"/>
    </row>
    <row r="202" spans="1:4" ht="14.4">
      <c r="A202" s="8">
        <v>50102</v>
      </c>
      <c r="B202" s="2" t="s">
        <v>209</v>
      </c>
      <c r="C202" s="3"/>
      <c r="D202" s="3"/>
    </row>
    <row r="203" spans="1:4" ht="14.4">
      <c r="A203" s="8">
        <v>50103</v>
      </c>
      <c r="B203" s="2" t="s">
        <v>210</v>
      </c>
      <c r="C203" s="3"/>
      <c r="D203" s="3"/>
    </row>
    <row r="204" spans="1:4" ht="14.4">
      <c r="A204" s="8">
        <v>50104</v>
      </c>
      <c r="B204" s="2" t="s">
        <v>211</v>
      </c>
      <c r="C204" s="3"/>
      <c r="D204" s="3"/>
    </row>
    <row r="205" spans="1:4" ht="14.4">
      <c r="A205" s="8">
        <v>50201</v>
      </c>
      <c r="B205" s="2" t="s">
        <v>212</v>
      </c>
      <c r="C205" s="3"/>
      <c r="D205" s="3"/>
    </row>
    <row r="206" spans="1:4" ht="14.4">
      <c r="A206" s="8">
        <v>50202</v>
      </c>
      <c r="B206" s="2" t="s">
        <v>213</v>
      </c>
      <c r="C206" s="3"/>
      <c r="D206" s="3"/>
    </row>
    <row r="207" spans="1:4" ht="14.4">
      <c r="A207" s="8">
        <v>50203</v>
      </c>
      <c r="B207" s="2" t="s">
        <v>214</v>
      </c>
      <c r="C207" s="3"/>
      <c r="D207" s="3"/>
    </row>
    <row r="208" spans="1:4" ht="14.4">
      <c r="A208" s="8">
        <v>50204</v>
      </c>
      <c r="B208" s="2" t="s">
        <v>215</v>
      </c>
      <c r="C208" s="3"/>
      <c r="D208" s="3"/>
    </row>
    <row r="209" spans="1:4" ht="14.4">
      <c r="A209" s="8">
        <v>50301</v>
      </c>
      <c r="B209" s="2" t="s">
        <v>216</v>
      </c>
      <c r="C209" s="3"/>
      <c r="D209" s="3"/>
    </row>
    <row r="210" spans="1:4" ht="14.4">
      <c r="A210" s="8">
        <v>50302</v>
      </c>
      <c r="B210" s="2" t="s">
        <v>217</v>
      </c>
      <c r="C210" s="3"/>
      <c r="D210" s="3"/>
    </row>
    <row r="211" spans="1:4" ht="14.4">
      <c r="A211" s="8">
        <v>50303</v>
      </c>
      <c r="B211" s="2" t="s">
        <v>218</v>
      </c>
      <c r="C211" s="3"/>
      <c r="D211" s="3"/>
    </row>
    <row r="212" spans="1:4" ht="14.4">
      <c r="A212" s="8">
        <v>50401</v>
      </c>
      <c r="B212" s="2" t="s">
        <v>219</v>
      </c>
      <c r="C212" s="3"/>
      <c r="D212" s="3"/>
    </row>
    <row r="213" spans="1:4" ht="14.4">
      <c r="A213" s="8">
        <v>50402</v>
      </c>
      <c r="B213" s="2" t="s">
        <v>220</v>
      </c>
      <c r="C213" s="3"/>
      <c r="D213" s="3"/>
    </row>
    <row r="214" spans="1:4" ht="14.4">
      <c r="A214" s="8">
        <v>50403</v>
      </c>
      <c r="B214" s="2" t="s">
        <v>221</v>
      </c>
      <c r="C214" s="3"/>
      <c r="D214" s="3"/>
    </row>
    <row r="215" spans="1:4" ht="14.4">
      <c r="A215" s="8">
        <v>50404</v>
      </c>
      <c r="B215" s="2" t="s">
        <v>222</v>
      </c>
      <c r="C215" s="3"/>
      <c r="D215" s="3"/>
    </row>
    <row r="216" spans="1:4" ht="14.4">
      <c r="A216" s="8">
        <v>50405</v>
      </c>
      <c r="B216" s="2" t="s">
        <v>223</v>
      </c>
      <c r="C216" s="3"/>
      <c r="D216" s="3"/>
    </row>
    <row r="217" spans="1:4" ht="14.4">
      <c r="A217" s="8">
        <v>50501</v>
      </c>
      <c r="B217" s="2" t="s">
        <v>224</v>
      </c>
      <c r="C217" s="3"/>
      <c r="D217" s="3"/>
    </row>
    <row r="218" spans="1:4" ht="14.4">
      <c r="A218" s="8">
        <v>50502</v>
      </c>
      <c r="B218" s="2" t="s">
        <v>225</v>
      </c>
      <c r="C218" s="3"/>
      <c r="D218" s="3"/>
    </row>
    <row r="219" spans="1:4" ht="14.4">
      <c r="A219" s="8">
        <v>50601</v>
      </c>
      <c r="B219" s="2" t="s">
        <v>226</v>
      </c>
      <c r="C219" s="3"/>
      <c r="D219" s="3"/>
    </row>
    <row r="220" spans="1:4" ht="14.4">
      <c r="A220" s="8">
        <v>50602</v>
      </c>
      <c r="B220" s="2" t="s">
        <v>227</v>
      </c>
      <c r="C220" s="3"/>
      <c r="D220" s="3"/>
    </row>
    <row r="221" spans="1:4" ht="14.4">
      <c r="A221" s="8">
        <v>50701</v>
      </c>
      <c r="B221" s="2" t="s">
        <v>228</v>
      </c>
      <c r="C221" s="3"/>
      <c r="D221" s="3"/>
    </row>
    <row r="222" spans="1:4" ht="14.4">
      <c r="A222" s="8">
        <v>50702</v>
      </c>
      <c r="B222" s="2" t="s">
        <v>229</v>
      </c>
      <c r="C222" s="3"/>
      <c r="D222" s="3"/>
    </row>
    <row r="223" spans="1:4" ht="14.4">
      <c r="A223" s="8">
        <v>50801</v>
      </c>
      <c r="B223" s="2" t="s">
        <v>230</v>
      </c>
      <c r="C223" s="3"/>
      <c r="D223" s="3"/>
    </row>
    <row r="224" spans="1:4" ht="14.4">
      <c r="A224" s="8">
        <v>50802</v>
      </c>
      <c r="B224" s="2" t="s">
        <v>231</v>
      </c>
      <c r="C224" s="3"/>
      <c r="D224" s="3"/>
    </row>
    <row r="225" spans="1:4" ht="14.4">
      <c r="A225" s="8">
        <v>50901</v>
      </c>
      <c r="B225" s="2" t="s">
        <v>232</v>
      </c>
      <c r="C225" s="3"/>
      <c r="D225" s="3"/>
    </row>
    <row r="226" spans="1:4" ht="14.4">
      <c r="A226" s="8">
        <v>50902</v>
      </c>
      <c r="B226" s="2" t="s">
        <v>233</v>
      </c>
      <c r="C226" s="3"/>
      <c r="D226" s="3"/>
    </row>
    <row r="227" spans="1:4" ht="14.4">
      <c r="A227" s="8">
        <v>51001</v>
      </c>
      <c r="B227" s="2" t="s">
        <v>234</v>
      </c>
      <c r="C227" s="3"/>
      <c r="D227" s="3"/>
    </row>
    <row r="228" spans="1:4" ht="14.4">
      <c r="A228" s="8">
        <v>51002</v>
      </c>
      <c r="B228" s="2" t="s">
        <v>235</v>
      </c>
      <c r="C228" s="3"/>
      <c r="D228" s="3"/>
    </row>
    <row r="229" spans="1:4" ht="14.4">
      <c r="A229" s="8">
        <v>51003</v>
      </c>
      <c r="B229" s="2" t="s">
        <v>236</v>
      </c>
      <c r="C229" s="3"/>
      <c r="D229" s="3"/>
    </row>
    <row r="230" spans="1:4" ht="14.4">
      <c r="A230" s="8">
        <v>51101</v>
      </c>
      <c r="B230" s="2" t="s">
        <v>237</v>
      </c>
      <c r="C230" s="3"/>
      <c r="D230" s="3"/>
    </row>
    <row r="231" spans="1:4" ht="14.4">
      <c r="A231" s="8">
        <v>51102</v>
      </c>
      <c r="B231" s="2" t="s">
        <v>238</v>
      </c>
      <c r="C231" s="3"/>
      <c r="D231" s="3"/>
    </row>
    <row r="232" spans="1:4" ht="14.4">
      <c r="A232" s="8">
        <v>51103</v>
      </c>
      <c r="B232" s="2" t="s">
        <v>239</v>
      </c>
      <c r="C232" s="3"/>
      <c r="D232" s="3"/>
    </row>
    <row r="233" spans="1:4" ht="14.4">
      <c r="A233" s="8">
        <v>51201</v>
      </c>
      <c r="B233" s="2" t="s">
        <v>240</v>
      </c>
      <c r="C233" s="3"/>
      <c r="D233" s="3"/>
    </row>
    <row r="234" spans="1:4" ht="14.4">
      <c r="A234" s="8">
        <v>51202</v>
      </c>
      <c r="B234" s="2" t="s">
        <v>241</v>
      </c>
      <c r="C234" s="3"/>
      <c r="D234" s="3"/>
    </row>
    <row r="235" spans="1:4" ht="14.4">
      <c r="A235" s="8">
        <v>51203</v>
      </c>
      <c r="B235" s="2" t="s">
        <v>242</v>
      </c>
      <c r="C235" s="3"/>
      <c r="D235" s="3"/>
    </row>
    <row r="236" spans="1:4" ht="14.4">
      <c r="A236" s="8">
        <v>51204</v>
      </c>
      <c r="B236" s="2" t="s">
        <v>243</v>
      </c>
      <c r="C236" s="3"/>
      <c r="D236" s="3"/>
    </row>
    <row r="237" spans="1:4" ht="14.4">
      <c r="A237" s="8">
        <v>51301</v>
      </c>
      <c r="B237" s="2" t="s">
        <v>244</v>
      </c>
      <c r="C237" s="3"/>
      <c r="D237" s="3"/>
    </row>
    <row r="238" spans="1:4" ht="14.4">
      <c r="A238" s="8">
        <v>51302</v>
      </c>
      <c r="B238" s="2" t="s">
        <v>245</v>
      </c>
      <c r="C238" s="3"/>
      <c r="D238" s="3"/>
    </row>
    <row r="239" spans="1:4" ht="14.4">
      <c r="A239" s="8">
        <v>51401</v>
      </c>
      <c r="B239" s="2" t="s">
        <v>246</v>
      </c>
      <c r="C239" s="3"/>
      <c r="D239" s="3"/>
    </row>
    <row r="240" spans="1:4" ht="14.4">
      <c r="A240" s="8">
        <v>51402</v>
      </c>
      <c r="B240" s="2" t="s">
        <v>247</v>
      </c>
      <c r="C240" s="3"/>
      <c r="D240" s="3"/>
    </row>
    <row r="241" spans="1:4" ht="14.4">
      <c r="A241" s="8">
        <v>51501</v>
      </c>
      <c r="B241" s="2" t="s">
        <v>248</v>
      </c>
      <c r="C241" s="3"/>
      <c r="D241" s="3"/>
    </row>
    <row r="242" spans="1:4" ht="14.4">
      <c r="A242" s="8">
        <v>51601</v>
      </c>
      <c r="B242" s="2" t="s">
        <v>249</v>
      </c>
      <c r="C242" s="3"/>
      <c r="D242" s="3"/>
    </row>
    <row r="243" spans="1:4" ht="14.4">
      <c r="A243" s="8">
        <v>60101</v>
      </c>
      <c r="B243" s="2" t="s">
        <v>250</v>
      </c>
      <c r="C243" s="3"/>
      <c r="D243" s="3"/>
    </row>
    <row r="244" spans="1:4" ht="14.4">
      <c r="A244" s="8">
        <v>60201</v>
      </c>
      <c r="B244" s="2" t="s">
        <v>251</v>
      </c>
      <c r="C244" s="3"/>
      <c r="D244" s="3"/>
    </row>
    <row r="245" spans="1:4" ht="14.4">
      <c r="A245" s="8">
        <v>60202</v>
      </c>
      <c r="B245" s="2" t="s">
        <v>252</v>
      </c>
      <c r="C245" s="3"/>
      <c r="D245" s="3"/>
    </row>
    <row r="246" spans="1:4" ht="14.4">
      <c r="A246" s="8">
        <v>60301</v>
      </c>
      <c r="B246" s="2" t="s">
        <v>253</v>
      </c>
      <c r="C246" s="3"/>
      <c r="D246" s="3"/>
    </row>
    <row r="247" spans="1:4" ht="14.4">
      <c r="A247" s="8">
        <v>60302</v>
      </c>
      <c r="B247" s="2" t="s">
        <v>254</v>
      </c>
      <c r="C247" s="3"/>
      <c r="D247" s="3"/>
    </row>
    <row r="248" spans="1:4" ht="14.4">
      <c r="A248" s="8">
        <v>60303</v>
      </c>
      <c r="B248" s="2" t="s">
        <v>255</v>
      </c>
      <c r="C248" s="3"/>
      <c r="D248" s="3"/>
    </row>
    <row r="249" spans="1:4" ht="14.4">
      <c r="A249" s="8">
        <v>60401</v>
      </c>
      <c r="B249" s="2" t="s">
        <v>256</v>
      </c>
      <c r="C249" s="3"/>
      <c r="D249" s="3"/>
    </row>
    <row r="250" spans="1:4" ht="14.4">
      <c r="A250" s="8">
        <v>60402</v>
      </c>
      <c r="B250" s="2" t="s">
        <v>257</v>
      </c>
      <c r="C250" s="3"/>
      <c r="D250" s="3"/>
    </row>
    <row r="251" spans="1:4" ht="14.4">
      <c r="A251" s="8">
        <v>60501</v>
      </c>
      <c r="B251" s="2" t="s">
        <v>258</v>
      </c>
      <c r="C251" s="3"/>
      <c r="D251" s="3"/>
    </row>
    <row r="252" spans="1:4" ht="14.4">
      <c r="A252" s="8">
        <v>60502</v>
      </c>
      <c r="B252" s="2" t="s">
        <v>259</v>
      </c>
      <c r="C252" s="3"/>
      <c r="D252" s="3"/>
    </row>
    <row r="253" spans="1:4" ht="14.4">
      <c r="A253" s="8">
        <v>60601</v>
      </c>
      <c r="B253" s="2" t="s">
        <v>160</v>
      </c>
      <c r="C253" s="3"/>
      <c r="D253" s="3"/>
    </row>
    <row r="254" spans="1:4" ht="14.4">
      <c r="A254" s="8">
        <v>70101</v>
      </c>
      <c r="B254" s="2" t="s">
        <v>260</v>
      </c>
      <c r="C254" s="3"/>
      <c r="D254" s="3"/>
    </row>
    <row r="255" spans="1:4" ht="14.4">
      <c r="A255" s="8">
        <v>70102</v>
      </c>
      <c r="B255" s="2" t="s">
        <v>261</v>
      </c>
      <c r="C255" s="3"/>
      <c r="D255" s="3"/>
    </row>
    <row r="256" spans="1:4" ht="14.4">
      <c r="A256" s="8">
        <v>70103</v>
      </c>
      <c r="B256" s="2" t="s">
        <v>262</v>
      </c>
      <c r="C256" s="3"/>
      <c r="D256" s="3"/>
    </row>
    <row r="257" spans="1:4" ht="14.4">
      <c r="A257" s="8">
        <v>70104</v>
      </c>
      <c r="B257" s="2" t="s">
        <v>263</v>
      </c>
      <c r="C257" s="3"/>
      <c r="D257" s="3"/>
    </row>
    <row r="258" spans="1:4" ht="14.4">
      <c r="A258" s="8">
        <v>70105</v>
      </c>
      <c r="B258" s="2" t="s">
        <v>264</v>
      </c>
      <c r="C258" s="3"/>
      <c r="D258" s="3"/>
    </row>
    <row r="259" spans="1:4" ht="14.4">
      <c r="A259" s="8">
        <v>70201</v>
      </c>
      <c r="B259" s="2" t="s">
        <v>265</v>
      </c>
      <c r="C259" s="3"/>
      <c r="D259" s="3"/>
    </row>
    <row r="260" spans="1:4" ht="14.4">
      <c r="A260" s="8">
        <v>70202</v>
      </c>
      <c r="B260" s="2" t="s">
        <v>266</v>
      </c>
      <c r="C260" s="3"/>
      <c r="D260" s="3"/>
    </row>
    <row r="261" spans="1:4" ht="14.4">
      <c r="A261" s="8">
        <v>70301</v>
      </c>
      <c r="B261" s="2" t="s">
        <v>267</v>
      </c>
      <c r="C261" s="3"/>
      <c r="D261" s="3"/>
    </row>
    <row r="262" spans="1:4" ht="14.4">
      <c r="A262" s="8">
        <v>70302</v>
      </c>
      <c r="B262" s="2" t="s">
        <v>268</v>
      </c>
      <c r="C262" s="3"/>
      <c r="D262" s="3"/>
    </row>
    <row r="263" spans="1:4" ht="14.4">
      <c r="A263" s="8">
        <v>70303</v>
      </c>
      <c r="B263" s="2" t="s">
        <v>269</v>
      </c>
      <c r="C263" s="3"/>
      <c r="D263" s="3"/>
    </row>
    <row r="264" spans="1:4" ht="14.4">
      <c r="A264" s="8">
        <v>70401</v>
      </c>
      <c r="B264" s="2" t="s">
        <v>270</v>
      </c>
      <c r="C264" s="3"/>
      <c r="D264" s="3"/>
    </row>
    <row r="265" spans="1:4" ht="14.4">
      <c r="A265" s="8">
        <v>70402</v>
      </c>
      <c r="B265" s="2" t="s">
        <v>271</v>
      </c>
      <c r="C265" s="3"/>
      <c r="D265" s="3"/>
    </row>
    <row r="266" spans="1:4" ht="14.4">
      <c r="A266" s="8">
        <v>70403</v>
      </c>
      <c r="B266" s="2" t="s">
        <v>272</v>
      </c>
      <c r="C266" s="3"/>
      <c r="D266" s="3"/>
    </row>
    <row r="267" spans="1:4" ht="14.4">
      <c r="A267" s="8">
        <v>70404</v>
      </c>
      <c r="B267" s="2" t="s">
        <v>273</v>
      </c>
      <c r="C267" s="3"/>
      <c r="D267" s="3"/>
    </row>
    <row r="268" spans="1:4" ht="14.4">
      <c r="A268" s="8">
        <v>70501</v>
      </c>
      <c r="B268" s="2" t="s">
        <v>274</v>
      </c>
      <c r="C268" s="3"/>
      <c r="D268" s="3"/>
    </row>
    <row r="269" spans="1:4" ht="14.4">
      <c r="A269" s="8">
        <v>70502</v>
      </c>
      <c r="B269" s="2" t="s">
        <v>275</v>
      </c>
      <c r="C269" s="3"/>
      <c r="D269" s="3"/>
    </row>
    <row r="270" spans="1:4" ht="14.4">
      <c r="A270" s="8">
        <v>70503</v>
      </c>
      <c r="B270" s="2" t="s">
        <v>276</v>
      </c>
      <c r="C270" s="3"/>
      <c r="D270" s="3"/>
    </row>
    <row r="271" spans="1:4" ht="14.4">
      <c r="A271" s="8">
        <v>70601</v>
      </c>
      <c r="B271" s="2" t="s">
        <v>277</v>
      </c>
      <c r="C271" s="3"/>
      <c r="D271" s="3"/>
    </row>
    <row r="272" spans="1:4" ht="14.4">
      <c r="A272" s="8">
        <v>70602</v>
      </c>
      <c r="B272" s="2" t="s">
        <v>278</v>
      </c>
      <c r="C272" s="3"/>
      <c r="D272" s="3"/>
    </row>
    <row r="273" spans="1:4" ht="14.4">
      <c r="A273" s="8">
        <v>70603</v>
      </c>
      <c r="B273" s="2" t="s">
        <v>279</v>
      </c>
      <c r="C273" s="3"/>
      <c r="D273" s="3"/>
    </row>
    <row r="274" spans="1:4" ht="14.4">
      <c r="A274" s="8">
        <v>70701</v>
      </c>
      <c r="B274" s="2" t="s">
        <v>280</v>
      </c>
      <c r="C274" s="3"/>
      <c r="D274" s="3"/>
    </row>
    <row r="275" spans="1:4" ht="14.4">
      <c r="A275" s="8">
        <v>70702</v>
      </c>
      <c r="B275" s="2" t="s">
        <v>281</v>
      </c>
      <c r="C275" s="3"/>
      <c r="D275" s="3"/>
    </row>
    <row r="276" spans="1:4" ht="14.4">
      <c r="A276" s="8">
        <v>70703</v>
      </c>
      <c r="B276" s="2" t="s">
        <v>282</v>
      </c>
      <c r="C276" s="3"/>
      <c r="D276" s="3"/>
    </row>
    <row r="277" spans="1:4" ht="14.4">
      <c r="A277" s="8">
        <v>70704</v>
      </c>
      <c r="B277" s="2" t="s">
        <v>283</v>
      </c>
      <c r="C277" s="3"/>
      <c r="D277" s="3"/>
    </row>
    <row r="278" spans="1:4" ht="14.4">
      <c r="A278" s="8">
        <v>70705</v>
      </c>
      <c r="B278" s="2" t="s">
        <v>284</v>
      </c>
      <c r="C278" s="3"/>
      <c r="D278" s="3"/>
    </row>
    <row r="279" spans="1:4" ht="14.4">
      <c r="A279" s="8">
        <v>70706</v>
      </c>
      <c r="B279" s="2" t="s">
        <v>285</v>
      </c>
      <c r="C279" s="3"/>
      <c r="D279" s="3"/>
    </row>
    <row r="280" spans="1:4" ht="14.4">
      <c r="A280" s="8">
        <v>70707</v>
      </c>
      <c r="B280" s="2" t="s">
        <v>286</v>
      </c>
      <c r="C280" s="3"/>
      <c r="D280" s="3"/>
    </row>
    <row r="281" spans="1:4" ht="14.4">
      <c r="A281" s="8">
        <v>70801</v>
      </c>
      <c r="B281" s="2" t="s">
        <v>287</v>
      </c>
      <c r="C281" s="3"/>
      <c r="D281" s="3"/>
    </row>
    <row r="282" spans="1:4" ht="14.4">
      <c r="A282" s="8">
        <v>70802</v>
      </c>
      <c r="B282" s="2" t="s">
        <v>288</v>
      </c>
      <c r="C282" s="3"/>
      <c r="D282" s="3"/>
    </row>
    <row r="283" spans="1:4" ht="14.4">
      <c r="A283" s="8">
        <v>70803</v>
      </c>
      <c r="B283" s="2" t="s">
        <v>289</v>
      </c>
      <c r="C283" s="3"/>
      <c r="D283" s="3"/>
    </row>
    <row r="284" spans="1:4" ht="14.4">
      <c r="A284" s="8">
        <v>70804</v>
      </c>
      <c r="B284" s="2" t="s">
        <v>290</v>
      </c>
      <c r="C284" s="3"/>
      <c r="D284" s="3"/>
    </row>
    <row r="285" spans="1:4" ht="14.4">
      <c r="A285" s="8">
        <v>70805</v>
      </c>
      <c r="B285" s="2" t="s">
        <v>291</v>
      </c>
      <c r="C285" s="3"/>
      <c r="D285" s="3"/>
    </row>
    <row r="286" spans="1:4" ht="14.4">
      <c r="A286" s="8">
        <v>70901</v>
      </c>
      <c r="B286" s="2" t="s">
        <v>292</v>
      </c>
      <c r="C286" s="3"/>
      <c r="D286" s="3"/>
    </row>
    <row r="287" spans="1:4" ht="14.4">
      <c r="A287" s="8">
        <v>70902</v>
      </c>
      <c r="B287" s="2" t="s">
        <v>293</v>
      </c>
      <c r="C287" s="3"/>
      <c r="D287" s="3"/>
    </row>
    <row r="288" spans="1:4" ht="14.4">
      <c r="A288" s="8">
        <v>70903</v>
      </c>
      <c r="B288" s="2" t="s">
        <v>294</v>
      </c>
      <c r="C288" s="3"/>
      <c r="D288" s="3"/>
    </row>
    <row r="289" spans="1:4" ht="14.4">
      <c r="A289" s="8">
        <v>70904</v>
      </c>
      <c r="B289" s="2" t="s">
        <v>295</v>
      </c>
      <c r="C289" s="3"/>
      <c r="D289" s="3"/>
    </row>
    <row r="290" spans="1:4" ht="14.4">
      <c r="A290" s="8">
        <v>71001</v>
      </c>
      <c r="B290" s="2" t="s">
        <v>296</v>
      </c>
      <c r="C290" s="3"/>
      <c r="D290" s="3"/>
    </row>
    <row r="291" spans="1:4" ht="14.4">
      <c r="A291" s="8">
        <v>71002</v>
      </c>
      <c r="B291" s="2" t="s">
        <v>297</v>
      </c>
      <c r="C291" s="3"/>
      <c r="D291" s="3"/>
    </row>
    <row r="292" spans="1:4" ht="14.4">
      <c r="A292" s="8">
        <v>71003</v>
      </c>
      <c r="B292" s="2" t="s">
        <v>298</v>
      </c>
      <c r="C292" s="3"/>
      <c r="D292" s="3"/>
    </row>
    <row r="293" spans="1:4" ht="14.4">
      <c r="A293" s="8">
        <v>71004</v>
      </c>
      <c r="B293" s="2" t="s">
        <v>299</v>
      </c>
      <c r="C293" s="3"/>
      <c r="D293" s="3"/>
    </row>
    <row r="294" spans="1:4" ht="14.4">
      <c r="A294" s="8">
        <v>71005</v>
      </c>
      <c r="B294" s="2" t="s">
        <v>300</v>
      </c>
      <c r="C294" s="3"/>
      <c r="D294" s="3"/>
    </row>
    <row r="295" spans="1:4" ht="14.4">
      <c r="A295" s="8">
        <v>71101</v>
      </c>
      <c r="B295" s="2" t="s">
        <v>301</v>
      </c>
      <c r="C295" s="3"/>
      <c r="D295" s="3"/>
    </row>
    <row r="296" spans="1:4" ht="14.4">
      <c r="A296" s="8">
        <v>71102</v>
      </c>
      <c r="B296" s="2" t="s">
        <v>302</v>
      </c>
      <c r="C296" s="3"/>
      <c r="D296" s="3"/>
    </row>
    <row r="297" spans="1:4" ht="14.4">
      <c r="A297" s="8">
        <v>71103</v>
      </c>
      <c r="B297" s="2" t="s">
        <v>303</v>
      </c>
      <c r="C297" s="3"/>
      <c r="D297" s="3"/>
    </row>
    <row r="298" spans="1:4" ht="14.4">
      <c r="A298" s="8">
        <v>71104</v>
      </c>
      <c r="B298" s="2" t="s">
        <v>304</v>
      </c>
      <c r="C298" s="3"/>
      <c r="D298" s="3"/>
    </row>
    <row r="299" spans="1:4" ht="14.4">
      <c r="A299" s="8">
        <v>71105</v>
      </c>
      <c r="B299" s="2" t="s">
        <v>305</v>
      </c>
      <c r="C299" s="3"/>
      <c r="D299" s="3"/>
    </row>
    <row r="300" spans="1:4" ht="14.4">
      <c r="A300" s="8">
        <v>71106</v>
      </c>
      <c r="B300" s="2" t="s">
        <v>306</v>
      </c>
      <c r="C300" s="3"/>
      <c r="D300" s="3"/>
    </row>
    <row r="301" spans="1:4" ht="14.4">
      <c r="A301" s="8">
        <v>71201</v>
      </c>
      <c r="B301" s="2" t="s">
        <v>307</v>
      </c>
      <c r="C301" s="3"/>
      <c r="D301" s="3"/>
    </row>
    <row r="302" spans="1:4" ht="14.4">
      <c r="A302" s="8">
        <v>71301</v>
      </c>
      <c r="B302" s="2" t="s">
        <v>308</v>
      </c>
      <c r="C302" s="3"/>
      <c r="D302" s="3"/>
    </row>
    <row r="303" spans="1:4" ht="14.4">
      <c r="A303" s="8">
        <v>71302</v>
      </c>
      <c r="B303" s="2" t="s">
        <v>309</v>
      </c>
      <c r="C303" s="3"/>
      <c r="D303" s="3"/>
    </row>
    <row r="304" spans="1:4" ht="14.4">
      <c r="A304" s="8">
        <v>71401</v>
      </c>
      <c r="B304" s="2" t="s">
        <v>310</v>
      </c>
      <c r="C304" s="3"/>
      <c r="D304" s="3"/>
    </row>
    <row r="305" spans="1:4" ht="14.4">
      <c r="A305" s="8">
        <v>71402</v>
      </c>
      <c r="B305" s="2" t="s">
        <v>311</v>
      </c>
      <c r="C305" s="3"/>
      <c r="D305" s="3"/>
    </row>
    <row r="306" spans="1:4" ht="14.4">
      <c r="A306" s="8">
        <v>71403</v>
      </c>
      <c r="B306" s="2" t="s">
        <v>312</v>
      </c>
      <c r="C306" s="3"/>
      <c r="D306" s="3"/>
    </row>
    <row r="307" spans="1:4" ht="14.4">
      <c r="A307" s="8">
        <v>71501</v>
      </c>
      <c r="B307" s="2" t="s">
        <v>313</v>
      </c>
      <c r="C307" s="3"/>
      <c r="D307" s="3"/>
    </row>
    <row r="308" spans="1:4" ht="14.4">
      <c r="A308" s="8">
        <v>71502</v>
      </c>
      <c r="B308" s="2" t="s">
        <v>314</v>
      </c>
      <c r="C308" s="3"/>
      <c r="D308" s="3"/>
    </row>
    <row r="309" spans="1:4" ht="14.4">
      <c r="A309" s="8">
        <v>71503</v>
      </c>
      <c r="B309" s="2" t="s">
        <v>259</v>
      </c>
      <c r="C309" s="3"/>
      <c r="D309" s="3"/>
    </row>
    <row r="310" spans="1:4" ht="14.4">
      <c r="A310" s="8">
        <v>80101</v>
      </c>
      <c r="B310" s="2" t="s">
        <v>315</v>
      </c>
      <c r="C310" s="3"/>
      <c r="D310" s="3"/>
    </row>
    <row r="311" spans="1:4" ht="14.4">
      <c r="A311" s="8">
        <v>80102</v>
      </c>
      <c r="B311" s="2" t="s">
        <v>302</v>
      </c>
      <c r="C311" s="3"/>
      <c r="D311" s="3"/>
    </row>
    <row r="312" spans="1:4" ht="14.4">
      <c r="A312" s="8">
        <v>80201</v>
      </c>
      <c r="B312" s="2" t="s">
        <v>316</v>
      </c>
      <c r="C312" s="3"/>
      <c r="D312" s="3"/>
    </row>
    <row r="313" spans="1:4" ht="14.4">
      <c r="A313" s="8">
        <v>80202</v>
      </c>
      <c r="B313" s="2" t="s">
        <v>317</v>
      </c>
      <c r="C313" s="3"/>
      <c r="D313" s="3"/>
    </row>
    <row r="314" spans="1:4" ht="14.4">
      <c r="A314" s="8">
        <v>80301</v>
      </c>
      <c r="B314" s="2" t="s">
        <v>318</v>
      </c>
      <c r="C314" s="3"/>
      <c r="D314" s="3"/>
    </row>
    <row r="315" spans="1:4" ht="14.4">
      <c r="A315" s="8">
        <v>80302</v>
      </c>
      <c r="B315" s="2" t="s">
        <v>319</v>
      </c>
      <c r="C315" s="3"/>
      <c r="D315" s="3"/>
    </row>
    <row r="316" spans="1:4" ht="14.4">
      <c r="A316" s="8">
        <v>80303</v>
      </c>
      <c r="B316" s="2" t="s">
        <v>320</v>
      </c>
      <c r="C316" s="3"/>
      <c r="D316" s="3"/>
    </row>
    <row r="317" spans="1:4" ht="14.4">
      <c r="A317" s="8">
        <v>80304</v>
      </c>
      <c r="B317" s="2" t="s">
        <v>321</v>
      </c>
      <c r="C317" s="3"/>
      <c r="D317" s="3"/>
    </row>
    <row r="318" spans="1:4" ht="14.4">
      <c r="A318" s="8">
        <v>80401</v>
      </c>
      <c r="B318" s="2" t="s">
        <v>322</v>
      </c>
      <c r="C318" s="3"/>
      <c r="D318" s="3"/>
    </row>
    <row r="319" spans="1:4" ht="14.4">
      <c r="A319" s="8">
        <v>80402</v>
      </c>
      <c r="B319" s="2" t="s">
        <v>323</v>
      </c>
      <c r="C319" s="3"/>
      <c r="D319" s="3"/>
    </row>
    <row r="320" spans="1:4" ht="14.4">
      <c r="A320" s="8">
        <v>80501</v>
      </c>
      <c r="B320" s="2" t="s">
        <v>324</v>
      </c>
      <c r="C320" s="3"/>
      <c r="D320" s="3"/>
    </row>
    <row r="321" spans="1:4" ht="14.4">
      <c r="A321" s="8">
        <v>80601</v>
      </c>
      <c r="B321" s="2" t="s">
        <v>325</v>
      </c>
      <c r="C321" s="3"/>
      <c r="D321" s="3"/>
    </row>
    <row r="322" spans="1:4" ht="14.4">
      <c r="A322" s="8">
        <v>80602</v>
      </c>
      <c r="B322" s="2" t="s">
        <v>326</v>
      </c>
      <c r="C322" s="3"/>
      <c r="D322" s="3"/>
    </row>
    <row r="323" spans="1:4" ht="14.4">
      <c r="A323" s="8">
        <v>80701</v>
      </c>
      <c r="B323" s="2" t="s">
        <v>327</v>
      </c>
      <c r="C323" s="3"/>
      <c r="D323" s="3"/>
    </row>
    <row r="324" spans="1:4" ht="14.4">
      <c r="A324" s="8">
        <v>80702</v>
      </c>
      <c r="B324" s="2" t="s">
        <v>303</v>
      </c>
      <c r="C324" s="3"/>
      <c r="D324" s="3"/>
    </row>
    <row r="325" spans="1:4" ht="14.4">
      <c r="A325" s="8">
        <v>80703</v>
      </c>
      <c r="B325" s="2" t="s">
        <v>328</v>
      </c>
      <c r="C325" s="3"/>
      <c r="D325" s="3"/>
    </row>
    <row r="326" spans="1:4" ht="14.4">
      <c r="A326" s="8">
        <v>80801</v>
      </c>
      <c r="B326" s="2" t="s">
        <v>329</v>
      </c>
      <c r="C326" s="3"/>
      <c r="D326" s="3"/>
    </row>
    <row r="327" spans="1:4" ht="14.4">
      <c r="A327" s="8">
        <v>80802</v>
      </c>
      <c r="B327" s="2" t="s">
        <v>330</v>
      </c>
      <c r="C327" s="3"/>
      <c r="D327" s="3"/>
    </row>
    <row r="328" spans="1:4" ht="14.4">
      <c r="A328" s="8">
        <v>80803</v>
      </c>
      <c r="B328" s="2" t="s">
        <v>331</v>
      </c>
      <c r="C328" s="3"/>
      <c r="D328" s="3"/>
    </row>
    <row r="329" spans="1:4" ht="14.4">
      <c r="A329" s="8">
        <v>80901</v>
      </c>
      <c r="B329" s="2" t="s">
        <v>332</v>
      </c>
      <c r="C329" s="3"/>
      <c r="D329" s="3"/>
    </row>
    <row r="330" spans="1:4" ht="14.4">
      <c r="A330" s="8">
        <v>90101</v>
      </c>
      <c r="B330" s="2" t="s">
        <v>333</v>
      </c>
      <c r="C330" s="3"/>
      <c r="D330" s="3"/>
    </row>
    <row r="331" spans="1:4" ht="14.4">
      <c r="A331" s="8">
        <v>90102</v>
      </c>
      <c r="B331" s="2" t="s">
        <v>334</v>
      </c>
      <c r="C331" s="3"/>
      <c r="D331" s="3"/>
    </row>
    <row r="332" spans="1:4" ht="14.4">
      <c r="A332" s="8">
        <v>90103</v>
      </c>
      <c r="B332" s="2" t="s">
        <v>335</v>
      </c>
      <c r="C332" s="3"/>
      <c r="D332" s="3"/>
    </row>
    <row r="333" spans="1:4" ht="14.4">
      <c r="A333" s="8">
        <v>90104</v>
      </c>
      <c r="B333" s="2" t="s">
        <v>336</v>
      </c>
      <c r="C333" s="3"/>
      <c r="D333" s="3"/>
    </row>
    <row r="334" spans="1:4" ht="14.4">
      <c r="A334" s="8">
        <v>90201</v>
      </c>
      <c r="B334" s="2" t="s">
        <v>337</v>
      </c>
      <c r="C334" s="3"/>
      <c r="D334" s="3"/>
    </row>
    <row r="335" spans="1:4" ht="14.4">
      <c r="A335" s="8">
        <v>90202</v>
      </c>
      <c r="B335" s="2" t="s">
        <v>300</v>
      </c>
      <c r="C335" s="3"/>
      <c r="D335" s="3"/>
    </row>
    <row r="336" spans="1:4" ht="14.4">
      <c r="A336" s="8">
        <v>90203</v>
      </c>
      <c r="B336" s="2" t="s">
        <v>338</v>
      </c>
      <c r="C336" s="3"/>
      <c r="D336" s="3"/>
    </row>
    <row r="337" spans="1:4" ht="14.4">
      <c r="A337" s="8">
        <v>90301</v>
      </c>
      <c r="B337" s="2" t="s">
        <v>339</v>
      </c>
      <c r="C337" s="3"/>
      <c r="D337" s="3"/>
    </row>
    <row r="338" spans="1:4" ht="14.4">
      <c r="A338" s="8">
        <v>90302</v>
      </c>
      <c r="B338" s="2" t="s">
        <v>340</v>
      </c>
      <c r="C338" s="3"/>
      <c r="D338" s="3"/>
    </row>
    <row r="339" spans="1:4" ht="14.4">
      <c r="A339" s="8">
        <v>90303</v>
      </c>
      <c r="B339" s="2" t="s">
        <v>341</v>
      </c>
      <c r="C339" s="3"/>
      <c r="D339" s="3"/>
    </row>
    <row r="340" spans="1:4" ht="14.4">
      <c r="A340" s="8">
        <v>90401</v>
      </c>
      <c r="B340" s="2" t="s">
        <v>342</v>
      </c>
      <c r="C340" s="3"/>
      <c r="D340" s="3"/>
    </row>
    <row r="341" spans="1:4" ht="14.4">
      <c r="A341" s="8">
        <v>90402</v>
      </c>
      <c r="B341" s="2" t="s">
        <v>343</v>
      </c>
      <c r="C341" s="3"/>
      <c r="D341" s="3"/>
    </row>
    <row r="342" spans="1:4" ht="14.4">
      <c r="A342" s="8">
        <v>90501</v>
      </c>
      <c r="B342" s="2" t="s">
        <v>344</v>
      </c>
      <c r="C342" s="3"/>
      <c r="D342" s="3"/>
    </row>
    <row r="343" spans="1:4" ht="14.4">
      <c r="A343" s="8">
        <v>90502</v>
      </c>
      <c r="B343" s="2" t="s">
        <v>345</v>
      </c>
      <c r="C343" s="3"/>
      <c r="D343" s="3"/>
    </row>
    <row r="344" spans="1:4" ht="14.4">
      <c r="A344" s="8">
        <v>90503</v>
      </c>
      <c r="B344" s="2" t="s">
        <v>346</v>
      </c>
      <c r="C344" s="3"/>
      <c r="D344" s="3"/>
    </row>
    <row r="345" spans="1:4" ht="13.2">
      <c r="A345" s="14"/>
      <c r="B345" s="16"/>
      <c r="C345" s="3"/>
      <c r="D345" s="3"/>
    </row>
    <row r="346" spans="1:4" ht="13.2">
      <c r="A346" s="14"/>
      <c r="B346" s="16"/>
      <c r="C346" s="3"/>
      <c r="D346" s="3"/>
    </row>
    <row r="347" spans="1:4" ht="13.2">
      <c r="A347" s="14"/>
      <c r="B347" s="16"/>
      <c r="C347" s="3"/>
      <c r="D347" s="3"/>
    </row>
    <row r="348" spans="1:4" ht="13.2">
      <c r="A348" s="14"/>
      <c r="B348" s="16"/>
      <c r="C348" s="3"/>
      <c r="D348" s="3"/>
    </row>
    <row r="349" spans="1:4" ht="13.2">
      <c r="A349" s="14"/>
      <c r="B349" s="16"/>
      <c r="C349" s="3"/>
      <c r="D349" s="3"/>
    </row>
    <row r="350" spans="1:4" ht="13.2">
      <c r="A350" s="14"/>
      <c r="B350" s="16"/>
      <c r="C350" s="3"/>
      <c r="D350" s="3"/>
    </row>
    <row r="351" spans="1:4" ht="13.2">
      <c r="A351" s="14"/>
      <c r="B351" s="16"/>
      <c r="C351" s="3"/>
      <c r="D351" s="3"/>
    </row>
    <row r="352" spans="1:4" ht="13.2">
      <c r="A352" s="14"/>
      <c r="B352" s="16"/>
      <c r="C352" s="3"/>
      <c r="D352" s="3"/>
    </row>
    <row r="353" spans="1:4" ht="13.2">
      <c r="A353" s="14"/>
      <c r="B353" s="16"/>
      <c r="C353" s="3"/>
      <c r="D353" s="3"/>
    </row>
    <row r="354" spans="1:4" ht="13.2">
      <c r="A354" s="14"/>
      <c r="B354" s="16"/>
      <c r="C354" s="3"/>
      <c r="D354" s="3"/>
    </row>
    <row r="355" spans="1:4" ht="13.2">
      <c r="A355" s="14"/>
      <c r="B355" s="16"/>
      <c r="C355" s="3"/>
      <c r="D355" s="3"/>
    </row>
    <row r="356" spans="1:4" ht="13.2">
      <c r="A356" s="14"/>
      <c r="B356" s="16"/>
      <c r="C356" s="3"/>
      <c r="D356" s="3"/>
    </row>
    <row r="357" spans="1:4" ht="13.2">
      <c r="A357" s="14"/>
      <c r="B357" s="16"/>
      <c r="C357" s="3"/>
      <c r="D357" s="3"/>
    </row>
    <row r="358" spans="1:4" ht="13.2">
      <c r="A358" s="14"/>
      <c r="B358" s="16"/>
      <c r="C358" s="3"/>
      <c r="D358" s="3"/>
    </row>
    <row r="359" spans="1:4" ht="13.2">
      <c r="A359" s="14"/>
      <c r="B359" s="16"/>
      <c r="C359" s="3"/>
      <c r="D359" s="3"/>
    </row>
    <row r="360" spans="1:4" ht="13.2">
      <c r="A360" s="14"/>
      <c r="B360" s="16"/>
      <c r="C360" s="3"/>
      <c r="D360" s="3"/>
    </row>
    <row r="361" spans="1:4" ht="13.2">
      <c r="A361" s="14"/>
      <c r="B361" s="16"/>
      <c r="C361" s="3"/>
      <c r="D361" s="3"/>
    </row>
    <row r="362" spans="1:4" ht="13.2">
      <c r="A362" s="14"/>
      <c r="B362" s="16"/>
      <c r="C362" s="3"/>
      <c r="D362" s="3"/>
    </row>
    <row r="363" spans="1:4" ht="13.2">
      <c r="A363" s="14"/>
      <c r="B363" s="16"/>
      <c r="C363" s="3"/>
      <c r="D363" s="3"/>
    </row>
    <row r="364" spans="1:4" ht="13.2">
      <c r="A364" s="14"/>
      <c r="B364" s="16"/>
      <c r="C364" s="3"/>
      <c r="D364" s="3"/>
    </row>
    <row r="365" spans="1:4" ht="13.2">
      <c r="A365" s="14"/>
      <c r="B365" s="16"/>
      <c r="C365" s="3"/>
      <c r="D365" s="3"/>
    </row>
    <row r="366" spans="1:4" ht="13.2">
      <c r="A366" s="14"/>
      <c r="B366" s="16"/>
      <c r="C366" s="3"/>
      <c r="D366" s="3"/>
    </row>
    <row r="367" spans="1:4" ht="13.2">
      <c r="A367" s="14"/>
      <c r="B367" s="16"/>
      <c r="C367" s="3"/>
      <c r="D367" s="3"/>
    </row>
    <row r="368" spans="1:4" ht="13.2">
      <c r="A368" s="14"/>
      <c r="B368" s="16"/>
      <c r="C368" s="3"/>
      <c r="D368" s="3"/>
    </row>
    <row r="369" spans="1:4" ht="13.2">
      <c r="A369" s="14"/>
      <c r="B369" s="16"/>
      <c r="C369" s="3"/>
      <c r="D369" s="3"/>
    </row>
    <row r="370" spans="1:4" ht="13.2">
      <c r="A370" s="14"/>
      <c r="B370" s="16"/>
      <c r="C370" s="3"/>
      <c r="D370" s="3"/>
    </row>
    <row r="371" spans="1:4" ht="13.2">
      <c r="A371" s="14"/>
      <c r="B371" s="16"/>
      <c r="C371" s="3"/>
      <c r="D371" s="3"/>
    </row>
    <row r="372" spans="1:4" ht="13.2">
      <c r="A372" s="14"/>
      <c r="B372" s="16"/>
      <c r="C372" s="3"/>
      <c r="D372" s="3"/>
    </row>
    <row r="373" spans="1:4" ht="13.2">
      <c r="A373" s="14"/>
      <c r="B373" s="16"/>
      <c r="C373" s="3"/>
      <c r="D373" s="3"/>
    </row>
    <row r="374" spans="1:4" ht="13.2">
      <c r="A374" s="14"/>
      <c r="B374" s="16"/>
      <c r="C374" s="3"/>
      <c r="D374" s="3"/>
    </row>
    <row r="375" spans="1:4" ht="13.2">
      <c r="A375" s="14"/>
      <c r="B375" s="16"/>
      <c r="C375" s="3"/>
      <c r="D375" s="3"/>
    </row>
    <row r="376" spans="1:4" ht="13.2">
      <c r="A376" s="14"/>
      <c r="B376" s="16"/>
      <c r="C376" s="3"/>
      <c r="D376" s="3"/>
    </row>
    <row r="377" spans="1:4" ht="13.2">
      <c r="A377" s="14"/>
      <c r="B377" s="16"/>
      <c r="C377" s="3"/>
      <c r="D377" s="3"/>
    </row>
    <row r="378" spans="1:4" ht="13.2">
      <c r="A378" s="14"/>
      <c r="B378" s="16"/>
      <c r="C378" s="3"/>
      <c r="D378" s="3"/>
    </row>
    <row r="379" spans="1:4" ht="13.2">
      <c r="A379" s="14"/>
      <c r="B379" s="16"/>
      <c r="C379" s="3"/>
      <c r="D379" s="3"/>
    </row>
    <row r="380" spans="1:4" ht="13.2">
      <c r="A380" s="14"/>
      <c r="B380" s="16"/>
      <c r="C380" s="3"/>
      <c r="D380" s="3"/>
    </row>
    <row r="381" spans="1:4" ht="13.2">
      <c r="A381" s="14"/>
      <c r="B381" s="16"/>
      <c r="C381" s="3"/>
      <c r="D381" s="3"/>
    </row>
    <row r="382" spans="1:4" ht="13.2">
      <c r="A382" s="14"/>
      <c r="B382" s="16"/>
      <c r="C382" s="3"/>
      <c r="D382" s="3"/>
    </row>
    <row r="383" spans="1:4" ht="13.2">
      <c r="A383" s="14"/>
      <c r="B383" s="16"/>
      <c r="C383" s="3"/>
      <c r="D383" s="3"/>
    </row>
    <row r="384" spans="1:4" ht="13.2">
      <c r="A384" s="14"/>
      <c r="B384" s="16"/>
      <c r="C384" s="3"/>
      <c r="D384" s="3"/>
    </row>
    <row r="385" spans="1:4" ht="13.2">
      <c r="A385" s="14"/>
      <c r="B385" s="16"/>
      <c r="C385" s="3"/>
      <c r="D385" s="3"/>
    </row>
    <row r="386" spans="1:4" ht="13.2">
      <c r="A386" s="14"/>
      <c r="B386" s="16"/>
      <c r="C386" s="3"/>
      <c r="D386" s="3"/>
    </row>
    <row r="387" spans="1:4" ht="13.2">
      <c r="A387" s="14"/>
      <c r="B387" s="16"/>
      <c r="C387" s="3"/>
      <c r="D387" s="3"/>
    </row>
    <row r="388" spans="1:4" ht="13.2">
      <c r="A388" s="14"/>
      <c r="B388" s="16"/>
      <c r="C388" s="3"/>
      <c r="D388" s="3"/>
    </row>
    <row r="389" spans="1:4" ht="13.2">
      <c r="A389" s="14"/>
      <c r="B389" s="16"/>
      <c r="C389" s="3"/>
      <c r="D389" s="3"/>
    </row>
    <row r="390" spans="1:4" ht="13.2">
      <c r="A390" s="14"/>
      <c r="B390" s="16"/>
      <c r="C390" s="3"/>
      <c r="D390" s="3"/>
    </row>
    <row r="391" spans="1:4" ht="13.2">
      <c r="A391" s="14"/>
      <c r="B391" s="16"/>
      <c r="C391" s="3"/>
      <c r="D391" s="3"/>
    </row>
    <row r="392" spans="1:4" ht="13.2">
      <c r="A392" s="14"/>
      <c r="B392" s="16"/>
      <c r="C392" s="3"/>
      <c r="D392" s="3"/>
    </row>
    <row r="393" spans="1:4" ht="13.2">
      <c r="A393" s="14"/>
      <c r="B393" s="16"/>
      <c r="C393" s="3"/>
      <c r="D393" s="3"/>
    </row>
    <row r="394" spans="1:4" ht="13.2">
      <c r="A394" s="14"/>
      <c r="B394" s="16"/>
      <c r="C394" s="3"/>
      <c r="D394" s="3"/>
    </row>
    <row r="395" spans="1:4" ht="13.2">
      <c r="A395" s="14"/>
      <c r="B395" s="16"/>
      <c r="C395" s="3"/>
      <c r="D395" s="3"/>
    </row>
    <row r="396" spans="1:4" ht="13.2">
      <c r="A396" s="14"/>
      <c r="B396" s="16"/>
      <c r="C396" s="3"/>
      <c r="D396" s="3"/>
    </row>
    <row r="397" spans="1:4" ht="13.2">
      <c r="A397" s="14"/>
      <c r="B397" s="16"/>
      <c r="C397" s="3"/>
      <c r="D397" s="3"/>
    </row>
    <row r="398" spans="1:4" ht="13.2">
      <c r="A398" s="14"/>
      <c r="B398" s="16"/>
      <c r="C398" s="3"/>
      <c r="D398" s="3"/>
    </row>
    <row r="399" spans="1:4" ht="13.2">
      <c r="A399" s="14"/>
      <c r="B399" s="16"/>
      <c r="C399" s="3"/>
      <c r="D399" s="3"/>
    </row>
    <row r="400" spans="1:4" ht="13.2">
      <c r="A400" s="14"/>
      <c r="B400" s="16"/>
      <c r="C400" s="3"/>
      <c r="D400" s="3"/>
    </row>
    <row r="401" spans="1:4" ht="13.2">
      <c r="A401" s="14"/>
      <c r="B401" s="16"/>
      <c r="C401" s="3"/>
      <c r="D401" s="3"/>
    </row>
    <row r="402" spans="1:4" ht="13.2">
      <c r="A402" s="14"/>
      <c r="B402" s="16"/>
      <c r="C402" s="3"/>
      <c r="D402" s="3"/>
    </row>
    <row r="403" spans="1:4" ht="13.2">
      <c r="A403" s="14"/>
      <c r="B403" s="16"/>
      <c r="C403" s="3"/>
      <c r="D403" s="3"/>
    </row>
    <row r="404" spans="1:4" ht="13.2">
      <c r="A404" s="14"/>
      <c r="B404" s="16"/>
      <c r="C404" s="3"/>
      <c r="D404" s="3"/>
    </row>
    <row r="405" spans="1:4" ht="13.2">
      <c r="A405" s="14"/>
      <c r="B405" s="16"/>
      <c r="C405" s="3"/>
      <c r="D405" s="3"/>
    </row>
    <row r="406" spans="1:4" ht="13.2">
      <c r="A406" s="14"/>
      <c r="B406" s="16"/>
      <c r="C406" s="3"/>
      <c r="D406" s="3"/>
    </row>
    <row r="407" spans="1:4" ht="13.2">
      <c r="A407" s="14"/>
      <c r="B407" s="16"/>
      <c r="C407" s="3"/>
      <c r="D407" s="3"/>
    </row>
    <row r="408" spans="1:4" ht="13.2">
      <c r="A408" s="14"/>
      <c r="B408" s="16"/>
      <c r="C408" s="3"/>
      <c r="D408" s="3"/>
    </row>
    <row r="409" spans="1:4" ht="13.2">
      <c r="A409" s="14"/>
      <c r="B409" s="16"/>
      <c r="C409" s="3"/>
      <c r="D409" s="3"/>
    </row>
    <row r="410" spans="1:4" ht="13.2">
      <c r="A410" s="14"/>
      <c r="B410" s="16"/>
      <c r="C410" s="3"/>
      <c r="D410" s="3"/>
    </row>
    <row r="411" spans="1:4" ht="13.2">
      <c r="A411" s="14"/>
      <c r="B411" s="16"/>
      <c r="C411" s="3"/>
      <c r="D411" s="3"/>
    </row>
    <row r="412" spans="1:4" ht="13.2">
      <c r="A412" s="14"/>
      <c r="B412" s="16"/>
      <c r="C412" s="3"/>
      <c r="D412" s="3"/>
    </row>
    <row r="413" spans="1:4" ht="13.2">
      <c r="A413" s="14"/>
      <c r="B413" s="16"/>
      <c r="C413" s="3"/>
      <c r="D413" s="3"/>
    </row>
    <row r="414" spans="1:4" ht="13.2">
      <c r="A414" s="14"/>
      <c r="B414" s="16"/>
      <c r="C414" s="3"/>
      <c r="D414" s="3"/>
    </row>
    <row r="415" spans="1:4" ht="13.2">
      <c r="A415" s="14"/>
      <c r="B415" s="16"/>
      <c r="C415" s="3"/>
      <c r="D415" s="3"/>
    </row>
    <row r="416" spans="1:4" ht="13.2">
      <c r="A416" s="14"/>
      <c r="B416" s="16"/>
      <c r="C416" s="3"/>
      <c r="D416" s="3"/>
    </row>
    <row r="417" spans="1:4" ht="13.2">
      <c r="A417" s="14"/>
      <c r="B417" s="16"/>
      <c r="C417" s="3"/>
      <c r="D417" s="3"/>
    </row>
    <row r="418" spans="1:4" ht="13.2">
      <c r="A418" s="14"/>
      <c r="B418" s="16"/>
      <c r="C418" s="3"/>
      <c r="D418" s="3"/>
    </row>
    <row r="419" spans="1:4" ht="13.2">
      <c r="A419" s="14"/>
      <c r="B419" s="16"/>
      <c r="C419" s="3"/>
      <c r="D419" s="3"/>
    </row>
    <row r="420" spans="1:4" ht="13.2">
      <c r="A420" s="14"/>
      <c r="B420" s="16"/>
      <c r="C420" s="3"/>
      <c r="D420" s="3"/>
    </row>
    <row r="421" spans="1:4" ht="13.2">
      <c r="A421" s="14"/>
      <c r="B421" s="16"/>
      <c r="C421" s="3"/>
      <c r="D421" s="3"/>
    </row>
    <row r="422" spans="1:4" ht="13.2">
      <c r="A422" s="14"/>
      <c r="B422" s="16"/>
      <c r="C422" s="3"/>
      <c r="D422" s="3"/>
    </row>
    <row r="423" spans="1:4" ht="13.2">
      <c r="A423" s="14"/>
      <c r="B423" s="16"/>
      <c r="C423" s="3"/>
      <c r="D423" s="3"/>
    </row>
    <row r="424" spans="1:4" ht="13.2">
      <c r="A424" s="14"/>
      <c r="B424" s="16"/>
      <c r="C424" s="3"/>
      <c r="D424" s="3"/>
    </row>
    <row r="425" spans="1:4" ht="13.2">
      <c r="A425" s="14"/>
      <c r="B425" s="16"/>
      <c r="C425" s="3"/>
      <c r="D425" s="3"/>
    </row>
    <row r="426" spans="1:4" ht="13.2">
      <c r="A426" s="14"/>
      <c r="B426" s="16"/>
      <c r="C426" s="3"/>
      <c r="D426" s="3"/>
    </row>
    <row r="427" spans="1:4" ht="13.2">
      <c r="A427" s="14"/>
      <c r="B427" s="16"/>
      <c r="C427" s="3"/>
      <c r="D427" s="3"/>
    </row>
    <row r="428" spans="1:4" ht="13.2">
      <c r="A428" s="14"/>
      <c r="B428" s="16"/>
      <c r="C428" s="3"/>
      <c r="D428" s="3"/>
    </row>
    <row r="429" spans="1:4" ht="13.2">
      <c r="A429" s="14"/>
      <c r="B429" s="16"/>
      <c r="C429" s="3"/>
      <c r="D429" s="3"/>
    </row>
    <row r="430" spans="1:4" ht="13.2">
      <c r="A430" s="14"/>
      <c r="B430" s="16"/>
      <c r="C430" s="3"/>
      <c r="D430" s="3"/>
    </row>
    <row r="431" spans="1:4" ht="13.2">
      <c r="A431" s="14"/>
      <c r="B431" s="16"/>
      <c r="C431" s="3"/>
      <c r="D431" s="3"/>
    </row>
    <row r="432" spans="1:4" ht="13.2">
      <c r="A432" s="14"/>
      <c r="B432" s="16"/>
      <c r="C432" s="3"/>
      <c r="D432" s="3"/>
    </row>
    <row r="433" spans="1:4" ht="13.2">
      <c r="A433" s="14"/>
      <c r="B433" s="16"/>
      <c r="C433" s="3"/>
      <c r="D433" s="3"/>
    </row>
    <row r="434" spans="1:4" ht="13.2">
      <c r="A434" s="14"/>
      <c r="B434" s="16"/>
      <c r="C434" s="3"/>
      <c r="D434" s="3"/>
    </row>
    <row r="435" spans="1:4" ht="13.2">
      <c r="A435" s="14"/>
      <c r="B435" s="16"/>
      <c r="C435" s="3"/>
      <c r="D435" s="3"/>
    </row>
    <row r="436" spans="1:4" ht="13.2">
      <c r="A436" s="14"/>
      <c r="B436" s="16"/>
      <c r="C436" s="3"/>
      <c r="D436" s="3"/>
    </row>
    <row r="437" spans="1:4" ht="13.2">
      <c r="A437" s="14"/>
      <c r="B437" s="16"/>
      <c r="C437" s="3"/>
      <c r="D437" s="3"/>
    </row>
    <row r="438" spans="1:4" ht="13.2">
      <c r="A438" s="14"/>
      <c r="B438" s="16"/>
      <c r="C438" s="3"/>
      <c r="D438" s="3"/>
    </row>
    <row r="439" spans="1:4" ht="13.2">
      <c r="A439" s="14"/>
      <c r="B439" s="16"/>
      <c r="C439" s="3"/>
      <c r="D439" s="3"/>
    </row>
    <row r="440" spans="1:4" ht="13.2">
      <c r="A440" s="14"/>
      <c r="B440" s="16"/>
      <c r="C440" s="3"/>
      <c r="D440" s="3"/>
    </row>
    <row r="441" spans="1:4" ht="13.2">
      <c r="A441" s="14"/>
      <c r="B441" s="16"/>
      <c r="C441" s="3"/>
      <c r="D441" s="3"/>
    </row>
    <row r="442" spans="1:4" ht="13.2">
      <c r="A442" s="14"/>
      <c r="B442" s="16"/>
      <c r="C442" s="3"/>
      <c r="D442" s="3"/>
    </row>
    <row r="443" spans="1:4" ht="13.2">
      <c r="A443" s="14"/>
      <c r="B443" s="16"/>
      <c r="C443" s="3"/>
      <c r="D443" s="3"/>
    </row>
    <row r="444" spans="1:4" ht="13.2">
      <c r="A444" s="14"/>
      <c r="B444" s="16"/>
      <c r="C444" s="3"/>
      <c r="D444" s="3"/>
    </row>
    <row r="445" spans="1:4" ht="13.2">
      <c r="A445" s="14"/>
      <c r="B445" s="16"/>
      <c r="C445" s="3"/>
      <c r="D445" s="3"/>
    </row>
    <row r="446" spans="1:4" ht="13.2">
      <c r="A446" s="14"/>
      <c r="B446" s="16"/>
      <c r="C446" s="3"/>
      <c r="D446" s="3"/>
    </row>
    <row r="447" spans="1:4" ht="13.2">
      <c r="A447" s="14"/>
      <c r="B447" s="16"/>
      <c r="C447" s="3"/>
      <c r="D447" s="3"/>
    </row>
    <row r="448" spans="1:4" ht="13.2">
      <c r="A448" s="14"/>
      <c r="B448" s="16"/>
      <c r="C448" s="3"/>
      <c r="D448" s="3"/>
    </row>
    <row r="449" spans="1:4" ht="13.2">
      <c r="A449" s="14"/>
      <c r="B449" s="16"/>
      <c r="C449" s="3"/>
      <c r="D449" s="3"/>
    </row>
    <row r="450" spans="1:4" ht="13.2">
      <c r="A450" s="14"/>
      <c r="B450" s="16"/>
      <c r="C450" s="3"/>
      <c r="D450" s="3"/>
    </row>
    <row r="451" spans="1:4" ht="13.2">
      <c r="A451" s="14"/>
      <c r="B451" s="16"/>
      <c r="C451" s="3"/>
      <c r="D451" s="3"/>
    </row>
    <row r="452" spans="1:4" ht="13.2">
      <c r="A452" s="14"/>
      <c r="B452" s="16"/>
      <c r="C452" s="3"/>
      <c r="D452" s="3"/>
    </row>
    <row r="453" spans="1:4" ht="13.2">
      <c r="A453" s="14"/>
      <c r="B453" s="16"/>
      <c r="C453" s="3"/>
      <c r="D453" s="3"/>
    </row>
    <row r="454" spans="1:4" ht="13.2">
      <c r="A454" s="14"/>
      <c r="B454" s="16"/>
      <c r="C454" s="3"/>
      <c r="D454" s="3"/>
    </row>
    <row r="455" spans="1:4" ht="13.2">
      <c r="A455" s="14"/>
      <c r="B455" s="16"/>
      <c r="C455" s="3"/>
      <c r="D455" s="3"/>
    </row>
    <row r="456" spans="1:4" ht="13.2">
      <c r="A456" s="14"/>
      <c r="B456" s="16"/>
      <c r="C456" s="3"/>
      <c r="D456" s="3"/>
    </row>
    <row r="457" spans="1:4" ht="13.2">
      <c r="A457" s="14"/>
      <c r="B457" s="16"/>
      <c r="C457" s="3"/>
      <c r="D457" s="3"/>
    </row>
    <row r="458" spans="1:4" ht="13.2">
      <c r="A458" s="14"/>
      <c r="B458" s="16"/>
      <c r="C458" s="3"/>
      <c r="D458" s="3"/>
    </row>
    <row r="459" spans="1:4" ht="13.2">
      <c r="A459" s="14"/>
      <c r="B459" s="16"/>
      <c r="C459" s="3"/>
      <c r="D459" s="3"/>
    </row>
    <row r="460" spans="1:4" ht="13.2">
      <c r="A460" s="14"/>
      <c r="B460" s="16"/>
      <c r="C460" s="3"/>
      <c r="D460" s="3"/>
    </row>
    <row r="461" spans="1:4" ht="13.2">
      <c r="A461" s="14"/>
      <c r="B461" s="16"/>
      <c r="C461" s="3"/>
      <c r="D461" s="3"/>
    </row>
    <row r="462" spans="1:4" ht="13.2">
      <c r="A462" s="14"/>
      <c r="B462" s="16"/>
      <c r="C462" s="3"/>
      <c r="D462" s="3"/>
    </row>
    <row r="463" spans="1:4" ht="13.2">
      <c r="A463" s="14"/>
      <c r="B463" s="16"/>
      <c r="C463" s="3"/>
      <c r="D463" s="3"/>
    </row>
    <row r="464" spans="1:4" ht="13.2">
      <c r="A464" s="14"/>
      <c r="B464" s="16"/>
      <c r="C464" s="3"/>
      <c r="D464" s="3"/>
    </row>
    <row r="465" spans="1:4" ht="13.2">
      <c r="A465" s="14"/>
      <c r="B465" s="16"/>
      <c r="C465" s="3"/>
      <c r="D465" s="3"/>
    </row>
    <row r="466" spans="1:4" ht="13.2">
      <c r="A466" s="14"/>
      <c r="B466" s="16"/>
      <c r="C466" s="3"/>
      <c r="D466" s="3"/>
    </row>
    <row r="467" spans="1:4" ht="13.2">
      <c r="A467" s="14"/>
      <c r="B467" s="16"/>
      <c r="C467" s="3"/>
      <c r="D467" s="3"/>
    </row>
    <row r="468" spans="1:4" ht="13.2">
      <c r="A468" s="14"/>
      <c r="B468" s="16"/>
      <c r="C468" s="3"/>
      <c r="D468" s="3"/>
    </row>
    <row r="469" spans="1:4" ht="13.2">
      <c r="A469" s="14"/>
      <c r="B469" s="16"/>
      <c r="C469" s="3"/>
      <c r="D469" s="3"/>
    </row>
    <row r="470" spans="1:4" ht="13.2">
      <c r="A470" s="14"/>
      <c r="B470" s="16"/>
      <c r="C470" s="3"/>
      <c r="D470" s="3"/>
    </row>
    <row r="471" spans="1:4" ht="13.2">
      <c r="A471" s="14"/>
      <c r="B471" s="16"/>
      <c r="C471" s="3"/>
      <c r="D471" s="3"/>
    </row>
    <row r="472" spans="1:4" ht="13.2">
      <c r="A472" s="14"/>
      <c r="B472" s="16"/>
      <c r="C472" s="3"/>
      <c r="D472" s="3"/>
    </row>
    <row r="473" spans="1:4" ht="13.2">
      <c r="A473" s="14"/>
      <c r="B473" s="16"/>
      <c r="C473" s="3"/>
      <c r="D473" s="3"/>
    </row>
    <row r="474" spans="1:4" ht="13.2">
      <c r="A474" s="14"/>
      <c r="B474" s="16"/>
      <c r="C474" s="3"/>
      <c r="D474" s="3"/>
    </row>
    <row r="475" spans="1:4" ht="13.2">
      <c r="A475" s="14"/>
      <c r="B475" s="16"/>
      <c r="C475" s="3"/>
      <c r="D475" s="3"/>
    </row>
    <row r="476" spans="1:4" ht="13.2">
      <c r="A476" s="14"/>
      <c r="B476" s="16"/>
      <c r="C476" s="3"/>
      <c r="D476" s="3"/>
    </row>
    <row r="477" spans="1:4" ht="13.2">
      <c r="A477" s="14"/>
      <c r="B477" s="16"/>
      <c r="C477" s="3"/>
      <c r="D477" s="3"/>
    </row>
    <row r="478" spans="1:4" ht="13.2">
      <c r="A478" s="14"/>
      <c r="B478" s="16"/>
      <c r="C478" s="3"/>
      <c r="D478" s="3"/>
    </row>
    <row r="479" spans="1:4" ht="13.2">
      <c r="A479" s="14"/>
      <c r="B479" s="16"/>
      <c r="C479" s="3"/>
      <c r="D479" s="3"/>
    </row>
    <row r="480" spans="1:4" ht="13.2">
      <c r="A480" s="14"/>
      <c r="B480" s="16"/>
      <c r="C480" s="3"/>
      <c r="D480" s="3"/>
    </row>
    <row r="481" spans="1:4" ht="13.2">
      <c r="A481" s="14"/>
      <c r="B481" s="16"/>
      <c r="C481" s="3"/>
      <c r="D481" s="3"/>
    </row>
    <row r="482" spans="1:4" ht="13.2">
      <c r="A482" s="14"/>
      <c r="B482" s="16"/>
      <c r="C482" s="3"/>
      <c r="D482" s="3"/>
    </row>
    <row r="483" spans="1:4" ht="13.2">
      <c r="A483" s="14"/>
      <c r="B483" s="16"/>
      <c r="C483" s="3"/>
      <c r="D483" s="3"/>
    </row>
    <row r="484" spans="1:4" ht="13.2">
      <c r="A484" s="14"/>
      <c r="B484" s="16"/>
      <c r="C484" s="3"/>
      <c r="D484" s="3"/>
    </row>
    <row r="485" spans="1:4" ht="13.2">
      <c r="A485" s="14"/>
      <c r="B485" s="16"/>
      <c r="C485" s="3"/>
      <c r="D485" s="3"/>
    </row>
    <row r="486" spans="1:4" ht="13.2">
      <c r="A486" s="14"/>
      <c r="B486" s="16"/>
      <c r="C486" s="3"/>
      <c r="D486" s="3"/>
    </row>
    <row r="487" spans="1:4" ht="13.2">
      <c r="A487" s="14"/>
      <c r="B487" s="16"/>
      <c r="C487" s="3"/>
      <c r="D487" s="3"/>
    </row>
    <row r="488" spans="1:4" ht="13.2">
      <c r="A488" s="14"/>
      <c r="B488" s="16"/>
      <c r="C488" s="3"/>
      <c r="D488" s="3"/>
    </row>
    <row r="489" spans="1:4" ht="13.2">
      <c r="A489" s="14"/>
      <c r="B489" s="16"/>
      <c r="C489" s="3"/>
      <c r="D489" s="3"/>
    </row>
    <row r="490" spans="1:4" ht="13.2">
      <c r="A490" s="14"/>
      <c r="B490" s="16"/>
      <c r="C490" s="3"/>
      <c r="D490" s="3"/>
    </row>
    <row r="491" spans="1:4" ht="13.2">
      <c r="A491" s="14"/>
      <c r="B491" s="16"/>
      <c r="C491" s="3"/>
      <c r="D491" s="3"/>
    </row>
    <row r="492" spans="1:4" ht="13.2">
      <c r="A492" s="14"/>
      <c r="B492" s="16"/>
      <c r="C492" s="3"/>
      <c r="D492" s="3"/>
    </row>
    <row r="493" spans="1:4" ht="13.2">
      <c r="A493" s="14"/>
      <c r="B493" s="16"/>
      <c r="C493" s="3"/>
      <c r="D493" s="3"/>
    </row>
    <row r="494" spans="1:4" ht="13.2">
      <c r="A494" s="14"/>
      <c r="B494" s="16"/>
      <c r="C494" s="3"/>
      <c r="D494" s="3"/>
    </row>
    <row r="495" spans="1:4" ht="13.2">
      <c r="A495" s="14"/>
      <c r="B495" s="16"/>
      <c r="C495" s="3"/>
      <c r="D495" s="3"/>
    </row>
    <row r="496" spans="1:4" ht="13.2">
      <c r="A496" s="14"/>
      <c r="B496" s="16"/>
      <c r="C496" s="3"/>
      <c r="D496" s="3"/>
    </row>
    <row r="497" spans="1:4" ht="13.2">
      <c r="A497" s="14"/>
      <c r="B497" s="16"/>
      <c r="C497" s="3"/>
      <c r="D497" s="3"/>
    </row>
    <row r="498" spans="1:4" ht="13.2">
      <c r="A498" s="14"/>
      <c r="B498" s="16"/>
      <c r="C498" s="3"/>
      <c r="D498" s="3"/>
    </row>
    <row r="499" spans="1:4" ht="13.2">
      <c r="A499" s="14"/>
      <c r="B499" s="16"/>
      <c r="C499" s="3"/>
      <c r="D499" s="3"/>
    </row>
    <row r="500" spans="1:4" ht="13.2">
      <c r="A500" s="14"/>
      <c r="B500" s="16"/>
      <c r="C500" s="3"/>
      <c r="D500" s="3"/>
    </row>
    <row r="501" spans="1:4" ht="13.2">
      <c r="A501" s="14"/>
      <c r="B501" s="16"/>
      <c r="C501" s="3"/>
      <c r="D501" s="3"/>
    </row>
    <row r="502" spans="1:4" ht="13.2">
      <c r="A502" s="14"/>
      <c r="B502" s="16"/>
      <c r="C502" s="3"/>
      <c r="D502" s="3"/>
    </row>
    <row r="503" spans="1:4" ht="13.2">
      <c r="A503" s="14"/>
      <c r="B503" s="16"/>
      <c r="C503" s="3"/>
      <c r="D503" s="3"/>
    </row>
    <row r="504" spans="1:4" ht="13.2">
      <c r="A504" s="14"/>
      <c r="B504" s="16"/>
      <c r="C504" s="3"/>
      <c r="D504" s="3"/>
    </row>
    <row r="505" spans="1:4" ht="13.2">
      <c r="A505" s="14"/>
      <c r="B505" s="16"/>
      <c r="C505" s="3"/>
      <c r="D505" s="3"/>
    </row>
    <row r="506" spans="1:4" ht="13.2">
      <c r="A506" s="14"/>
      <c r="B506" s="16"/>
      <c r="C506" s="3"/>
      <c r="D506" s="3"/>
    </row>
    <row r="507" spans="1:4" ht="13.2">
      <c r="A507" s="14"/>
      <c r="B507" s="16"/>
      <c r="C507" s="3"/>
      <c r="D507" s="3"/>
    </row>
    <row r="508" spans="1:4" ht="13.2">
      <c r="A508" s="14"/>
      <c r="B508" s="16"/>
      <c r="C508" s="3"/>
      <c r="D508" s="3"/>
    </row>
    <row r="509" spans="1:4" ht="13.2">
      <c r="A509" s="14"/>
      <c r="B509" s="16"/>
      <c r="C509" s="3"/>
      <c r="D509" s="3"/>
    </row>
    <row r="510" spans="1:4" ht="13.2">
      <c r="A510" s="14"/>
      <c r="B510" s="16"/>
      <c r="C510" s="3"/>
      <c r="D510" s="3"/>
    </row>
    <row r="511" spans="1:4" ht="13.2">
      <c r="A511" s="14"/>
      <c r="B511" s="16"/>
      <c r="C511" s="3"/>
      <c r="D511" s="3"/>
    </row>
    <row r="512" spans="1:4" ht="13.2">
      <c r="A512" s="14"/>
      <c r="B512" s="16"/>
      <c r="C512" s="3"/>
      <c r="D512" s="3"/>
    </row>
    <row r="513" spans="1:4" ht="13.2">
      <c r="A513" s="14"/>
      <c r="B513" s="16"/>
      <c r="C513" s="3"/>
      <c r="D513" s="3"/>
    </row>
    <row r="514" spans="1:4" ht="13.2">
      <c r="A514" s="14"/>
      <c r="B514" s="16"/>
      <c r="C514" s="3"/>
      <c r="D514" s="3"/>
    </row>
    <row r="515" spans="1:4" ht="13.2">
      <c r="A515" s="14"/>
      <c r="B515" s="16"/>
      <c r="C515" s="3"/>
      <c r="D515" s="3"/>
    </row>
    <row r="516" spans="1:4" ht="13.2">
      <c r="A516" s="14"/>
      <c r="B516" s="16"/>
      <c r="C516" s="3"/>
      <c r="D516" s="3"/>
    </row>
    <row r="517" spans="1:4" ht="13.2">
      <c r="A517" s="14"/>
      <c r="B517" s="16"/>
      <c r="C517" s="3"/>
      <c r="D517" s="3"/>
    </row>
    <row r="518" spans="1:4" ht="13.2">
      <c r="A518" s="14"/>
      <c r="B518" s="16"/>
      <c r="C518" s="3"/>
      <c r="D518" s="3"/>
    </row>
    <row r="519" spans="1:4" ht="13.2">
      <c r="A519" s="14"/>
      <c r="B519" s="16"/>
      <c r="C519" s="3"/>
      <c r="D519" s="3"/>
    </row>
    <row r="520" spans="1:4" ht="13.2">
      <c r="A520" s="14"/>
      <c r="B520" s="16"/>
      <c r="C520" s="3"/>
      <c r="D520" s="3"/>
    </row>
    <row r="521" spans="1:4" ht="13.2">
      <c r="A521" s="14"/>
      <c r="B521" s="16"/>
      <c r="C521" s="3"/>
      <c r="D521" s="3"/>
    </row>
    <row r="522" spans="1:4" ht="13.2">
      <c r="A522" s="14"/>
      <c r="B522" s="16"/>
      <c r="C522" s="3"/>
      <c r="D522" s="3"/>
    </row>
    <row r="523" spans="1:4" ht="13.2">
      <c r="A523" s="14"/>
      <c r="B523" s="16"/>
      <c r="C523" s="3"/>
      <c r="D523" s="3"/>
    </row>
    <row r="524" spans="1:4" ht="13.2">
      <c r="A524" s="14"/>
      <c r="B524" s="16"/>
      <c r="C524" s="3"/>
      <c r="D524" s="3"/>
    </row>
    <row r="525" spans="1:4" ht="13.2">
      <c r="A525" s="14"/>
      <c r="B525" s="16"/>
      <c r="C525" s="3"/>
      <c r="D525" s="3"/>
    </row>
    <row r="526" spans="1:4" ht="13.2">
      <c r="A526" s="14"/>
      <c r="B526" s="16"/>
      <c r="C526" s="3"/>
      <c r="D526" s="3"/>
    </row>
    <row r="527" spans="1:4" ht="13.2">
      <c r="A527" s="14"/>
      <c r="B527" s="16"/>
      <c r="C527" s="3"/>
      <c r="D527" s="3"/>
    </row>
    <row r="528" spans="1:4" ht="13.2">
      <c r="A528" s="14"/>
      <c r="B528" s="16"/>
      <c r="C528" s="3"/>
      <c r="D528" s="3"/>
    </row>
    <row r="529" spans="1:4" ht="13.2">
      <c r="A529" s="14"/>
      <c r="B529" s="16"/>
      <c r="C529" s="3"/>
      <c r="D529" s="3"/>
    </row>
    <row r="530" spans="1:4" ht="13.2">
      <c r="A530" s="14"/>
      <c r="B530" s="16"/>
      <c r="C530" s="3"/>
      <c r="D530" s="3"/>
    </row>
    <row r="531" spans="1:4" ht="13.2">
      <c r="A531" s="14"/>
      <c r="B531" s="16"/>
      <c r="C531" s="3"/>
      <c r="D531" s="3"/>
    </row>
    <row r="532" spans="1:4" ht="13.2">
      <c r="A532" s="14"/>
      <c r="B532" s="16"/>
      <c r="C532" s="3"/>
      <c r="D532" s="3"/>
    </row>
    <row r="533" spans="1:4" ht="13.2">
      <c r="A533" s="14"/>
      <c r="B533" s="16"/>
      <c r="C533" s="3"/>
      <c r="D533" s="3"/>
    </row>
    <row r="534" spans="1:4" ht="13.2">
      <c r="A534" s="14"/>
      <c r="B534" s="16"/>
      <c r="C534" s="3"/>
      <c r="D534" s="3"/>
    </row>
    <row r="535" spans="1:4" ht="13.2">
      <c r="A535" s="14"/>
      <c r="B535" s="16"/>
      <c r="C535" s="3"/>
      <c r="D535" s="3"/>
    </row>
    <row r="536" spans="1:4" ht="13.2">
      <c r="A536" s="14"/>
      <c r="B536" s="16"/>
      <c r="C536" s="3"/>
      <c r="D536" s="3"/>
    </row>
    <row r="537" spans="1:4" ht="13.2">
      <c r="A537" s="14"/>
      <c r="B537" s="16"/>
      <c r="C537" s="3"/>
      <c r="D537" s="3"/>
    </row>
    <row r="538" spans="1:4" ht="13.2">
      <c r="A538" s="14"/>
      <c r="B538" s="16"/>
      <c r="C538" s="3"/>
      <c r="D538" s="3"/>
    </row>
    <row r="539" spans="1:4" ht="13.2">
      <c r="A539" s="14"/>
      <c r="B539" s="16"/>
      <c r="C539" s="3"/>
      <c r="D539" s="3"/>
    </row>
    <row r="540" spans="1:4" ht="13.2">
      <c r="A540" s="14"/>
      <c r="B540" s="16"/>
      <c r="C540" s="3"/>
      <c r="D540" s="3"/>
    </row>
    <row r="541" spans="1:4" ht="13.2">
      <c r="A541" s="14"/>
      <c r="B541" s="16"/>
      <c r="C541" s="3"/>
      <c r="D541" s="3"/>
    </row>
    <row r="542" spans="1:4" ht="13.2">
      <c r="A542" s="14"/>
      <c r="B542" s="16"/>
      <c r="C542" s="3"/>
      <c r="D542" s="3"/>
    </row>
    <row r="543" spans="1:4" ht="13.2">
      <c r="A543" s="14"/>
      <c r="B543" s="16"/>
      <c r="C543" s="3"/>
      <c r="D543" s="3"/>
    </row>
    <row r="544" spans="1:4" ht="13.2">
      <c r="A544" s="14"/>
      <c r="B544" s="16"/>
      <c r="C544" s="3"/>
      <c r="D544" s="3"/>
    </row>
    <row r="545" spans="1:4" ht="13.2">
      <c r="A545" s="14"/>
      <c r="B545" s="16"/>
      <c r="C545" s="3"/>
      <c r="D545" s="3"/>
    </row>
    <row r="546" spans="1:4" ht="13.2">
      <c r="A546" s="14"/>
      <c r="B546" s="16"/>
      <c r="C546" s="3"/>
      <c r="D546" s="3"/>
    </row>
    <row r="547" spans="1:4" ht="13.2">
      <c r="A547" s="14"/>
      <c r="B547" s="16"/>
      <c r="C547" s="3"/>
      <c r="D547" s="3"/>
    </row>
    <row r="548" spans="1:4" ht="13.2">
      <c r="A548" s="14"/>
      <c r="B548" s="16"/>
      <c r="C548" s="3"/>
      <c r="D548" s="3"/>
    </row>
    <row r="549" spans="1:4" ht="13.2">
      <c r="A549" s="14"/>
      <c r="B549" s="16"/>
      <c r="C549" s="3"/>
      <c r="D549" s="3"/>
    </row>
    <row r="550" spans="1:4" ht="13.2">
      <c r="A550" s="14"/>
      <c r="B550" s="16"/>
      <c r="C550" s="3"/>
      <c r="D550" s="3"/>
    </row>
    <row r="551" spans="1:4" ht="13.2">
      <c r="A551" s="14"/>
      <c r="B551" s="16"/>
      <c r="C551" s="3"/>
      <c r="D551" s="3"/>
    </row>
    <row r="552" spans="1:4" ht="13.2">
      <c r="A552" s="14"/>
      <c r="B552" s="16"/>
      <c r="C552" s="3"/>
      <c r="D552" s="3"/>
    </row>
    <row r="553" spans="1:4" ht="13.2">
      <c r="A553" s="14"/>
      <c r="B553" s="16"/>
      <c r="C553" s="3"/>
      <c r="D553" s="3"/>
    </row>
    <row r="554" spans="1:4" ht="13.2">
      <c r="A554" s="14"/>
      <c r="B554" s="16"/>
      <c r="C554" s="3"/>
      <c r="D554" s="3"/>
    </row>
    <row r="555" spans="1:4" ht="13.2">
      <c r="A555" s="14"/>
      <c r="B555" s="16"/>
      <c r="C555" s="3"/>
      <c r="D555" s="3"/>
    </row>
    <row r="556" spans="1:4" ht="13.2">
      <c r="A556" s="14"/>
      <c r="B556" s="16"/>
      <c r="C556" s="3"/>
      <c r="D556" s="3"/>
    </row>
    <row r="557" spans="1:4" ht="13.2">
      <c r="A557" s="14"/>
      <c r="B557" s="16"/>
      <c r="C557" s="3"/>
      <c r="D557" s="3"/>
    </row>
    <row r="558" spans="1:4" ht="13.2">
      <c r="A558" s="14"/>
      <c r="B558" s="16"/>
      <c r="C558" s="3"/>
      <c r="D558" s="3"/>
    </row>
    <row r="559" spans="1:4" ht="13.2">
      <c r="A559" s="14"/>
      <c r="B559" s="16"/>
      <c r="C559" s="3"/>
      <c r="D559" s="3"/>
    </row>
    <row r="560" spans="1:4" ht="13.2">
      <c r="A560" s="14"/>
      <c r="B560" s="16"/>
      <c r="C560" s="3"/>
      <c r="D560" s="3"/>
    </row>
    <row r="561" spans="1:4" ht="13.2">
      <c r="A561" s="14"/>
      <c r="B561" s="16"/>
      <c r="C561" s="3"/>
      <c r="D561" s="3"/>
    </row>
    <row r="562" spans="1:4" ht="13.2">
      <c r="A562" s="14"/>
      <c r="B562" s="16"/>
      <c r="C562" s="3"/>
      <c r="D562" s="3"/>
    </row>
    <row r="563" spans="1:4" ht="13.2">
      <c r="A563" s="14"/>
      <c r="B563" s="16"/>
      <c r="C563" s="3"/>
      <c r="D563" s="3"/>
    </row>
    <row r="564" spans="1:4" ht="13.2">
      <c r="A564" s="14"/>
      <c r="B564" s="16"/>
      <c r="C564" s="3"/>
      <c r="D564" s="3"/>
    </row>
    <row r="565" spans="1:4" ht="13.2">
      <c r="A565" s="14"/>
      <c r="B565" s="16"/>
      <c r="C565" s="3"/>
      <c r="D565" s="3"/>
    </row>
    <row r="566" spans="1:4" ht="13.2">
      <c r="A566" s="14"/>
      <c r="B566" s="16"/>
      <c r="C566" s="3"/>
      <c r="D566" s="3"/>
    </row>
    <row r="567" spans="1:4" ht="13.2">
      <c r="A567" s="14"/>
      <c r="B567" s="16"/>
      <c r="C567" s="3"/>
      <c r="D567" s="3"/>
    </row>
    <row r="568" spans="1:4" ht="13.2">
      <c r="A568" s="14"/>
      <c r="B568" s="16"/>
      <c r="C568" s="3"/>
      <c r="D568" s="3"/>
    </row>
    <row r="569" spans="1:4" ht="13.2">
      <c r="A569" s="14"/>
      <c r="B569" s="16"/>
      <c r="C569" s="3"/>
      <c r="D569" s="3"/>
    </row>
    <row r="570" spans="1:4" ht="13.2">
      <c r="A570" s="14"/>
      <c r="B570" s="16"/>
      <c r="C570" s="3"/>
      <c r="D570" s="3"/>
    </row>
    <row r="571" spans="1:4" ht="13.2">
      <c r="A571" s="14"/>
      <c r="B571" s="16"/>
      <c r="C571" s="3"/>
      <c r="D571" s="3"/>
    </row>
    <row r="572" spans="1:4" ht="13.2">
      <c r="A572" s="14"/>
      <c r="B572" s="16"/>
      <c r="C572" s="3"/>
      <c r="D572" s="3"/>
    </row>
    <row r="573" spans="1:4" ht="13.2">
      <c r="A573" s="14"/>
      <c r="B573" s="16"/>
      <c r="C573" s="3"/>
      <c r="D573" s="3"/>
    </row>
    <row r="574" spans="1:4" ht="13.2">
      <c r="A574" s="14"/>
      <c r="B574" s="16"/>
      <c r="C574" s="3"/>
      <c r="D574" s="3"/>
    </row>
    <row r="575" spans="1:4" ht="13.2">
      <c r="A575" s="14"/>
      <c r="B575" s="16"/>
      <c r="C575" s="3"/>
      <c r="D575" s="3"/>
    </row>
    <row r="576" spans="1:4" ht="13.2">
      <c r="A576" s="14"/>
      <c r="B576" s="16"/>
      <c r="C576" s="3"/>
      <c r="D576" s="3"/>
    </row>
    <row r="577" spans="1:4" ht="13.2">
      <c r="A577" s="14"/>
      <c r="B577" s="16"/>
      <c r="C577" s="3"/>
      <c r="D577" s="3"/>
    </row>
    <row r="578" spans="1:4" ht="13.2">
      <c r="A578" s="14"/>
      <c r="B578" s="16"/>
      <c r="C578" s="3"/>
      <c r="D578" s="3"/>
    </row>
    <row r="579" spans="1:4" ht="13.2">
      <c r="A579" s="14"/>
      <c r="B579" s="16"/>
      <c r="C579" s="3"/>
      <c r="D579" s="3"/>
    </row>
    <row r="580" spans="1:4" ht="13.2">
      <c r="A580" s="14"/>
      <c r="B580" s="16"/>
      <c r="C580" s="3"/>
      <c r="D580" s="3"/>
    </row>
    <row r="581" spans="1:4" ht="13.2">
      <c r="A581" s="14"/>
      <c r="B581" s="16"/>
      <c r="C581" s="3"/>
      <c r="D581" s="3"/>
    </row>
    <row r="582" spans="1:4" ht="13.2">
      <c r="A582" s="14"/>
      <c r="B582" s="16"/>
      <c r="C582" s="3"/>
      <c r="D582" s="3"/>
    </row>
    <row r="583" spans="1:4" ht="13.2">
      <c r="A583" s="14"/>
      <c r="B583" s="16"/>
      <c r="C583" s="3"/>
      <c r="D583" s="3"/>
    </row>
    <row r="584" spans="1:4" ht="13.2">
      <c r="A584" s="14"/>
      <c r="B584" s="16"/>
      <c r="C584" s="3"/>
      <c r="D584" s="3"/>
    </row>
    <row r="585" spans="1:4" ht="13.2">
      <c r="A585" s="14"/>
      <c r="B585" s="16"/>
      <c r="C585" s="3"/>
      <c r="D585" s="3"/>
    </row>
    <row r="586" spans="1:4" ht="13.2">
      <c r="A586" s="14"/>
      <c r="B586" s="16"/>
      <c r="C586" s="3"/>
      <c r="D586" s="3"/>
    </row>
    <row r="587" spans="1:4" ht="13.2">
      <c r="A587" s="14"/>
      <c r="B587" s="16"/>
      <c r="C587" s="3"/>
      <c r="D587" s="3"/>
    </row>
    <row r="588" spans="1:4" ht="13.2">
      <c r="A588" s="14"/>
      <c r="B588" s="16"/>
      <c r="C588" s="3"/>
      <c r="D588" s="3"/>
    </row>
    <row r="589" spans="1:4" ht="13.2">
      <c r="A589" s="14"/>
      <c r="B589" s="16"/>
      <c r="C589" s="3"/>
      <c r="D589" s="3"/>
    </row>
    <row r="590" spans="1:4" ht="13.2">
      <c r="A590" s="14"/>
      <c r="B590" s="16"/>
      <c r="C590" s="3"/>
      <c r="D590" s="3"/>
    </row>
    <row r="591" spans="1:4" ht="13.2">
      <c r="A591" s="14"/>
      <c r="B591" s="16"/>
      <c r="C591" s="3"/>
      <c r="D591" s="3"/>
    </row>
    <row r="592" spans="1:4" ht="13.2">
      <c r="A592" s="14"/>
      <c r="B592" s="16"/>
      <c r="C592" s="3"/>
      <c r="D592" s="3"/>
    </row>
    <row r="593" spans="1:4" ht="13.2">
      <c r="A593" s="14"/>
      <c r="B593" s="16"/>
      <c r="C593" s="3"/>
      <c r="D593" s="3"/>
    </row>
    <row r="594" spans="1:4" ht="13.2">
      <c r="A594" s="14"/>
      <c r="B594" s="16"/>
      <c r="C594" s="3"/>
      <c r="D594" s="3"/>
    </row>
    <row r="595" spans="1:4" ht="13.2">
      <c r="A595" s="14"/>
      <c r="B595" s="16"/>
      <c r="C595" s="3"/>
      <c r="D595" s="3"/>
    </row>
    <row r="596" spans="1:4" ht="13.2">
      <c r="A596" s="14"/>
      <c r="B596" s="16"/>
      <c r="C596" s="3"/>
      <c r="D596" s="3"/>
    </row>
    <row r="597" spans="1:4" ht="13.2">
      <c r="A597" s="14"/>
      <c r="B597" s="16"/>
      <c r="C597" s="3"/>
      <c r="D597" s="3"/>
    </row>
    <row r="598" spans="1:4" ht="13.2">
      <c r="A598" s="14"/>
      <c r="B598" s="16"/>
      <c r="C598" s="3"/>
      <c r="D598" s="3"/>
    </row>
    <row r="599" spans="1:4" ht="13.2">
      <c r="A599" s="14"/>
      <c r="B599" s="16"/>
      <c r="C599" s="3"/>
      <c r="D599" s="3"/>
    </row>
    <row r="600" spans="1:4" ht="13.2">
      <c r="A600" s="14"/>
      <c r="B600" s="16"/>
      <c r="C600" s="3"/>
      <c r="D600" s="3"/>
    </row>
    <row r="601" spans="1:4" ht="13.2">
      <c r="A601" s="14"/>
      <c r="B601" s="16"/>
      <c r="C601" s="3"/>
      <c r="D601" s="3"/>
    </row>
    <row r="602" spans="1:4" ht="13.2">
      <c r="A602" s="14"/>
      <c r="B602" s="16"/>
      <c r="C602" s="3"/>
      <c r="D602" s="3"/>
    </row>
    <row r="603" spans="1:4" ht="13.2">
      <c r="A603" s="14"/>
      <c r="B603" s="16"/>
      <c r="C603" s="3"/>
      <c r="D603" s="3"/>
    </row>
    <row r="604" spans="1:4" ht="13.2">
      <c r="A604" s="14"/>
      <c r="B604" s="16"/>
      <c r="C604" s="3"/>
      <c r="D604" s="3"/>
    </row>
    <row r="605" spans="1:4" ht="13.2">
      <c r="A605" s="14"/>
      <c r="B605" s="16"/>
      <c r="C605" s="3"/>
      <c r="D605" s="3"/>
    </row>
    <row r="606" spans="1:4" ht="13.2">
      <c r="A606" s="14"/>
      <c r="B606" s="16"/>
      <c r="C606" s="3"/>
      <c r="D606" s="3"/>
    </row>
    <row r="607" spans="1:4" ht="13.2">
      <c r="A607" s="14"/>
      <c r="B607" s="16"/>
      <c r="C607" s="3"/>
      <c r="D607" s="3"/>
    </row>
    <row r="608" spans="1:4" ht="13.2">
      <c r="A608" s="14"/>
      <c r="B608" s="16"/>
      <c r="C608" s="3"/>
      <c r="D608" s="3"/>
    </row>
    <row r="609" spans="1:4" ht="13.2">
      <c r="A609" s="14"/>
      <c r="B609" s="16"/>
      <c r="C609" s="3"/>
      <c r="D609" s="3"/>
    </row>
    <row r="610" spans="1:4" ht="13.2">
      <c r="A610" s="14"/>
      <c r="B610" s="16"/>
      <c r="C610" s="3"/>
      <c r="D610" s="3"/>
    </row>
    <row r="611" spans="1:4" ht="13.2">
      <c r="A611" s="14"/>
      <c r="B611" s="16"/>
      <c r="C611" s="3"/>
      <c r="D611" s="3"/>
    </row>
    <row r="612" spans="1:4" ht="13.2">
      <c r="A612" s="14"/>
      <c r="B612" s="16"/>
      <c r="C612" s="3"/>
      <c r="D612" s="3"/>
    </row>
    <row r="613" spans="1:4" ht="13.2">
      <c r="A613" s="14"/>
      <c r="B613" s="16"/>
      <c r="C613" s="3"/>
      <c r="D613" s="3"/>
    </row>
    <row r="614" spans="1:4" ht="13.2">
      <c r="A614" s="14"/>
      <c r="B614" s="16"/>
      <c r="C614" s="3"/>
      <c r="D614" s="3"/>
    </row>
    <row r="615" spans="1:4" ht="13.2">
      <c r="A615" s="14"/>
      <c r="B615" s="16"/>
      <c r="C615" s="3"/>
      <c r="D615" s="3"/>
    </row>
    <row r="616" spans="1:4" ht="13.2">
      <c r="A616" s="14"/>
      <c r="B616" s="16"/>
      <c r="C616" s="3"/>
      <c r="D616" s="3"/>
    </row>
    <row r="617" spans="1:4" ht="13.2">
      <c r="A617" s="14"/>
      <c r="B617" s="16"/>
      <c r="C617" s="3"/>
      <c r="D617" s="3"/>
    </row>
    <row r="618" spans="1:4" ht="13.2">
      <c r="A618" s="14"/>
      <c r="B618" s="16"/>
      <c r="C618" s="3"/>
      <c r="D618" s="3"/>
    </row>
    <row r="619" spans="1:4" ht="13.2">
      <c r="A619" s="14"/>
      <c r="B619" s="16"/>
      <c r="C619" s="3"/>
      <c r="D619" s="3"/>
    </row>
    <row r="620" spans="1:4" ht="13.2">
      <c r="A620" s="14"/>
      <c r="B620" s="16"/>
      <c r="C620" s="3"/>
      <c r="D620" s="3"/>
    </row>
    <row r="621" spans="1:4" ht="13.2">
      <c r="A621" s="14"/>
      <c r="B621" s="16"/>
      <c r="C621" s="3"/>
      <c r="D621" s="3"/>
    </row>
    <row r="622" spans="1:4" ht="13.2">
      <c r="A622" s="14"/>
      <c r="B622" s="16"/>
      <c r="C622" s="3"/>
      <c r="D622" s="3"/>
    </row>
    <row r="623" spans="1:4" ht="13.2">
      <c r="A623" s="14"/>
      <c r="B623" s="16"/>
      <c r="C623" s="3"/>
      <c r="D623" s="3"/>
    </row>
    <row r="624" spans="1:4" ht="13.2">
      <c r="A624" s="14"/>
      <c r="B624" s="16"/>
      <c r="C624" s="3"/>
      <c r="D624" s="3"/>
    </row>
    <row r="625" spans="1:4" ht="13.2">
      <c r="A625" s="14"/>
      <c r="B625" s="16"/>
      <c r="C625" s="3"/>
      <c r="D625" s="3"/>
    </row>
    <row r="626" spans="1:4" ht="13.2">
      <c r="A626" s="14"/>
      <c r="B626" s="16"/>
      <c r="C626" s="3"/>
      <c r="D626" s="3"/>
    </row>
    <row r="627" spans="1:4" ht="13.2">
      <c r="A627" s="14"/>
      <c r="B627" s="16"/>
      <c r="C627" s="3"/>
      <c r="D627" s="3"/>
    </row>
    <row r="628" spans="1:4" ht="13.2">
      <c r="A628" s="14"/>
      <c r="B628" s="16"/>
      <c r="C628" s="3"/>
      <c r="D628" s="3"/>
    </row>
    <row r="629" spans="1:4" ht="13.2">
      <c r="A629" s="14"/>
      <c r="B629" s="16"/>
      <c r="C629" s="3"/>
      <c r="D629" s="3"/>
    </row>
    <row r="630" spans="1:4" ht="13.2">
      <c r="A630" s="14"/>
      <c r="B630" s="16"/>
      <c r="C630" s="3"/>
      <c r="D630" s="3"/>
    </row>
    <row r="631" spans="1:4" ht="13.2">
      <c r="A631" s="14"/>
      <c r="B631" s="16"/>
      <c r="C631" s="3"/>
      <c r="D631" s="3"/>
    </row>
    <row r="632" spans="1:4" ht="13.2">
      <c r="A632" s="14"/>
      <c r="B632" s="16"/>
      <c r="C632" s="3"/>
      <c r="D632" s="3"/>
    </row>
    <row r="633" spans="1:4" ht="13.2">
      <c r="A633" s="14"/>
      <c r="B633" s="16"/>
      <c r="C633" s="3"/>
      <c r="D633" s="3"/>
    </row>
    <row r="634" spans="1:4" ht="13.2">
      <c r="A634" s="14"/>
      <c r="B634" s="16"/>
      <c r="C634" s="3"/>
      <c r="D634" s="3"/>
    </row>
    <row r="635" spans="1:4" ht="13.2">
      <c r="A635" s="14"/>
      <c r="B635" s="16"/>
      <c r="C635" s="3"/>
      <c r="D635" s="3"/>
    </row>
    <row r="636" spans="1:4" ht="13.2">
      <c r="A636" s="14"/>
      <c r="B636" s="16"/>
      <c r="C636" s="3"/>
      <c r="D636" s="3"/>
    </row>
    <row r="637" spans="1:4" ht="13.2">
      <c r="A637" s="14"/>
      <c r="B637" s="16"/>
      <c r="C637" s="3"/>
      <c r="D637" s="3"/>
    </row>
    <row r="638" spans="1:4" ht="13.2">
      <c r="A638" s="14"/>
      <c r="B638" s="16"/>
      <c r="C638" s="3"/>
      <c r="D638" s="3"/>
    </row>
    <row r="639" spans="1:4" ht="13.2">
      <c r="A639" s="14"/>
      <c r="B639" s="16"/>
      <c r="C639" s="3"/>
      <c r="D639" s="3"/>
    </row>
    <row r="640" spans="1:4" ht="13.2">
      <c r="A640" s="14"/>
      <c r="B640" s="16"/>
      <c r="C640" s="3"/>
      <c r="D640" s="3"/>
    </row>
    <row r="641" spans="1:4" ht="13.2">
      <c r="A641" s="14"/>
      <c r="B641" s="16"/>
      <c r="C641" s="3"/>
      <c r="D641" s="3"/>
    </row>
    <row r="642" spans="1:4" ht="13.2">
      <c r="A642" s="14"/>
      <c r="B642" s="16"/>
      <c r="C642" s="3"/>
      <c r="D642" s="3"/>
    </row>
    <row r="643" spans="1:4" ht="13.2">
      <c r="A643" s="14"/>
      <c r="B643" s="16"/>
      <c r="C643" s="3"/>
      <c r="D643" s="3"/>
    </row>
    <row r="644" spans="1:4" ht="13.2">
      <c r="A644" s="14"/>
      <c r="B644" s="16"/>
      <c r="C644" s="3"/>
      <c r="D644" s="3"/>
    </row>
    <row r="645" spans="1:4" ht="13.2">
      <c r="A645" s="14"/>
      <c r="B645" s="16"/>
      <c r="C645" s="3"/>
      <c r="D645" s="3"/>
    </row>
    <row r="646" spans="1:4" ht="13.2">
      <c r="A646" s="14"/>
      <c r="B646" s="16"/>
      <c r="C646" s="3"/>
      <c r="D646" s="3"/>
    </row>
    <row r="647" spans="1:4" ht="13.2">
      <c r="A647" s="14"/>
      <c r="B647" s="16"/>
      <c r="C647" s="3"/>
      <c r="D647" s="3"/>
    </row>
    <row r="648" spans="1:4" ht="13.2">
      <c r="A648" s="14"/>
      <c r="B648" s="16"/>
      <c r="C648" s="3"/>
      <c r="D648" s="3"/>
    </row>
    <row r="649" spans="1:4" ht="13.2">
      <c r="A649" s="14"/>
      <c r="B649" s="16"/>
      <c r="C649" s="3"/>
      <c r="D649" s="3"/>
    </row>
    <row r="650" spans="1:4" ht="13.2">
      <c r="A650" s="14"/>
      <c r="B650" s="16"/>
      <c r="C650" s="3"/>
      <c r="D650" s="3"/>
    </row>
    <row r="651" spans="1:4" ht="13.2">
      <c r="A651" s="14"/>
      <c r="B651" s="16"/>
      <c r="C651" s="3"/>
      <c r="D651" s="3"/>
    </row>
    <row r="652" spans="1:4" ht="13.2">
      <c r="A652" s="14"/>
      <c r="B652" s="16"/>
      <c r="C652" s="3"/>
      <c r="D652" s="3"/>
    </row>
    <row r="653" spans="1:4" ht="13.2">
      <c r="A653" s="14"/>
      <c r="B653" s="16"/>
      <c r="C653" s="3"/>
      <c r="D653" s="3"/>
    </row>
    <row r="654" spans="1:4" ht="13.2">
      <c r="A654" s="14"/>
      <c r="B654" s="16"/>
      <c r="C654" s="3"/>
      <c r="D654" s="3"/>
    </row>
    <row r="655" spans="1:4" ht="13.2">
      <c r="A655" s="14"/>
      <c r="B655" s="16"/>
      <c r="C655" s="3"/>
      <c r="D655" s="3"/>
    </row>
    <row r="656" spans="1:4" ht="13.2">
      <c r="A656" s="14"/>
      <c r="B656" s="16"/>
      <c r="C656" s="3"/>
      <c r="D656" s="3"/>
    </row>
    <row r="657" spans="1:4" ht="13.2">
      <c r="A657" s="14"/>
      <c r="B657" s="16"/>
      <c r="C657" s="3"/>
      <c r="D657" s="3"/>
    </row>
    <row r="658" spans="1:4" ht="13.2">
      <c r="A658" s="14"/>
      <c r="B658" s="16"/>
      <c r="C658" s="3"/>
      <c r="D658" s="3"/>
    </row>
    <row r="659" spans="1:4" ht="13.2">
      <c r="A659" s="14"/>
      <c r="B659" s="16"/>
      <c r="C659" s="3"/>
      <c r="D659" s="3"/>
    </row>
    <row r="660" spans="1:4" ht="13.2">
      <c r="A660" s="14"/>
      <c r="B660" s="16"/>
      <c r="C660" s="3"/>
      <c r="D660" s="3"/>
    </row>
    <row r="661" spans="1:4" ht="13.2">
      <c r="A661" s="14"/>
      <c r="B661" s="16"/>
      <c r="C661" s="3"/>
      <c r="D661" s="3"/>
    </row>
    <row r="662" spans="1:4" ht="13.2">
      <c r="A662" s="14"/>
      <c r="B662" s="16"/>
      <c r="C662" s="3"/>
      <c r="D662" s="3"/>
    </row>
    <row r="663" spans="1:4" ht="13.2">
      <c r="A663" s="14"/>
      <c r="B663" s="16"/>
      <c r="C663" s="3"/>
      <c r="D663" s="3"/>
    </row>
    <row r="664" spans="1:4" ht="13.2">
      <c r="A664" s="14"/>
      <c r="B664" s="16"/>
      <c r="C664" s="3"/>
      <c r="D664" s="3"/>
    </row>
    <row r="665" spans="1:4" ht="13.2">
      <c r="A665" s="14"/>
      <c r="B665" s="16"/>
      <c r="C665" s="3"/>
      <c r="D665" s="3"/>
    </row>
    <row r="666" spans="1:4" ht="13.2">
      <c r="A666" s="14"/>
      <c r="B666" s="16"/>
      <c r="C666" s="3"/>
      <c r="D666" s="3"/>
    </row>
    <row r="667" spans="1:4" ht="13.2">
      <c r="A667" s="14"/>
      <c r="B667" s="16"/>
      <c r="C667" s="3"/>
      <c r="D667" s="3"/>
    </row>
    <row r="668" spans="1:4" ht="13.2">
      <c r="A668" s="14"/>
      <c r="B668" s="16"/>
      <c r="C668" s="3"/>
      <c r="D668" s="3"/>
    </row>
    <row r="669" spans="1:4" ht="13.2">
      <c r="A669" s="14"/>
      <c r="B669" s="16"/>
      <c r="C669" s="3"/>
      <c r="D669" s="3"/>
    </row>
    <row r="670" spans="1:4" ht="13.2">
      <c r="A670" s="14"/>
      <c r="B670" s="16"/>
      <c r="C670" s="3"/>
      <c r="D670" s="3"/>
    </row>
    <row r="671" spans="1:4" ht="13.2">
      <c r="A671" s="14"/>
      <c r="B671" s="16"/>
      <c r="C671" s="3"/>
      <c r="D671" s="3"/>
    </row>
    <row r="672" spans="1:4" ht="13.2">
      <c r="A672" s="14"/>
      <c r="B672" s="16"/>
      <c r="C672" s="3"/>
      <c r="D672" s="3"/>
    </row>
    <row r="673" spans="1:4" ht="13.2">
      <c r="A673" s="14"/>
      <c r="B673" s="16"/>
      <c r="C673" s="3"/>
      <c r="D673" s="3"/>
    </row>
    <row r="674" spans="1:4" ht="13.2">
      <c r="A674" s="14"/>
      <c r="B674" s="16"/>
      <c r="C674" s="3"/>
      <c r="D674" s="3"/>
    </row>
    <row r="675" spans="1:4" ht="13.2">
      <c r="A675" s="14"/>
      <c r="B675" s="16"/>
      <c r="C675" s="3"/>
      <c r="D675" s="3"/>
    </row>
    <row r="676" spans="1:4" ht="13.2">
      <c r="A676" s="14"/>
      <c r="B676" s="16"/>
      <c r="C676" s="3"/>
      <c r="D676" s="3"/>
    </row>
    <row r="677" spans="1:4" ht="13.2">
      <c r="A677" s="14"/>
      <c r="B677" s="16"/>
      <c r="C677" s="3"/>
      <c r="D677" s="3"/>
    </row>
    <row r="678" spans="1:4" ht="13.2">
      <c r="A678" s="14"/>
      <c r="B678" s="16"/>
      <c r="C678" s="3"/>
      <c r="D678" s="3"/>
    </row>
    <row r="679" spans="1:4" ht="13.2">
      <c r="A679" s="14"/>
      <c r="B679" s="16"/>
      <c r="C679" s="3"/>
      <c r="D679" s="3"/>
    </row>
    <row r="680" spans="1:4" ht="13.2">
      <c r="A680" s="14"/>
      <c r="B680" s="16"/>
      <c r="C680" s="3"/>
      <c r="D680" s="3"/>
    </row>
    <row r="681" spans="1:4" ht="13.2">
      <c r="A681" s="14"/>
      <c r="B681" s="16"/>
      <c r="C681" s="3"/>
      <c r="D681" s="3"/>
    </row>
    <row r="682" spans="1:4" ht="13.2">
      <c r="A682" s="14"/>
      <c r="B682" s="16"/>
      <c r="C682" s="3"/>
      <c r="D682" s="3"/>
    </row>
    <row r="683" spans="1:4" ht="13.2">
      <c r="A683" s="14"/>
      <c r="B683" s="16"/>
      <c r="C683" s="3"/>
      <c r="D683" s="3"/>
    </row>
    <row r="684" spans="1:4" ht="13.2">
      <c r="A684" s="14"/>
      <c r="B684" s="16"/>
      <c r="C684" s="3"/>
      <c r="D684" s="3"/>
    </row>
    <row r="685" spans="1:4" ht="13.2">
      <c r="A685" s="14"/>
      <c r="B685" s="16"/>
      <c r="C685" s="3"/>
      <c r="D685" s="3"/>
    </row>
    <row r="686" spans="1:4" ht="13.2">
      <c r="A686" s="14"/>
      <c r="B686" s="16"/>
      <c r="C686" s="3"/>
      <c r="D686" s="3"/>
    </row>
    <row r="687" spans="1:4" ht="13.2">
      <c r="A687" s="14"/>
      <c r="B687" s="16"/>
      <c r="C687" s="3"/>
      <c r="D687" s="3"/>
    </row>
    <row r="688" spans="1:4" ht="13.2">
      <c r="A688" s="14"/>
      <c r="B688" s="16"/>
      <c r="C688" s="3"/>
      <c r="D688" s="3"/>
    </row>
    <row r="689" spans="1:4" ht="13.2">
      <c r="A689" s="14"/>
      <c r="B689" s="16"/>
      <c r="C689" s="3"/>
      <c r="D689" s="3"/>
    </row>
    <row r="690" spans="1:4" ht="13.2">
      <c r="A690" s="14"/>
      <c r="B690" s="16"/>
      <c r="C690" s="3"/>
      <c r="D690" s="3"/>
    </row>
    <row r="691" spans="1:4" ht="13.2">
      <c r="A691" s="14"/>
      <c r="B691" s="16"/>
      <c r="C691" s="3"/>
      <c r="D691" s="3"/>
    </row>
    <row r="692" spans="1:4" ht="13.2">
      <c r="A692" s="14"/>
      <c r="B692" s="16"/>
      <c r="C692" s="3"/>
      <c r="D692" s="3"/>
    </row>
    <row r="693" spans="1:4" ht="13.2">
      <c r="A693" s="14"/>
      <c r="B693" s="16"/>
      <c r="C693" s="3"/>
      <c r="D693" s="3"/>
    </row>
    <row r="694" spans="1:4" ht="13.2">
      <c r="A694" s="14"/>
      <c r="B694" s="16"/>
      <c r="C694" s="3"/>
      <c r="D694" s="3"/>
    </row>
    <row r="695" spans="1:4" ht="13.2">
      <c r="A695" s="14"/>
      <c r="B695" s="16"/>
      <c r="C695" s="3"/>
      <c r="D695" s="3"/>
    </row>
    <row r="696" spans="1:4" ht="13.2">
      <c r="A696" s="14"/>
      <c r="B696" s="16"/>
      <c r="C696" s="3"/>
      <c r="D696" s="3"/>
    </row>
    <row r="697" spans="1:4" ht="13.2">
      <c r="A697" s="14"/>
      <c r="B697" s="16"/>
      <c r="C697" s="3"/>
      <c r="D697" s="3"/>
    </row>
    <row r="698" spans="1:4" ht="13.2">
      <c r="A698" s="14"/>
      <c r="B698" s="16"/>
      <c r="C698" s="3"/>
      <c r="D698" s="3"/>
    </row>
    <row r="699" spans="1:4" ht="13.2">
      <c r="A699" s="14"/>
      <c r="B699" s="16"/>
      <c r="C699" s="3"/>
      <c r="D699" s="3"/>
    </row>
    <row r="700" spans="1:4" ht="13.2">
      <c r="A700" s="14"/>
      <c r="B700" s="16"/>
      <c r="C700" s="3"/>
      <c r="D700" s="3"/>
    </row>
    <row r="701" spans="1:4" ht="13.2">
      <c r="A701" s="14"/>
      <c r="B701" s="16"/>
      <c r="C701" s="3"/>
      <c r="D701" s="3"/>
    </row>
    <row r="702" spans="1:4" ht="13.2">
      <c r="A702" s="14"/>
      <c r="B702" s="16"/>
      <c r="C702" s="3"/>
      <c r="D702" s="3"/>
    </row>
    <row r="703" spans="1:4" ht="13.2">
      <c r="A703" s="14"/>
      <c r="B703" s="16"/>
      <c r="C703" s="3"/>
      <c r="D703" s="3"/>
    </row>
    <row r="704" spans="1:4" ht="13.2">
      <c r="A704" s="14"/>
      <c r="B704" s="16"/>
      <c r="C704" s="3"/>
      <c r="D704" s="3"/>
    </row>
    <row r="705" spans="1:4" ht="13.2">
      <c r="A705" s="14"/>
      <c r="B705" s="16"/>
      <c r="C705" s="3"/>
      <c r="D705" s="3"/>
    </row>
    <row r="706" spans="1:4" ht="13.2">
      <c r="A706" s="14"/>
      <c r="B706" s="16"/>
      <c r="C706" s="3"/>
      <c r="D706" s="3"/>
    </row>
    <row r="707" spans="1:4" ht="13.2">
      <c r="A707" s="14"/>
      <c r="B707" s="16"/>
      <c r="C707" s="3"/>
      <c r="D707" s="3"/>
    </row>
    <row r="708" spans="1:4" ht="13.2">
      <c r="A708" s="14"/>
      <c r="B708" s="16"/>
      <c r="C708" s="3"/>
      <c r="D708" s="3"/>
    </row>
    <row r="709" spans="1:4" ht="13.2">
      <c r="A709" s="14"/>
      <c r="B709" s="16"/>
      <c r="C709" s="3"/>
      <c r="D709" s="3"/>
    </row>
    <row r="710" spans="1:4" ht="13.2">
      <c r="A710" s="14"/>
      <c r="B710" s="16"/>
      <c r="C710" s="3"/>
      <c r="D710" s="3"/>
    </row>
    <row r="711" spans="1:4" ht="13.2">
      <c r="A711" s="14"/>
      <c r="B711" s="16"/>
      <c r="C711" s="3"/>
      <c r="D711" s="3"/>
    </row>
    <row r="712" spans="1:4" ht="13.2">
      <c r="A712" s="14"/>
      <c r="B712" s="16"/>
      <c r="C712" s="3"/>
      <c r="D712" s="3"/>
    </row>
    <row r="713" spans="1:4" ht="13.2">
      <c r="A713" s="14"/>
      <c r="B713" s="16"/>
      <c r="C713" s="3"/>
      <c r="D713" s="3"/>
    </row>
    <row r="714" spans="1:4" ht="13.2">
      <c r="A714" s="14"/>
      <c r="B714" s="16"/>
      <c r="C714" s="3"/>
      <c r="D714" s="3"/>
    </row>
    <row r="715" spans="1:4" ht="13.2">
      <c r="A715" s="14"/>
      <c r="B715" s="16"/>
      <c r="C715" s="3"/>
      <c r="D715" s="3"/>
    </row>
    <row r="716" spans="1:4" ht="13.2">
      <c r="A716" s="14"/>
      <c r="B716" s="16"/>
      <c r="C716" s="3"/>
      <c r="D716" s="3"/>
    </row>
    <row r="717" spans="1:4" ht="13.2">
      <c r="A717" s="14"/>
      <c r="B717" s="16"/>
      <c r="C717" s="3"/>
      <c r="D717" s="3"/>
    </row>
    <row r="718" spans="1:4" ht="13.2">
      <c r="A718" s="14"/>
      <c r="B718" s="16"/>
      <c r="C718" s="3"/>
      <c r="D718" s="3"/>
    </row>
    <row r="719" spans="1:4" ht="13.2">
      <c r="A719" s="14"/>
      <c r="B719" s="16"/>
      <c r="C719" s="3"/>
      <c r="D719" s="3"/>
    </row>
    <row r="720" spans="1:4" ht="13.2">
      <c r="A720" s="14"/>
      <c r="B720" s="16"/>
      <c r="C720" s="3"/>
      <c r="D720" s="3"/>
    </row>
    <row r="721" spans="1:4" ht="13.2">
      <c r="A721" s="14"/>
      <c r="B721" s="16"/>
      <c r="C721" s="3"/>
      <c r="D721" s="3"/>
    </row>
    <row r="722" spans="1:4" ht="13.2">
      <c r="A722" s="14"/>
      <c r="B722" s="16"/>
      <c r="C722" s="3"/>
      <c r="D722" s="3"/>
    </row>
    <row r="723" spans="1:4" ht="13.2">
      <c r="A723" s="14"/>
      <c r="B723" s="16"/>
      <c r="C723" s="3"/>
      <c r="D723" s="3"/>
    </row>
    <row r="724" spans="1:4" ht="13.2">
      <c r="A724" s="14"/>
      <c r="B724" s="16"/>
      <c r="C724" s="3"/>
      <c r="D724" s="3"/>
    </row>
    <row r="725" spans="1:4" ht="13.2">
      <c r="A725" s="14"/>
      <c r="B725" s="16"/>
      <c r="C725" s="3"/>
      <c r="D725" s="3"/>
    </row>
    <row r="726" spans="1:4" ht="13.2">
      <c r="A726" s="14"/>
      <c r="B726" s="16"/>
      <c r="C726" s="3"/>
      <c r="D726" s="3"/>
    </row>
    <row r="727" spans="1:4" ht="13.2">
      <c r="A727" s="14"/>
      <c r="B727" s="16"/>
      <c r="C727" s="3"/>
      <c r="D727" s="3"/>
    </row>
    <row r="728" spans="1:4" ht="13.2">
      <c r="A728" s="14"/>
      <c r="B728" s="16"/>
      <c r="C728" s="3"/>
      <c r="D728" s="3"/>
    </row>
    <row r="729" spans="1:4" ht="13.2">
      <c r="A729" s="14"/>
      <c r="B729" s="16"/>
      <c r="C729" s="3"/>
      <c r="D729" s="3"/>
    </row>
    <row r="730" spans="1:4" ht="13.2">
      <c r="A730" s="14"/>
      <c r="B730" s="16"/>
      <c r="C730" s="3"/>
      <c r="D730" s="3"/>
    </row>
    <row r="731" spans="1:4" ht="13.2">
      <c r="A731" s="14"/>
      <c r="B731" s="16"/>
      <c r="C731" s="3"/>
      <c r="D731" s="3"/>
    </row>
    <row r="732" spans="1:4" ht="13.2">
      <c r="A732" s="14"/>
      <c r="B732" s="16"/>
      <c r="C732" s="3"/>
      <c r="D732" s="3"/>
    </row>
    <row r="733" spans="1:4" ht="13.2">
      <c r="A733" s="14"/>
      <c r="B733" s="16"/>
      <c r="C733" s="3"/>
      <c r="D733" s="3"/>
    </row>
    <row r="734" spans="1:4" ht="13.2">
      <c r="A734" s="14"/>
      <c r="B734" s="16"/>
      <c r="C734" s="3"/>
      <c r="D734" s="3"/>
    </row>
    <row r="735" spans="1:4" ht="13.2">
      <c r="A735" s="14"/>
      <c r="B735" s="16"/>
      <c r="C735" s="3"/>
      <c r="D735" s="3"/>
    </row>
    <row r="736" spans="1:4" ht="13.2">
      <c r="A736" s="14"/>
      <c r="B736" s="16"/>
      <c r="C736" s="3"/>
      <c r="D736" s="3"/>
    </row>
    <row r="737" spans="1:4" ht="13.2">
      <c r="A737" s="14"/>
      <c r="B737" s="16"/>
      <c r="C737" s="3"/>
      <c r="D737" s="3"/>
    </row>
    <row r="738" spans="1:4" ht="13.2">
      <c r="A738" s="14"/>
      <c r="B738" s="16"/>
      <c r="C738" s="3"/>
      <c r="D738" s="3"/>
    </row>
    <row r="739" spans="1:4" ht="13.2">
      <c r="A739" s="14"/>
      <c r="B739" s="16"/>
      <c r="C739" s="3"/>
      <c r="D739" s="3"/>
    </row>
    <row r="740" spans="1:4" ht="13.2">
      <c r="A740" s="14"/>
      <c r="B740" s="16"/>
      <c r="C740" s="3"/>
      <c r="D740" s="3"/>
    </row>
    <row r="741" spans="1:4" ht="13.2">
      <c r="A741" s="14"/>
      <c r="B741" s="16"/>
      <c r="C741" s="3"/>
      <c r="D741" s="3"/>
    </row>
    <row r="742" spans="1:4" ht="13.2">
      <c r="A742" s="14"/>
      <c r="B742" s="16"/>
      <c r="C742" s="3"/>
      <c r="D742" s="3"/>
    </row>
    <row r="743" spans="1:4" ht="13.2">
      <c r="A743" s="14"/>
      <c r="B743" s="16"/>
      <c r="C743" s="3"/>
      <c r="D743" s="3"/>
    </row>
    <row r="744" spans="1:4" ht="13.2">
      <c r="A744" s="14"/>
      <c r="B744" s="16"/>
      <c r="C744" s="3"/>
      <c r="D744" s="3"/>
    </row>
    <row r="745" spans="1:4" ht="13.2">
      <c r="A745" s="14"/>
      <c r="B745" s="16"/>
      <c r="C745" s="3"/>
      <c r="D745" s="3"/>
    </row>
    <row r="746" spans="1:4" ht="13.2">
      <c r="A746" s="14"/>
      <c r="B746" s="16"/>
      <c r="C746" s="3"/>
      <c r="D746" s="3"/>
    </row>
    <row r="747" spans="1:4" ht="13.2">
      <c r="A747" s="14"/>
      <c r="B747" s="16"/>
      <c r="C747" s="3"/>
      <c r="D747" s="3"/>
    </row>
    <row r="748" spans="1:4" ht="13.2">
      <c r="A748" s="14"/>
      <c r="B748" s="16"/>
      <c r="C748" s="3"/>
      <c r="D748" s="3"/>
    </row>
    <row r="749" spans="1:4" ht="13.2">
      <c r="A749" s="14"/>
      <c r="B749" s="16"/>
      <c r="C749" s="3"/>
      <c r="D749" s="3"/>
    </row>
    <row r="750" spans="1:4" ht="13.2">
      <c r="A750" s="14"/>
      <c r="B750" s="16"/>
      <c r="C750" s="3"/>
      <c r="D750" s="3"/>
    </row>
    <row r="751" spans="1:4" ht="13.2">
      <c r="A751" s="14"/>
      <c r="B751" s="16"/>
      <c r="C751" s="3"/>
      <c r="D751" s="3"/>
    </row>
    <row r="752" spans="1:4" ht="13.2">
      <c r="A752" s="14"/>
      <c r="B752" s="16"/>
      <c r="C752" s="3"/>
      <c r="D752" s="3"/>
    </row>
    <row r="753" spans="1:4" ht="13.2">
      <c r="A753" s="14"/>
      <c r="B753" s="16"/>
      <c r="C753" s="3"/>
      <c r="D753" s="3"/>
    </row>
    <row r="754" spans="1:4" ht="13.2">
      <c r="A754" s="14"/>
      <c r="B754" s="16"/>
      <c r="C754" s="3"/>
      <c r="D754" s="3"/>
    </row>
    <row r="755" spans="1:4" ht="13.2">
      <c r="A755" s="14"/>
      <c r="B755" s="16"/>
      <c r="C755" s="3"/>
      <c r="D755" s="3"/>
    </row>
    <row r="756" spans="1:4" ht="13.2">
      <c r="A756" s="14"/>
      <c r="B756" s="16"/>
      <c r="C756" s="3"/>
      <c r="D756" s="3"/>
    </row>
    <row r="757" spans="1:4" ht="13.2">
      <c r="A757" s="14"/>
      <c r="B757" s="16"/>
      <c r="C757" s="3"/>
      <c r="D757" s="3"/>
    </row>
    <row r="758" spans="1:4" ht="13.2">
      <c r="A758" s="14"/>
      <c r="B758" s="16"/>
      <c r="C758" s="3"/>
      <c r="D758" s="3"/>
    </row>
    <row r="759" spans="1:4" ht="13.2">
      <c r="A759" s="14"/>
      <c r="B759" s="16"/>
      <c r="C759" s="3"/>
      <c r="D759" s="3"/>
    </row>
    <row r="760" spans="1:4" ht="13.2">
      <c r="A760" s="14"/>
      <c r="B760" s="16"/>
      <c r="C760" s="3"/>
      <c r="D760" s="3"/>
    </row>
    <row r="761" spans="1:4" ht="13.2">
      <c r="A761" s="14"/>
      <c r="B761" s="16"/>
      <c r="C761" s="3"/>
      <c r="D761" s="3"/>
    </row>
    <row r="762" spans="1:4" ht="13.2">
      <c r="A762" s="14"/>
      <c r="B762" s="16"/>
      <c r="C762" s="3"/>
      <c r="D762" s="3"/>
    </row>
    <row r="763" spans="1:4" ht="13.2">
      <c r="A763" s="14"/>
      <c r="B763" s="16"/>
      <c r="C763" s="3"/>
      <c r="D763" s="3"/>
    </row>
    <row r="764" spans="1:4" ht="13.2">
      <c r="A764" s="14"/>
      <c r="B764" s="16"/>
      <c r="C764" s="3"/>
      <c r="D764" s="3"/>
    </row>
    <row r="765" spans="1:4" ht="13.2">
      <c r="A765" s="14"/>
      <c r="B765" s="16"/>
      <c r="C765" s="3"/>
      <c r="D765" s="3"/>
    </row>
    <row r="766" spans="1:4" ht="13.2">
      <c r="A766" s="14"/>
      <c r="B766" s="16"/>
      <c r="C766" s="3"/>
      <c r="D766" s="3"/>
    </row>
    <row r="767" spans="1:4" ht="13.2">
      <c r="A767" s="14"/>
      <c r="B767" s="16"/>
      <c r="C767" s="3"/>
      <c r="D767" s="3"/>
    </row>
    <row r="768" spans="1:4" ht="13.2">
      <c r="A768" s="14"/>
      <c r="B768" s="16"/>
      <c r="C768" s="3"/>
      <c r="D768" s="3"/>
    </row>
    <row r="769" spans="1:4" ht="13.2">
      <c r="A769" s="14"/>
      <c r="B769" s="16"/>
      <c r="C769" s="3"/>
      <c r="D769" s="3"/>
    </row>
    <row r="770" spans="1:4" ht="13.2">
      <c r="A770" s="14"/>
      <c r="B770" s="16"/>
      <c r="C770" s="3"/>
      <c r="D770" s="3"/>
    </row>
    <row r="771" spans="1:4" ht="13.2">
      <c r="A771" s="14"/>
      <c r="B771" s="16"/>
      <c r="C771" s="3"/>
      <c r="D771" s="3"/>
    </row>
    <row r="772" spans="1:4" ht="13.2">
      <c r="A772" s="14"/>
      <c r="B772" s="16"/>
      <c r="C772" s="3"/>
      <c r="D772" s="3"/>
    </row>
    <row r="773" spans="1:4" ht="13.2">
      <c r="A773" s="14"/>
      <c r="B773" s="16"/>
      <c r="C773" s="3"/>
      <c r="D773" s="3"/>
    </row>
    <row r="774" spans="1:4" ht="13.2">
      <c r="A774" s="14"/>
      <c r="B774" s="16"/>
      <c r="C774" s="3"/>
      <c r="D774" s="3"/>
    </row>
    <row r="775" spans="1:4" ht="13.2">
      <c r="A775" s="14"/>
      <c r="B775" s="16"/>
      <c r="C775" s="3"/>
      <c r="D775" s="3"/>
    </row>
    <row r="776" spans="1:4" ht="13.2">
      <c r="A776" s="14"/>
      <c r="B776" s="16"/>
      <c r="C776" s="3"/>
      <c r="D776" s="3"/>
    </row>
    <row r="777" spans="1:4" ht="13.2">
      <c r="A777" s="14"/>
      <c r="B777" s="16"/>
      <c r="C777" s="3"/>
      <c r="D777" s="3"/>
    </row>
    <row r="778" spans="1:4" ht="13.2">
      <c r="A778" s="14"/>
      <c r="B778" s="16"/>
      <c r="C778" s="3"/>
      <c r="D778" s="3"/>
    </row>
    <row r="779" spans="1:4" ht="13.2">
      <c r="A779" s="14"/>
      <c r="B779" s="16"/>
      <c r="C779" s="3"/>
      <c r="D779" s="3"/>
    </row>
    <row r="780" spans="1:4" ht="13.2">
      <c r="A780" s="14"/>
      <c r="B780" s="16"/>
      <c r="C780" s="3"/>
      <c r="D780" s="3"/>
    </row>
    <row r="781" spans="1:4" ht="13.2">
      <c r="A781" s="14"/>
      <c r="B781" s="16"/>
      <c r="C781" s="3"/>
      <c r="D781" s="3"/>
    </row>
    <row r="782" spans="1:4" ht="13.2">
      <c r="A782" s="14"/>
      <c r="B782" s="16"/>
      <c r="C782" s="3"/>
      <c r="D782" s="3"/>
    </row>
    <row r="783" spans="1:4" ht="13.2">
      <c r="A783" s="14"/>
      <c r="B783" s="16"/>
      <c r="C783" s="3"/>
      <c r="D783" s="3"/>
    </row>
    <row r="784" spans="1:4" ht="13.2">
      <c r="A784" s="14"/>
      <c r="B784" s="16"/>
      <c r="C784" s="3"/>
      <c r="D784" s="3"/>
    </row>
    <row r="785" spans="1:4" ht="13.2">
      <c r="A785" s="14"/>
      <c r="B785" s="16"/>
      <c r="C785" s="3"/>
      <c r="D785" s="3"/>
    </row>
    <row r="786" spans="1:4" ht="13.2">
      <c r="A786" s="14"/>
      <c r="B786" s="16"/>
      <c r="C786" s="3"/>
      <c r="D786" s="3"/>
    </row>
    <row r="787" spans="1:4" ht="13.2">
      <c r="A787" s="14"/>
      <c r="B787" s="16"/>
      <c r="C787" s="3"/>
      <c r="D787" s="3"/>
    </row>
    <row r="788" spans="1:4" ht="13.2">
      <c r="A788" s="14"/>
      <c r="B788" s="16"/>
      <c r="C788" s="3"/>
      <c r="D788" s="3"/>
    </row>
    <row r="789" spans="1:4" ht="13.2">
      <c r="A789" s="14"/>
      <c r="B789" s="16"/>
      <c r="C789" s="3"/>
      <c r="D789" s="3"/>
    </row>
    <row r="790" spans="1:4" ht="13.2">
      <c r="A790" s="14"/>
      <c r="B790" s="16"/>
      <c r="C790" s="3"/>
      <c r="D790" s="3"/>
    </row>
    <row r="791" spans="1:4" ht="13.2">
      <c r="A791" s="14"/>
      <c r="B791" s="16"/>
      <c r="C791" s="3"/>
      <c r="D791" s="3"/>
    </row>
    <row r="792" spans="1:4" ht="13.2">
      <c r="A792" s="14"/>
      <c r="B792" s="16"/>
      <c r="C792" s="3"/>
      <c r="D792" s="3"/>
    </row>
    <row r="793" spans="1:4" ht="13.2">
      <c r="A793" s="14"/>
      <c r="B793" s="16"/>
      <c r="C793" s="3"/>
      <c r="D793" s="3"/>
    </row>
    <row r="794" spans="1:4" ht="13.2">
      <c r="A794" s="14"/>
      <c r="B794" s="16"/>
      <c r="C794" s="3"/>
      <c r="D794" s="3"/>
    </row>
    <row r="795" spans="1:4" ht="13.2">
      <c r="A795" s="14"/>
      <c r="B795" s="16"/>
      <c r="C795" s="3"/>
      <c r="D795" s="3"/>
    </row>
    <row r="796" spans="1:4" ht="13.2">
      <c r="A796" s="14"/>
      <c r="B796" s="16"/>
      <c r="C796" s="3"/>
      <c r="D796" s="3"/>
    </row>
    <row r="797" spans="1:4" ht="13.2">
      <c r="A797" s="14"/>
      <c r="B797" s="16"/>
      <c r="C797" s="3"/>
      <c r="D797" s="3"/>
    </row>
    <row r="798" spans="1:4" ht="13.2">
      <c r="A798" s="14"/>
      <c r="B798" s="16"/>
      <c r="C798" s="3"/>
      <c r="D798" s="3"/>
    </row>
    <row r="799" spans="1:4" ht="13.2">
      <c r="A799" s="14"/>
      <c r="B799" s="16"/>
      <c r="C799" s="3"/>
      <c r="D799" s="3"/>
    </row>
    <row r="800" spans="1:4" ht="13.2">
      <c r="A800" s="14"/>
      <c r="B800" s="16"/>
      <c r="C800" s="3"/>
      <c r="D800" s="3"/>
    </row>
    <row r="801" spans="1:4" ht="13.2">
      <c r="A801" s="14"/>
      <c r="B801" s="16"/>
      <c r="C801" s="3"/>
      <c r="D801" s="3"/>
    </row>
    <row r="802" spans="1:4" ht="13.2">
      <c r="A802" s="14"/>
      <c r="B802" s="16"/>
      <c r="C802" s="3"/>
      <c r="D802" s="3"/>
    </row>
    <row r="803" spans="1:4" ht="13.2">
      <c r="A803" s="14"/>
      <c r="B803" s="16"/>
      <c r="C803" s="3"/>
      <c r="D803" s="3"/>
    </row>
    <row r="804" spans="1:4" ht="13.2">
      <c r="A804" s="14"/>
      <c r="B804" s="16"/>
      <c r="C804" s="3"/>
      <c r="D804" s="3"/>
    </row>
    <row r="805" spans="1:4" ht="13.2">
      <c r="A805" s="14"/>
      <c r="B805" s="16"/>
      <c r="C805" s="3"/>
      <c r="D805" s="3"/>
    </row>
    <row r="806" spans="1:4" ht="13.2">
      <c r="A806" s="14"/>
      <c r="B806" s="16"/>
      <c r="C806" s="3"/>
      <c r="D806" s="3"/>
    </row>
    <row r="807" spans="1:4" ht="13.2">
      <c r="A807" s="14"/>
      <c r="B807" s="16"/>
      <c r="C807" s="3"/>
      <c r="D807" s="3"/>
    </row>
    <row r="808" spans="1:4" ht="13.2">
      <c r="A808" s="14"/>
      <c r="B808" s="16"/>
      <c r="C808" s="3"/>
      <c r="D808" s="3"/>
    </row>
    <row r="809" spans="1:4" ht="13.2">
      <c r="A809" s="14"/>
      <c r="B809" s="16"/>
      <c r="C809" s="3"/>
      <c r="D809" s="3"/>
    </row>
    <row r="810" spans="1:4" ht="13.2">
      <c r="A810" s="14"/>
      <c r="B810" s="16"/>
      <c r="C810" s="3"/>
      <c r="D810" s="3"/>
    </row>
    <row r="811" spans="1:4" ht="13.2">
      <c r="A811" s="14"/>
      <c r="B811" s="16"/>
      <c r="C811" s="3"/>
      <c r="D811" s="3"/>
    </row>
    <row r="812" spans="1:4" ht="13.2">
      <c r="A812" s="14"/>
      <c r="B812" s="16"/>
      <c r="C812" s="3"/>
      <c r="D812" s="3"/>
    </row>
    <row r="813" spans="1:4" ht="13.2">
      <c r="A813" s="14"/>
      <c r="B813" s="16"/>
      <c r="C813" s="3"/>
      <c r="D813" s="3"/>
    </row>
    <row r="814" spans="1:4" ht="13.2">
      <c r="A814" s="14"/>
      <c r="B814" s="16"/>
      <c r="C814" s="3"/>
      <c r="D814" s="3"/>
    </row>
    <row r="815" spans="1:4" ht="13.2">
      <c r="A815" s="14"/>
      <c r="B815" s="16"/>
      <c r="C815" s="3"/>
      <c r="D815" s="3"/>
    </row>
    <row r="816" spans="1:4" ht="13.2">
      <c r="A816" s="14"/>
      <c r="B816" s="16"/>
      <c r="C816" s="3"/>
      <c r="D816" s="3"/>
    </row>
    <row r="817" spans="1:4" ht="13.2">
      <c r="A817" s="14"/>
      <c r="B817" s="16"/>
      <c r="C817" s="3"/>
      <c r="D817" s="3"/>
    </row>
    <row r="818" spans="1:4" ht="13.2">
      <c r="A818" s="14"/>
      <c r="B818" s="16"/>
      <c r="C818" s="3"/>
      <c r="D818" s="3"/>
    </row>
    <row r="819" spans="1:4" ht="13.2">
      <c r="A819" s="14"/>
      <c r="B819" s="16"/>
      <c r="C819" s="3"/>
      <c r="D819" s="3"/>
    </row>
    <row r="820" spans="1:4" ht="13.2">
      <c r="A820" s="14"/>
      <c r="B820" s="16"/>
      <c r="C820" s="3"/>
      <c r="D820" s="3"/>
    </row>
    <row r="821" spans="1:4" ht="13.2">
      <c r="A821" s="14"/>
      <c r="B821" s="16"/>
      <c r="C821" s="3"/>
      <c r="D821" s="3"/>
    </row>
    <row r="822" spans="1:4" ht="13.2">
      <c r="A822" s="14"/>
      <c r="B822" s="16"/>
      <c r="C822" s="3"/>
      <c r="D822" s="3"/>
    </row>
    <row r="823" spans="1:4" ht="13.2">
      <c r="A823" s="14"/>
      <c r="B823" s="16"/>
      <c r="C823" s="3"/>
      <c r="D823" s="3"/>
    </row>
    <row r="824" spans="1:4" ht="13.2">
      <c r="A824" s="14"/>
      <c r="B824" s="16"/>
      <c r="C824" s="3"/>
      <c r="D824" s="3"/>
    </row>
    <row r="825" spans="1:4" ht="13.2">
      <c r="A825" s="14"/>
      <c r="B825" s="16"/>
      <c r="C825" s="3"/>
      <c r="D825" s="3"/>
    </row>
    <row r="826" spans="1:4" ht="13.2">
      <c r="A826" s="14"/>
      <c r="B826" s="16"/>
      <c r="C826" s="3"/>
      <c r="D826" s="3"/>
    </row>
    <row r="827" spans="1:4" ht="13.2">
      <c r="A827" s="14"/>
      <c r="B827" s="16"/>
      <c r="C827" s="3"/>
      <c r="D827" s="3"/>
    </row>
    <row r="828" spans="1:4" ht="13.2">
      <c r="A828" s="14"/>
      <c r="B828" s="16"/>
      <c r="C828" s="3"/>
      <c r="D828" s="3"/>
    </row>
    <row r="829" spans="1:4" ht="13.2">
      <c r="A829" s="14"/>
      <c r="B829" s="16"/>
      <c r="C829" s="3"/>
      <c r="D829" s="3"/>
    </row>
    <row r="830" spans="1:4" ht="13.2">
      <c r="A830" s="14"/>
      <c r="B830" s="16"/>
      <c r="C830" s="3"/>
      <c r="D830" s="3"/>
    </row>
    <row r="831" spans="1:4" ht="13.2">
      <c r="A831" s="14"/>
      <c r="B831" s="16"/>
      <c r="C831" s="3"/>
      <c r="D831" s="3"/>
    </row>
    <row r="832" spans="1:4" ht="13.2">
      <c r="A832" s="14"/>
      <c r="B832" s="16"/>
      <c r="C832" s="3"/>
      <c r="D832" s="3"/>
    </row>
    <row r="833" spans="1:4" ht="13.2">
      <c r="A833" s="14"/>
      <c r="B833" s="16"/>
      <c r="C833" s="3"/>
      <c r="D833" s="3"/>
    </row>
    <row r="834" spans="1:4" ht="13.2">
      <c r="A834" s="14"/>
      <c r="B834" s="16"/>
      <c r="C834" s="3"/>
      <c r="D834" s="3"/>
    </row>
    <row r="835" spans="1:4" ht="13.2">
      <c r="A835" s="14"/>
      <c r="B835" s="16"/>
      <c r="C835" s="3"/>
      <c r="D835" s="3"/>
    </row>
    <row r="836" spans="1:4" ht="13.2">
      <c r="A836" s="14"/>
      <c r="B836" s="16"/>
      <c r="C836" s="3"/>
      <c r="D836" s="3"/>
    </row>
    <row r="837" spans="1:4" ht="13.2">
      <c r="A837" s="14"/>
      <c r="B837" s="16"/>
      <c r="C837" s="3"/>
      <c r="D837" s="3"/>
    </row>
    <row r="838" spans="1:4" ht="13.2">
      <c r="A838" s="14"/>
      <c r="B838" s="16"/>
      <c r="C838" s="3"/>
      <c r="D838" s="3"/>
    </row>
    <row r="839" spans="1:4" ht="13.2">
      <c r="A839" s="14"/>
      <c r="B839" s="16"/>
      <c r="C839" s="3"/>
      <c r="D839" s="3"/>
    </row>
    <row r="840" spans="1:4" ht="13.2">
      <c r="A840" s="14"/>
      <c r="B840" s="16"/>
      <c r="C840" s="3"/>
      <c r="D840" s="3"/>
    </row>
    <row r="841" spans="1:4" ht="13.2">
      <c r="A841" s="14"/>
      <c r="B841" s="16"/>
      <c r="C841" s="3"/>
      <c r="D841" s="3"/>
    </row>
    <row r="842" spans="1:4" ht="13.2">
      <c r="A842" s="14"/>
      <c r="B842" s="16"/>
      <c r="C842" s="3"/>
      <c r="D842" s="3"/>
    </row>
    <row r="843" spans="1:4" ht="13.2">
      <c r="A843" s="14"/>
      <c r="B843" s="16"/>
      <c r="C843" s="3"/>
      <c r="D843" s="3"/>
    </row>
    <row r="844" spans="1:4" ht="13.2">
      <c r="A844" s="14"/>
      <c r="B844" s="16"/>
      <c r="C844" s="3"/>
      <c r="D844" s="3"/>
    </row>
    <row r="845" spans="1:4" ht="13.2">
      <c r="A845" s="14"/>
      <c r="B845" s="16"/>
      <c r="C845" s="3"/>
      <c r="D845" s="3"/>
    </row>
    <row r="846" spans="1:4" ht="13.2">
      <c r="A846" s="14"/>
      <c r="B846" s="16"/>
      <c r="C846" s="3"/>
      <c r="D846" s="3"/>
    </row>
    <row r="847" spans="1:4" ht="13.2">
      <c r="A847" s="14"/>
      <c r="B847" s="16"/>
      <c r="C847" s="3"/>
      <c r="D847" s="3"/>
    </row>
    <row r="848" spans="1:4" ht="13.2">
      <c r="A848" s="14"/>
      <c r="B848" s="16"/>
      <c r="C848" s="3"/>
      <c r="D848" s="3"/>
    </row>
    <row r="849" spans="1:4" ht="13.2">
      <c r="A849" s="14"/>
      <c r="B849" s="16"/>
      <c r="C849" s="3"/>
      <c r="D849" s="3"/>
    </row>
    <row r="850" spans="1:4" ht="13.2">
      <c r="A850" s="14"/>
      <c r="B850" s="16"/>
      <c r="C850" s="3"/>
      <c r="D850" s="3"/>
    </row>
    <row r="851" spans="1:4" ht="13.2">
      <c r="A851" s="14"/>
      <c r="B851" s="16"/>
      <c r="C851" s="3"/>
      <c r="D851" s="3"/>
    </row>
    <row r="852" spans="1:4" ht="13.2">
      <c r="A852" s="14"/>
      <c r="B852" s="16"/>
      <c r="C852" s="3"/>
      <c r="D852" s="3"/>
    </row>
    <row r="853" spans="1:4" ht="13.2">
      <c r="A853" s="14"/>
      <c r="B853" s="16"/>
      <c r="C853" s="3"/>
      <c r="D853" s="3"/>
    </row>
    <row r="854" spans="1:4" ht="13.2">
      <c r="A854" s="14"/>
      <c r="B854" s="16"/>
      <c r="C854" s="3"/>
      <c r="D854" s="3"/>
    </row>
    <row r="855" spans="1:4" ht="13.2">
      <c r="A855" s="14"/>
      <c r="B855" s="16"/>
      <c r="C855" s="3"/>
      <c r="D855" s="3"/>
    </row>
    <row r="856" spans="1:4" ht="13.2">
      <c r="A856" s="14"/>
      <c r="B856" s="16"/>
      <c r="C856" s="3"/>
      <c r="D856" s="3"/>
    </row>
    <row r="857" spans="1:4" ht="13.2">
      <c r="A857" s="14"/>
      <c r="B857" s="16"/>
      <c r="C857" s="3"/>
      <c r="D857" s="3"/>
    </row>
    <row r="858" spans="1:4" ht="13.2">
      <c r="A858" s="14"/>
      <c r="B858" s="16"/>
      <c r="C858" s="3"/>
      <c r="D858" s="3"/>
    </row>
    <row r="859" spans="1:4" ht="13.2">
      <c r="A859" s="14"/>
      <c r="B859" s="16"/>
      <c r="C859" s="3"/>
      <c r="D859" s="3"/>
    </row>
    <row r="860" spans="1:4" ht="13.2">
      <c r="A860" s="14"/>
      <c r="B860" s="16"/>
      <c r="C860" s="3"/>
      <c r="D860" s="3"/>
    </row>
    <row r="861" spans="1:4" ht="13.2">
      <c r="A861" s="14"/>
      <c r="B861" s="16"/>
      <c r="C861" s="3"/>
      <c r="D861" s="3"/>
    </row>
    <row r="862" spans="1:4" ht="13.2">
      <c r="A862" s="14"/>
      <c r="B862" s="16"/>
      <c r="C862" s="3"/>
      <c r="D862" s="3"/>
    </row>
    <row r="863" spans="1:4" ht="13.2">
      <c r="A863" s="14"/>
      <c r="B863" s="16"/>
      <c r="C863" s="3"/>
      <c r="D863" s="3"/>
    </row>
    <row r="864" spans="1:4" ht="13.2">
      <c r="A864" s="14"/>
      <c r="B864" s="16"/>
      <c r="C864" s="3"/>
      <c r="D864" s="3"/>
    </row>
    <row r="865" spans="1:4" ht="13.2">
      <c r="A865" s="14"/>
      <c r="B865" s="16"/>
      <c r="C865" s="3"/>
      <c r="D865" s="3"/>
    </row>
    <row r="866" spans="1:4" ht="13.2">
      <c r="A866" s="14"/>
      <c r="B866" s="16"/>
      <c r="C866" s="3"/>
      <c r="D866" s="3"/>
    </row>
    <row r="867" spans="1:4" ht="13.2">
      <c r="A867" s="14"/>
      <c r="B867" s="16"/>
      <c r="C867" s="3"/>
      <c r="D867" s="3"/>
    </row>
    <row r="868" spans="1:4" ht="13.2">
      <c r="A868" s="14"/>
      <c r="B868" s="16"/>
      <c r="C868" s="3"/>
      <c r="D868" s="3"/>
    </row>
    <row r="869" spans="1:4" ht="13.2">
      <c r="A869" s="14"/>
      <c r="B869" s="16"/>
      <c r="C869" s="3"/>
      <c r="D869" s="3"/>
    </row>
    <row r="870" spans="1:4" ht="13.2">
      <c r="A870" s="14"/>
      <c r="B870" s="16"/>
      <c r="C870" s="3"/>
      <c r="D870" s="3"/>
    </row>
    <row r="871" spans="1:4" ht="13.2">
      <c r="A871" s="14"/>
      <c r="B871" s="16"/>
      <c r="C871" s="3"/>
      <c r="D871" s="3"/>
    </row>
    <row r="872" spans="1:4" ht="13.2">
      <c r="A872" s="14"/>
      <c r="B872" s="16"/>
      <c r="C872" s="3"/>
      <c r="D872" s="3"/>
    </row>
    <row r="873" spans="1:4" ht="13.2">
      <c r="A873" s="14"/>
      <c r="B873" s="16"/>
      <c r="C873" s="3"/>
      <c r="D873" s="3"/>
    </row>
    <row r="874" spans="1:4" ht="13.2">
      <c r="A874" s="14"/>
      <c r="B874" s="16"/>
      <c r="C874" s="3"/>
      <c r="D874" s="3"/>
    </row>
    <row r="875" spans="1:4" ht="13.2">
      <c r="A875" s="14"/>
      <c r="B875" s="16"/>
      <c r="C875" s="3"/>
      <c r="D875" s="3"/>
    </row>
    <row r="876" spans="1:4" ht="13.2">
      <c r="A876" s="14"/>
      <c r="B876" s="16"/>
      <c r="C876" s="3"/>
      <c r="D876" s="3"/>
    </row>
    <row r="877" spans="1:4" ht="13.2">
      <c r="A877" s="14"/>
      <c r="B877" s="16"/>
      <c r="C877" s="3"/>
      <c r="D877" s="3"/>
    </row>
    <row r="878" spans="1:4" ht="13.2">
      <c r="A878" s="14"/>
      <c r="B878" s="16"/>
      <c r="C878" s="3"/>
      <c r="D878" s="3"/>
    </row>
    <row r="879" spans="1:4" ht="13.2">
      <c r="A879" s="14"/>
      <c r="B879" s="16"/>
      <c r="C879" s="3"/>
      <c r="D879" s="3"/>
    </row>
    <row r="880" spans="1:4" ht="13.2">
      <c r="A880" s="14"/>
      <c r="B880" s="16"/>
      <c r="C880" s="3"/>
      <c r="D880" s="3"/>
    </row>
    <row r="881" spans="1:4" ht="13.2">
      <c r="A881" s="14"/>
      <c r="B881" s="16"/>
      <c r="C881" s="3"/>
      <c r="D881" s="3"/>
    </row>
    <row r="882" spans="1:4" ht="13.2">
      <c r="A882" s="14"/>
      <c r="B882" s="16"/>
      <c r="C882" s="3"/>
      <c r="D882" s="3"/>
    </row>
    <row r="883" spans="1:4" ht="13.2">
      <c r="A883" s="14"/>
      <c r="B883" s="16"/>
      <c r="C883" s="3"/>
      <c r="D883" s="3"/>
    </row>
    <row r="884" spans="1:4" ht="13.2">
      <c r="A884" s="14"/>
      <c r="B884" s="16"/>
      <c r="C884" s="3"/>
      <c r="D884" s="3"/>
    </row>
    <row r="885" spans="1:4" ht="13.2">
      <c r="A885" s="14"/>
      <c r="B885" s="16"/>
      <c r="C885" s="3"/>
      <c r="D885" s="3"/>
    </row>
    <row r="886" spans="1:4" ht="13.2">
      <c r="A886" s="14"/>
      <c r="B886" s="16"/>
      <c r="C886" s="3"/>
      <c r="D886" s="3"/>
    </row>
    <row r="887" spans="1:4" ht="13.2">
      <c r="A887" s="14"/>
      <c r="B887" s="16"/>
      <c r="C887" s="3"/>
      <c r="D887" s="3"/>
    </row>
    <row r="888" spans="1:4" ht="13.2">
      <c r="A888" s="14"/>
      <c r="B888" s="16"/>
      <c r="C888" s="3"/>
      <c r="D888" s="3"/>
    </row>
    <row r="889" spans="1:4" ht="13.2">
      <c r="A889" s="14"/>
      <c r="B889" s="16"/>
      <c r="C889" s="3"/>
      <c r="D889" s="3"/>
    </row>
    <row r="890" spans="1:4" ht="13.2">
      <c r="A890" s="14"/>
      <c r="B890" s="16"/>
      <c r="C890" s="3"/>
      <c r="D890" s="3"/>
    </row>
    <row r="891" spans="1:4" ht="13.2">
      <c r="A891" s="14"/>
      <c r="B891" s="16"/>
      <c r="C891" s="3"/>
      <c r="D891" s="3"/>
    </row>
    <row r="892" spans="1:4" ht="13.2">
      <c r="A892" s="14"/>
      <c r="B892" s="16"/>
      <c r="C892" s="3"/>
      <c r="D892" s="3"/>
    </row>
    <row r="893" spans="1:4" ht="13.2">
      <c r="A893" s="14"/>
      <c r="B893" s="16"/>
      <c r="C893" s="3"/>
      <c r="D893" s="3"/>
    </row>
    <row r="894" spans="1:4" ht="13.2">
      <c r="A894" s="14"/>
      <c r="B894" s="16"/>
      <c r="C894" s="3"/>
      <c r="D894" s="3"/>
    </row>
    <row r="895" spans="1:4" ht="13.2">
      <c r="A895" s="14"/>
      <c r="B895" s="16"/>
      <c r="C895" s="3"/>
      <c r="D895" s="3"/>
    </row>
    <row r="896" spans="1:4" ht="13.2">
      <c r="A896" s="14"/>
      <c r="B896" s="16"/>
      <c r="C896" s="3"/>
      <c r="D896" s="3"/>
    </row>
    <row r="897" spans="1:4" ht="13.2">
      <c r="A897" s="14"/>
      <c r="B897" s="16"/>
      <c r="C897" s="3"/>
      <c r="D897" s="3"/>
    </row>
    <row r="898" spans="1:4" ht="13.2">
      <c r="A898" s="14"/>
      <c r="B898" s="16"/>
      <c r="C898" s="3"/>
      <c r="D898" s="3"/>
    </row>
    <row r="899" spans="1:4" ht="13.2">
      <c r="A899" s="14"/>
      <c r="B899" s="16"/>
      <c r="C899" s="3"/>
      <c r="D899" s="3"/>
    </row>
    <row r="900" spans="1:4" ht="13.2">
      <c r="A900" s="14"/>
      <c r="B900" s="16"/>
      <c r="C900" s="3"/>
      <c r="D900" s="3"/>
    </row>
    <row r="901" spans="1:4" ht="13.2">
      <c r="A901" s="14"/>
      <c r="B901" s="16"/>
      <c r="C901" s="3"/>
      <c r="D901" s="3"/>
    </row>
    <row r="902" spans="1:4" ht="13.2">
      <c r="A902" s="14"/>
      <c r="B902" s="16"/>
      <c r="C902" s="3"/>
      <c r="D902" s="3"/>
    </row>
    <row r="903" spans="1:4" ht="13.2">
      <c r="A903" s="14"/>
      <c r="B903" s="16"/>
      <c r="C903" s="3"/>
      <c r="D903" s="3"/>
    </row>
    <row r="904" spans="1:4" ht="13.2">
      <c r="A904" s="14"/>
      <c r="B904" s="16"/>
      <c r="C904" s="3"/>
      <c r="D904" s="3"/>
    </row>
    <row r="905" spans="1:4" ht="13.2">
      <c r="A905" s="14"/>
      <c r="B905" s="16"/>
      <c r="C905" s="3"/>
      <c r="D905" s="3"/>
    </row>
    <row r="906" spans="1:4" ht="13.2">
      <c r="A906" s="14"/>
      <c r="B906" s="16"/>
      <c r="C906" s="3"/>
      <c r="D906" s="3"/>
    </row>
    <row r="907" spans="1:4" ht="13.2">
      <c r="A907" s="14"/>
      <c r="B907" s="16"/>
      <c r="C907" s="3"/>
      <c r="D907" s="3"/>
    </row>
    <row r="908" spans="1:4" ht="13.2">
      <c r="A908" s="14"/>
      <c r="B908" s="16"/>
      <c r="C908" s="3"/>
      <c r="D908" s="3"/>
    </row>
    <row r="909" spans="1:4" ht="13.2">
      <c r="A909" s="14"/>
      <c r="B909" s="16"/>
      <c r="C909" s="3"/>
      <c r="D909" s="3"/>
    </row>
    <row r="910" spans="1:4" ht="13.2">
      <c r="A910" s="14"/>
      <c r="B910" s="16"/>
      <c r="C910" s="3"/>
      <c r="D910" s="3"/>
    </row>
    <row r="911" spans="1:4" ht="13.2">
      <c r="A911" s="14"/>
      <c r="B911" s="16"/>
      <c r="C911" s="3"/>
      <c r="D911" s="3"/>
    </row>
    <row r="912" spans="1:4" ht="13.2">
      <c r="A912" s="14"/>
      <c r="B912" s="16"/>
      <c r="C912" s="3"/>
      <c r="D912" s="3"/>
    </row>
    <row r="913" spans="1:4" ht="13.2">
      <c r="A913" s="14"/>
      <c r="B913" s="16"/>
      <c r="C913" s="3"/>
      <c r="D913" s="3"/>
    </row>
    <row r="914" spans="1:4" ht="13.2">
      <c r="A914" s="14"/>
      <c r="B914" s="16"/>
      <c r="C914" s="3"/>
      <c r="D914" s="3"/>
    </row>
    <row r="915" spans="1:4" ht="13.2">
      <c r="A915" s="14"/>
      <c r="B915" s="16"/>
      <c r="C915" s="3"/>
      <c r="D915" s="3"/>
    </row>
    <row r="916" spans="1:4" ht="13.2">
      <c r="A916" s="14"/>
      <c r="B916" s="16"/>
      <c r="C916" s="3"/>
      <c r="D916" s="3"/>
    </row>
    <row r="917" spans="1:4" ht="13.2">
      <c r="A917" s="14"/>
      <c r="B917" s="16"/>
      <c r="C917" s="3"/>
      <c r="D917" s="3"/>
    </row>
    <row r="918" spans="1:4" ht="13.2">
      <c r="A918" s="14"/>
      <c r="B918" s="16"/>
      <c r="C918" s="3"/>
      <c r="D918" s="3"/>
    </row>
    <row r="919" spans="1:4" ht="13.2">
      <c r="A919" s="14"/>
      <c r="B919" s="16"/>
      <c r="C919" s="3"/>
      <c r="D919" s="3"/>
    </row>
    <row r="920" spans="1:4" ht="13.2">
      <c r="A920" s="14"/>
      <c r="B920" s="16"/>
      <c r="C920" s="3"/>
      <c r="D920" s="3"/>
    </row>
    <row r="921" spans="1:4" ht="13.2">
      <c r="A921" s="14"/>
      <c r="B921" s="16"/>
      <c r="C921" s="3"/>
      <c r="D921" s="3"/>
    </row>
    <row r="922" spans="1:4" ht="13.2">
      <c r="A922" s="14"/>
      <c r="B922" s="16"/>
      <c r="C922" s="3"/>
      <c r="D922" s="3"/>
    </row>
    <row r="923" spans="1:4" ht="13.2">
      <c r="A923" s="14"/>
      <c r="B923" s="16"/>
      <c r="C923" s="3"/>
      <c r="D923" s="3"/>
    </row>
    <row r="924" spans="1:4" ht="13.2">
      <c r="A924" s="14"/>
      <c r="B924" s="16"/>
      <c r="C924" s="3"/>
      <c r="D924" s="3"/>
    </row>
    <row r="925" spans="1:4" ht="13.2">
      <c r="A925" s="14"/>
      <c r="B925" s="16"/>
      <c r="C925" s="3"/>
      <c r="D925" s="3"/>
    </row>
    <row r="926" spans="1:4" ht="13.2">
      <c r="A926" s="14"/>
      <c r="B926" s="16"/>
      <c r="C926" s="3"/>
      <c r="D926" s="3"/>
    </row>
    <row r="927" spans="1:4" ht="13.2">
      <c r="A927" s="14"/>
      <c r="B927" s="16"/>
      <c r="C927" s="3"/>
      <c r="D927" s="3"/>
    </row>
    <row r="928" spans="1:4" ht="13.2">
      <c r="A928" s="14"/>
      <c r="B928" s="16"/>
      <c r="C928" s="3"/>
      <c r="D928" s="3"/>
    </row>
    <row r="929" spans="1:4" ht="13.2">
      <c r="A929" s="14"/>
      <c r="B929" s="16"/>
      <c r="C929" s="3"/>
      <c r="D929" s="3"/>
    </row>
    <row r="930" spans="1:4" ht="13.2">
      <c r="A930" s="14"/>
      <c r="B930" s="16"/>
      <c r="C930" s="3"/>
      <c r="D930" s="3"/>
    </row>
    <row r="931" spans="1:4" ht="13.2">
      <c r="A931" s="14"/>
      <c r="B931" s="16"/>
      <c r="C931" s="3"/>
      <c r="D931" s="3"/>
    </row>
    <row r="932" spans="1:4" ht="13.2">
      <c r="A932" s="14"/>
      <c r="B932" s="16"/>
      <c r="C932" s="3"/>
      <c r="D932" s="3"/>
    </row>
    <row r="933" spans="1:4" ht="13.2">
      <c r="A933" s="14"/>
      <c r="B933" s="16"/>
      <c r="C933" s="3"/>
      <c r="D933" s="3"/>
    </row>
    <row r="934" spans="1:4" ht="13.2">
      <c r="A934" s="14"/>
      <c r="B934" s="16"/>
      <c r="C934" s="3"/>
      <c r="D934" s="3"/>
    </row>
    <row r="935" spans="1:4" ht="13.2">
      <c r="A935" s="14"/>
      <c r="B935" s="16"/>
      <c r="C935" s="3"/>
      <c r="D935" s="3"/>
    </row>
    <row r="936" spans="1:4" ht="13.2">
      <c r="A936" s="14"/>
      <c r="B936" s="16"/>
      <c r="C936" s="3"/>
      <c r="D936" s="3"/>
    </row>
    <row r="937" spans="1:4" ht="13.2">
      <c r="A937" s="14"/>
      <c r="B937" s="16"/>
      <c r="C937" s="3"/>
      <c r="D937" s="3"/>
    </row>
    <row r="938" spans="1:4" ht="13.2">
      <c r="A938" s="14"/>
      <c r="B938" s="16"/>
      <c r="C938" s="3"/>
      <c r="D938" s="3"/>
    </row>
    <row r="939" spans="1:4" ht="13.2">
      <c r="A939" s="14"/>
      <c r="B939" s="16"/>
      <c r="C939" s="3"/>
      <c r="D939" s="3"/>
    </row>
    <row r="940" spans="1:4" ht="13.2">
      <c r="A940" s="14"/>
      <c r="B940" s="16"/>
      <c r="C940" s="3"/>
      <c r="D940" s="3"/>
    </row>
    <row r="941" spans="1:4" ht="13.2">
      <c r="A941" s="14"/>
      <c r="B941" s="16"/>
      <c r="C941" s="3"/>
      <c r="D941" s="3"/>
    </row>
    <row r="942" spans="1:4" ht="13.2">
      <c r="A942" s="14"/>
      <c r="B942" s="16"/>
      <c r="C942" s="3"/>
      <c r="D942" s="3"/>
    </row>
    <row r="943" spans="1:4" ht="13.2">
      <c r="A943" s="14"/>
      <c r="B943" s="16"/>
      <c r="C943" s="3"/>
      <c r="D943" s="3"/>
    </row>
    <row r="944" spans="1:4" ht="13.2">
      <c r="A944" s="14"/>
      <c r="B944" s="16"/>
      <c r="C944" s="3"/>
      <c r="D944" s="3"/>
    </row>
    <row r="945" spans="1:4" ht="13.2">
      <c r="A945" s="14"/>
      <c r="B945" s="16"/>
      <c r="C945" s="3"/>
      <c r="D945" s="3"/>
    </row>
    <row r="946" spans="1:4" ht="13.2">
      <c r="A946" s="14"/>
      <c r="B946" s="16"/>
      <c r="C946" s="3"/>
      <c r="D946" s="3"/>
    </row>
    <row r="947" spans="1:4" ht="13.2">
      <c r="A947" s="14"/>
      <c r="B947" s="16"/>
      <c r="C947" s="3"/>
      <c r="D947" s="3"/>
    </row>
    <row r="948" spans="1:4" ht="13.2">
      <c r="A948" s="14"/>
      <c r="B948" s="16"/>
      <c r="C948" s="3"/>
      <c r="D948" s="3"/>
    </row>
    <row r="949" spans="1:4" ht="13.2">
      <c r="A949" s="14"/>
      <c r="B949" s="16"/>
      <c r="C949" s="3"/>
      <c r="D949" s="3"/>
    </row>
    <row r="950" spans="1:4" ht="13.2">
      <c r="A950" s="14"/>
      <c r="B950" s="16"/>
      <c r="C950" s="3"/>
      <c r="D950" s="3"/>
    </row>
    <row r="951" spans="1:4" ht="13.2">
      <c r="A951" s="14"/>
      <c r="B951" s="16"/>
      <c r="C951" s="3"/>
      <c r="D951" s="3"/>
    </row>
    <row r="952" spans="1:4" ht="13.2">
      <c r="A952" s="14"/>
      <c r="B952" s="16"/>
      <c r="C952" s="3"/>
      <c r="D952" s="3"/>
    </row>
    <row r="953" spans="1:4" ht="13.2">
      <c r="A953" s="14"/>
      <c r="B953" s="16"/>
      <c r="C953" s="3"/>
      <c r="D953" s="3"/>
    </row>
    <row r="954" spans="1:4" ht="13.2">
      <c r="A954" s="14"/>
      <c r="B954" s="16"/>
      <c r="C954" s="3"/>
      <c r="D954" s="3"/>
    </row>
    <row r="955" spans="1:4" ht="13.2">
      <c r="A955" s="14"/>
      <c r="B955" s="16"/>
      <c r="C955" s="3"/>
      <c r="D955" s="3"/>
    </row>
    <row r="956" spans="1:4" ht="13.2">
      <c r="A956" s="14"/>
      <c r="B956" s="16"/>
      <c r="C956" s="3"/>
      <c r="D956" s="3"/>
    </row>
    <row r="957" spans="1:4" ht="13.2">
      <c r="A957" s="14"/>
      <c r="B957" s="16"/>
      <c r="C957" s="3"/>
      <c r="D957" s="3"/>
    </row>
    <row r="958" spans="1:4" ht="13.2">
      <c r="A958" s="14"/>
      <c r="B958" s="16"/>
      <c r="C958" s="3"/>
      <c r="D958" s="3"/>
    </row>
    <row r="959" spans="1:4" ht="13.2">
      <c r="A959" s="14"/>
      <c r="B959" s="16"/>
      <c r="C959" s="3"/>
      <c r="D959" s="3"/>
    </row>
    <row r="960" spans="1:4" ht="13.2">
      <c r="A960" s="14"/>
      <c r="B960" s="16"/>
      <c r="C960" s="3"/>
      <c r="D960" s="3"/>
    </row>
    <row r="961" spans="1:4" ht="13.2">
      <c r="A961" s="14"/>
      <c r="B961" s="16"/>
      <c r="C961" s="3"/>
      <c r="D961" s="3"/>
    </row>
    <row r="962" spans="1:4" ht="13.2">
      <c r="A962" s="14"/>
      <c r="B962" s="16"/>
      <c r="C962" s="3"/>
      <c r="D962" s="3"/>
    </row>
    <row r="963" spans="1:4" ht="13.2">
      <c r="A963" s="14"/>
      <c r="B963" s="16"/>
      <c r="C963" s="3"/>
      <c r="D963" s="3"/>
    </row>
    <row r="964" spans="1:4" ht="13.2">
      <c r="A964" s="14"/>
      <c r="B964" s="16"/>
      <c r="C964" s="3"/>
      <c r="D964" s="3"/>
    </row>
    <row r="965" spans="1:4" ht="13.2">
      <c r="A965" s="14"/>
      <c r="B965" s="16"/>
      <c r="C965" s="3"/>
      <c r="D965" s="3"/>
    </row>
    <row r="966" spans="1:4" ht="13.2">
      <c r="A966" s="14"/>
      <c r="B966" s="16"/>
      <c r="C966" s="3"/>
      <c r="D966" s="3"/>
    </row>
    <row r="967" spans="1:4" ht="13.2">
      <c r="A967" s="14"/>
      <c r="B967" s="16"/>
      <c r="C967" s="3"/>
      <c r="D967" s="3"/>
    </row>
    <row r="968" spans="1:4" ht="13.2">
      <c r="A968" s="14"/>
      <c r="B968" s="16"/>
      <c r="C968" s="3"/>
      <c r="D968" s="3"/>
    </row>
    <row r="969" spans="1:4" ht="13.2">
      <c r="A969" s="14"/>
      <c r="B969" s="16"/>
      <c r="C969" s="3"/>
      <c r="D969" s="3"/>
    </row>
    <row r="970" spans="1:4" ht="13.2">
      <c r="A970" s="14"/>
      <c r="B970" s="16"/>
      <c r="C970" s="3"/>
      <c r="D970" s="3"/>
    </row>
    <row r="971" spans="1:4" ht="13.2">
      <c r="A971" s="14"/>
      <c r="B971" s="16"/>
      <c r="C971" s="3"/>
      <c r="D971" s="3"/>
    </row>
    <row r="972" spans="1:4" ht="13.2">
      <c r="A972" s="14"/>
      <c r="B972" s="16"/>
      <c r="C972" s="3"/>
      <c r="D972" s="3"/>
    </row>
    <row r="973" spans="1:4" ht="13.2">
      <c r="A973" s="14"/>
      <c r="B973" s="16"/>
      <c r="C973" s="3"/>
      <c r="D973" s="3"/>
    </row>
    <row r="974" spans="1:4" ht="13.2">
      <c r="A974" s="14"/>
      <c r="B974" s="16"/>
      <c r="C974" s="3"/>
      <c r="D974" s="3"/>
    </row>
    <row r="975" spans="1:4" ht="13.2">
      <c r="A975" s="14"/>
      <c r="B975" s="16"/>
      <c r="C975" s="3"/>
      <c r="D975" s="3"/>
    </row>
    <row r="976" spans="1:4" ht="13.2">
      <c r="A976" s="14"/>
      <c r="B976" s="16"/>
      <c r="C976" s="3"/>
      <c r="D976" s="3"/>
    </row>
    <row r="977" spans="1:4" ht="13.2">
      <c r="A977" s="14"/>
      <c r="B977" s="16"/>
      <c r="C977" s="3"/>
      <c r="D977" s="3"/>
    </row>
    <row r="978" spans="1:4" ht="13.2">
      <c r="A978" s="14"/>
      <c r="B978" s="16"/>
      <c r="C978" s="3"/>
      <c r="D978" s="3"/>
    </row>
    <row r="979" spans="1:4" ht="13.2">
      <c r="A979" s="14"/>
      <c r="B979" s="16"/>
      <c r="C979" s="3"/>
      <c r="D979" s="3"/>
    </row>
    <row r="980" spans="1:4" ht="13.2">
      <c r="A980" s="14"/>
      <c r="B980" s="16"/>
      <c r="C980" s="3"/>
      <c r="D980" s="3"/>
    </row>
    <row r="981" spans="1:4" ht="13.2">
      <c r="A981" s="14"/>
      <c r="B981" s="16"/>
      <c r="C981" s="3"/>
      <c r="D981" s="3"/>
    </row>
    <row r="982" spans="1:4" ht="13.2">
      <c r="A982" s="14"/>
      <c r="B982" s="16"/>
      <c r="C982" s="3"/>
      <c r="D982" s="3"/>
    </row>
    <row r="983" spans="1:4" ht="13.2">
      <c r="A983" s="14"/>
      <c r="B983" s="16"/>
      <c r="C983" s="3"/>
      <c r="D983" s="3"/>
    </row>
    <row r="984" spans="1:4" ht="13.2">
      <c r="A984" s="14"/>
      <c r="B984" s="16"/>
      <c r="C984" s="3"/>
      <c r="D984" s="3"/>
    </row>
    <row r="985" spans="1:4" ht="13.2">
      <c r="A985" s="14"/>
      <c r="B985" s="16"/>
      <c r="C985" s="3"/>
      <c r="D985" s="3"/>
    </row>
    <row r="986" spans="1:4" ht="13.2">
      <c r="A986" s="14"/>
      <c r="B986" s="16"/>
      <c r="C986" s="3"/>
      <c r="D986" s="3"/>
    </row>
    <row r="987" spans="1:4" ht="13.2">
      <c r="A987" s="14"/>
      <c r="B987" s="16"/>
      <c r="C987" s="3"/>
      <c r="D987" s="3"/>
    </row>
    <row r="988" spans="1:4" ht="13.2">
      <c r="A988" s="14"/>
      <c r="B988" s="16"/>
      <c r="C988" s="3"/>
      <c r="D988" s="3"/>
    </row>
    <row r="989" spans="1:4" ht="13.2">
      <c r="A989" s="14"/>
      <c r="B989" s="16"/>
      <c r="C989" s="3"/>
      <c r="D989" s="3"/>
    </row>
    <row r="990" spans="1:4" ht="13.2">
      <c r="A990" s="14"/>
      <c r="B990" s="16"/>
      <c r="C990" s="3"/>
      <c r="D990" s="3"/>
    </row>
    <row r="991" spans="1:4" ht="13.2">
      <c r="A991" s="14"/>
      <c r="B991" s="16"/>
      <c r="C991" s="3"/>
      <c r="D991" s="3"/>
    </row>
    <row r="992" spans="1:4" ht="13.2">
      <c r="A992" s="14"/>
      <c r="B992" s="16"/>
      <c r="C992" s="3"/>
      <c r="D992" s="3"/>
    </row>
    <row r="993" spans="1:4" ht="13.2">
      <c r="A993" s="14"/>
      <c r="B993" s="16"/>
      <c r="C993" s="3"/>
      <c r="D993" s="3"/>
    </row>
    <row r="994" spans="1:4" ht="13.2">
      <c r="A994" s="14"/>
      <c r="B994" s="16"/>
      <c r="C994" s="3"/>
      <c r="D994" s="3"/>
    </row>
    <row r="995" spans="1:4" ht="13.2">
      <c r="A995" s="14"/>
      <c r="B995" s="16"/>
      <c r="C995" s="3"/>
      <c r="D995" s="3"/>
    </row>
    <row r="996" spans="1:4" ht="13.2">
      <c r="A996" s="14"/>
      <c r="B996" s="16"/>
      <c r="C996" s="3"/>
      <c r="D996" s="3"/>
    </row>
    <row r="997" spans="1:4" ht="13.2">
      <c r="A997" s="14"/>
      <c r="B997" s="16"/>
      <c r="C997" s="3"/>
      <c r="D997" s="3"/>
    </row>
    <row r="998" spans="1:4" ht="13.2">
      <c r="A998" s="14"/>
      <c r="B998" s="16"/>
      <c r="C998" s="3"/>
      <c r="D998" s="3"/>
    </row>
    <row r="999" spans="1:4" ht="13.2">
      <c r="A999" s="14"/>
      <c r="B999" s="16"/>
      <c r="C999" s="3"/>
      <c r="D999" s="3"/>
    </row>
    <row r="1000" spans="1:4" ht="13.2">
      <c r="A1000" s="14"/>
      <c r="B1000" s="16"/>
      <c r="C1000" s="3"/>
      <c r="D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/>
  </sheetViews>
  <sheetFormatPr baseColWidth="10" defaultColWidth="12.6640625" defaultRowHeight="15.75" customHeight="1"/>
  <sheetData>
    <row r="1" spans="1:4" ht="15.75" customHeight="1">
      <c r="A1" s="1" t="s">
        <v>347</v>
      </c>
      <c r="B1" s="2" t="s">
        <v>348</v>
      </c>
      <c r="C1" s="4" t="s">
        <v>6</v>
      </c>
      <c r="D1" s="4" t="s">
        <v>7</v>
      </c>
    </row>
    <row r="2" spans="1:4" ht="15.75" customHeight="1">
      <c r="A2" s="8">
        <v>1</v>
      </c>
      <c r="B2" s="2" t="s">
        <v>349</v>
      </c>
      <c r="C2" s="3">
        <v>0.40256699936592905</v>
      </c>
      <c r="D2" s="3">
        <v>0.26669684393386978</v>
      </c>
    </row>
    <row r="3" spans="1:4" ht="15.75" customHeight="1">
      <c r="A3" s="8">
        <v>2</v>
      </c>
      <c r="B3" s="2" t="s">
        <v>350</v>
      </c>
      <c r="C3" s="3">
        <v>0.36850148620805068</v>
      </c>
      <c r="D3" s="3">
        <v>0.2939083484157809</v>
      </c>
    </row>
    <row r="4" spans="1:4" ht="15.75" customHeight="1">
      <c r="A4" s="8">
        <v>3</v>
      </c>
      <c r="B4" s="2" t="s">
        <v>125</v>
      </c>
      <c r="C4" s="3">
        <v>0.37455855951630646</v>
      </c>
      <c r="D4" s="3">
        <v>0.30410992839849549</v>
      </c>
    </row>
    <row r="5" spans="1:4" ht="15.75" customHeight="1">
      <c r="A5" s="8">
        <v>4</v>
      </c>
      <c r="B5" s="2" t="s">
        <v>173</v>
      </c>
      <c r="C5" s="3">
        <v>0.35864784293959456</v>
      </c>
      <c r="D5" s="3">
        <v>0.31017301406997588</v>
      </c>
    </row>
    <row r="6" spans="1:4" ht="15.75" customHeight="1">
      <c r="A6" s="8">
        <v>5</v>
      </c>
      <c r="B6" s="2" t="s">
        <v>208</v>
      </c>
      <c r="C6" s="3">
        <v>0.40098147044102761</v>
      </c>
      <c r="D6" s="3">
        <v>0.30159468148808793</v>
      </c>
    </row>
    <row r="7" spans="1:4" ht="15.75" customHeight="1">
      <c r="A7" s="8">
        <v>6</v>
      </c>
      <c r="B7" s="2" t="s">
        <v>250</v>
      </c>
      <c r="C7" s="3">
        <v>0.4491103395791754</v>
      </c>
      <c r="D7" s="3">
        <v>0.17030578766532187</v>
      </c>
    </row>
    <row r="8" spans="1:4" ht="15.75" customHeight="1">
      <c r="A8" s="8">
        <v>7</v>
      </c>
      <c r="B8" s="2" t="s">
        <v>351</v>
      </c>
      <c r="C8" s="3">
        <v>0.47684663485289697</v>
      </c>
      <c r="D8" s="3">
        <v>0.32703889564300248</v>
      </c>
    </row>
    <row r="9" spans="1:4" ht="15.75" customHeight="1">
      <c r="A9" s="8">
        <v>8</v>
      </c>
      <c r="B9" s="2" t="s">
        <v>352</v>
      </c>
      <c r="C9" s="3">
        <v>0.45253341124655422</v>
      </c>
      <c r="D9" s="3">
        <v>0.17666088078921557</v>
      </c>
    </row>
    <row r="10" spans="1:4" ht="15.75" customHeight="1">
      <c r="A10" s="8">
        <v>9</v>
      </c>
      <c r="B10" s="2" t="s">
        <v>353</v>
      </c>
      <c r="C10" s="3">
        <v>0.8550831199421759</v>
      </c>
      <c r="D10" s="3">
        <v>0.64615490283612453</v>
      </c>
    </row>
    <row r="11" spans="1:4" ht="15.75" customHeight="1">
      <c r="A11" s="8">
        <v>10</v>
      </c>
      <c r="B11" s="2" t="s">
        <v>354</v>
      </c>
      <c r="C11" s="3"/>
      <c r="D11" s="3"/>
    </row>
    <row r="12" spans="1:4" ht="15.75" customHeight="1">
      <c r="A12" s="8">
        <v>11</v>
      </c>
      <c r="B12" s="2" t="s">
        <v>355</v>
      </c>
      <c r="C12" s="3"/>
      <c r="D12" s="3"/>
    </row>
    <row r="13" spans="1:4">
      <c r="A13" s="14"/>
      <c r="B13" s="16"/>
      <c r="C13" s="3"/>
      <c r="D13" s="3"/>
    </row>
    <row r="14" spans="1:4">
      <c r="A14" s="14"/>
      <c r="B14" s="16"/>
      <c r="C14" s="3"/>
      <c r="D14" s="3"/>
    </row>
    <row r="15" spans="1:4">
      <c r="A15" s="14"/>
      <c r="B15" s="16"/>
      <c r="C15" s="3"/>
      <c r="D15" s="3"/>
    </row>
    <row r="16" spans="1:4">
      <c r="A16" s="14"/>
      <c r="B16" s="16"/>
      <c r="C16" s="3"/>
      <c r="D16" s="3"/>
    </row>
    <row r="17" spans="1:4">
      <c r="A17" s="14"/>
      <c r="B17" s="16"/>
      <c r="C17" s="3"/>
      <c r="D17" s="3"/>
    </row>
    <row r="18" spans="1:4">
      <c r="A18" s="14"/>
      <c r="B18" s="16"/>
      <c r="C18" s="3"/>
      <c r="D18" s="3"/>
    </row>
    <row r="19" spans="1:4">
      <c r="A19" s="14"/>
      <c r="B19" s="16"/>
      <c r="C19" s="3"/>
      <c r="D19" s="3"/>
    </row>
    <row r="20" spans="1:4">
      <c r="A20" s="14"/>
      <c r="B20" s="16"/>
      <c r="C20" s="3"/>
      <c r="D20" s="3"/>
    </row>
    <row r="21" spans="1:4">
      <c r="A21" s="14"/>
      <c r="B21" s="16"/>
      <c r="C21" s="3"/>
      <c r="D21" s="3"/>
    </row>
    <row r="22" spans="1:4">
      <c r="A22" s="14"/>
      <c r="B22" s="16"/>
      <c r="C22" s="3"/>
      <c r="D22" s="3"/>
    </row>
    <row r="23" spans="1:4">
      <c r="A23" s="14"/>
      <c r="B23" s="16"/>
      <c r="C23" s="3"/>
      <c r="D23" s="3"/>
    </row>
    <row r="24" spans="1:4">
      <c r="A24" s="14"/>
      <c r="B24" s="16"/>
      <c r="C24" s="3"/>
      <c r="D24" s="3"/>
    </row>
    <row r="25" spans="1:4">
      <c r="A25" s="14"/>
      <c r="B25" s="16"/>
      <c r="C25" s="3"/>
      <c r="D25" s="3"/>
    </row>
    <row r="26" spans="1:4">
      <c r="A26" s="14"/>
      <c r="B26" s="16"/>
      <c r="C26" s="3"/>
      <c r="D26" s="3"/>
    </row>
    <row r="27" spans="1:4" ht="13.2">
      <c r="A27" s="14"/>
      <c r="B27" s="16"/>
      <c r="C27" s="3"/>
      <c r="D27" s="3"/>
    </row>
    <row r="28" spans="1:4" ht="13.2">
      <c r="A28" s="14"/>
      <c r="B28" s="16"/>
      <c r="C28" s="3"/>
      <c r="D28" s="3"/>
    </row>
    <row r="29" spans="1:4" ht="13.2">
      <c r="A29" s="14"/>
      <c r="B29" s="16"/>
      <c r="C29" s="3"/>
      <c r="D29" s="3"/>
    </row>
    <row r="30" spans="1:4" ht="13.2">
      <c r="A30" s="14"/>
      <c r="B30" s="16"/>
      <c r="C30" s="3"/>
      <c r="D30" s="3"/>
    </row>
    <row r="31" spans="1:4" ht="13.2">
      <c r="A31" s="14"/>
      <c r="B31" s="16"/>
      <c r="C31" s="3"/>
      <c r="D31" s="3"/>
    </row>
    <row r="32" spans="1:4" ht="13.2">
      <c r="A32" s="14"/>
      <c r="B32" s="16"/>
      <c r="C32" s="3"/>
      <c r="D32" s="3"/>
    </row>
    <row r="33" spans="1:4" ht="13.2">
      <c r="A33" s="14"/>
      <c r="B33" s="16"/>
      <c r="C33" s="3"/>
      <c r="D33" s="3"/>
    </row>
    <row r="34" spans="1:4" ht="13.2">
      <c r="A34" s="14"/>
      <c r="B34" s="16"/>
      <c r="C34" s="3"/>
      <c r="D34" s="3"/>
    </row>
    <row r="35" spans="1:4" ht="13.2">
      <c r="A35" s="14"/>
      <c r="B35" s="16"/>
      <c r="C35" s="3"/>
      <c r="D35" s="3"/>
    </row>
    <row r="36" spans="1:4" ht="13.2">
      <c r="A36" s="14"/>
      <c r="B36" s="16"/>
      <c r="C36" s="3"/>
      <c r="D36" s="3"/>
    </row>
    <row r="37" spans="1:4" ht="13.2">
      <c r="A37" s="14"/>
      <c r="B37" s="16"/>
      <c r="C37" s="3"/>
      <c r="D37" s="3"/>
    </row>
    <row r="38" spans="1:4" ht="13.2">
      <c r="A38" s="14"/>
      <c r="B38" s="16"/>
      <c r="C38" s="3"/>
      <c r="D38" s="3"/>
    </row>
    <row r="39" spans="1:4" ht="13.2">
      <c r="A39" s="14"/>
      <c r="B39" s="16"/>
      <c r="C39" s="3"/>
      <c r="D39" s="3"/>
    </row>
    <row r="40" spans="1:4" ht="13.2">
      <c r="A40" s="14"/>
      <c r="B40" s="16"/>
      <c r="C40" s="3"/>
      <c r="D40" s="3"/>
    </row>
    <row r="41" spans="1:4" ht="13.2">
      <c r="A41" s="14"/>
      <c r="B41" s="16"/>
      <c r="C41" s="3"/>
      <c r="D41" s="3"/>
    </row>
    <row r="42" spans="1:4" ht="13.2">
      <c r="A42" s="14"/>
      <c r="B42" s="16"/>
      <c r="C42" s="3"/>
      <c r="D42" s="3"/>
    </row>
    <row r="43" spans="1:4" ht="13.2">
      <c r="A43" s="14"/>
      <c r="B43" s="16"/>
      <c r="C43" s="3"/>
      <c r="D43" s="3"/>
    </row>
    <row r="44" spans="1:4" ht="13.2">
      <c r="A44" s="14"/>
      <c r="B44" s="16"/>
      <c r="C44" s="3"/>
      <c r="D44" s="3"/>
    </row>
    <row r="45" spans="1:4" ht="13.2">
      <c r="A45" s="14"/>
      <c r="B45" s="16"/>
      <c r="C45" s="3"/>
      <c r="D45" s="3"/>
    </row>
    <row r="46" spans="1:4" ht="13.2">
      <c r="A46" s="14"/>
      <c r="B46" s="16"/>
      <c r="C46" s="3"/>
      <c r="D46" s="3"/>
    </row>
    <row r="47" spans="1:4" ht="13.2">
      <c r="A47" s="14"/>
      <c r="B47" s="16"/>
      <c r="C47" s="3"/>
      <c r="D47" s="3"/>
    </row>
    <row r="48" spans="1:4" ht="13.2">
      <c r="A48" s="14"/>
      <c r="B48" s="16"/>
      <c r="C48" s="3"/>
      <c r="D48" s="3"/>
    </row>
    <row r="49" spans="1:4" ht="13.2">
      <c r="A49" s="14"/>
      <c r="B49" s="16"/>
      <c r="C49" s="3"/>
      <c r="D49" s="3"/>
    </row>
    <row r="50" spans="1:4" ht="13.2">
      <c r="A50" s="14"/>
      <c r="B50" s="16"/>
      <c r="C50" s="3"/>
      <c r="D50" s="3"/>
    </row>
    <row r="51" spans="1:4" ht="13.2">
      <c r="A51" s="14"/>
      <c r="B51" s="16"/>
      <c r="C51" s="3"/>
      <c r="D51" s="3"/>
    </row>
    <row r="52" spans="1:4" ht="13.2">
      <c r="A52" s="14"/>
      <c r="B52" s="16"/>
      <c r="C52" s="3"/>
      <c r="D52" s="3"/>
    </row>
    <row r="53" spans="1:4" ht="13.2">
      <c r="A53" s="14"/>
      <c r="B53" s="16"/>
      <c r="C53" s="3"/>
      <c r="D53" s="3"/>
    </row>
    <row r="54" spans="1:4" ht="13.2">
      <c r="A54" s="14"/>
      <c r="B54" s="16"/>
      <c r="C54" s="3"/>
      <c r="D54" s="3"/>
    </row>
    <row r="55" spans="1:4" ht="13.2">
      <c r="A55" s="14"/>
      <c r="B55" s="16"/>
      <c r="C55" s="3"/>
      <c r="D55" s="3"/>
    </row>
    <row r="56" spans="1:4" ht="13.2">
      <c r="A56" s="14"/>
      <c r="B56" s="16"/>
      <c r="C56" s="3"/>
      <c r="D56" s="3"/>
    </row>
    <row r="57" spans="1:4" ht="13.2">
      <c r="A57" s="14"/>
      <c r="B57" s="16"/>
      <c r="C57" s="3"/>
      <c r="D57" s="3"/>
    </row>
    <row r="58" spans="1:4" ht="13.2">
      <c r="A58" s="14"/>
      <c r="B58" s="16"/>
      <c r="C58" s="3"/>
      <c r="D58" s="3"/>
    </row>
    <row r="59" spans="1:4" ht="13.2">
      <c r="A59" s="14"/>
      <c r="B59" s="16"/>
      <c r="C59" s="3"/>
      <c r="D59" s="3"/>
    </row>
    <row r="60" spans="1:4" ht="13.2">
      <c r="A60" s="14"/>
      <c r="B60" s="16"/>
      <c r="C60" s="3"/>
      <c r="D60" s="3"/>
    </row>
    <row r="61" spans="1:4" ht="13.2">
      <c r="A61" s="14"/>
      <c r="B61" s="16"/>
      <c r="C61" s="3"/>
      <c r="D61" s="3"/>
    </row>
    <row r="62" spans="1:4" ht="13.2">
      <c r="A62" s="14"/>
      <c r="B62" s="16"/>
      <c r="C62" s="3"/>
      <c r="D62" s="3"/>
    </row>
    <row r="63" spans="1:4" ht="13.2">
      <c r="A63" s="14"/>
      <c r="B63" s="16"/>
      <c r="C63" s="3"/>
      <c r="D63" s="3"/>
    </row>
    <row r="64" spans="1:4" ht="13.2">
      <c r="A64" s="14"/>
      <c r="B64" s="16"/>
      <c r="C64" s="3"/>
      <c r="D64" s="3"/>
    </row>
    <row r="65" spans="1:4" ht="13.2">
      <c r="A65" s="14"/>
      <c r="B65" s="16"/>
      <c r="C65" s="3"/>
      <c r="D65" s="3"/>
    </row>
    <row r="66" spans="1:4" ht="13.2">
      <c r="A66" s="14"/>
      <c r="B66" s="16"/>
      <c r="C66" s="3"/>
      <c r="D66" s="3"/>
    </row>
    <row r="67" spans="1:4" ht="13.2">
      <c r="A67" s="14"/>
      <c r="B67" s="16"/>
      <c r="C67" s="3"/>
      <c r="D67" s="3"/>
    </row>
    <row r="68" spans="1:4" ht="13.2">
      <c r="A68" s="14"/>
      <c r="B68" s="16"/>
      <c r="C68" s="3"/>
      <c r="D68" s="3"/>
    </row>
    <row r="69" spans="1:4" ht="13.2">
      <c r="A69" s="14"/>
      <c r="B69" s="16"/>
      <c r="C69" s="3"/>
      <c r="D69" s="3"/>
    </row>
    <row r="70" spans="1:4" ht="13.2">
      <c r="A70" s="14"/>
      <c r="B70" s="16"/>
      <c r="C70" s="3"/>
      <c r="D70" s="3"/>
    </row>
    <row r="71" spans="1:4" ht="13.2">
      <c r="A71" s="14"/>
      <c r="B71" s="16"/>
      <c r="C71" s="3"/>
      <c r="D71" s="3"/>
    </row>
    <row r="72" spans="1:4" ht="13.2">
      <c r="A72" s="14"/>
      <c r="B72" s="16"/>
      <c r="C72" s="3"/>
      <c r="D72" s="3"/>
    </row>
    <row r="73" spans="1:4" ht="13.2">
      <c r="A73" s="14"/>
      <c r="B73" s="16"/>
      <c r="C73" s="3"/>
      <c r="D73" s="3"/>
    </row>
    <row r="74" spans="1:4" ht="13.2">
      <c r="A74" s="14"/>
      <c r="B74" s="16"/>
      <c r="C74" s="3"/>
      <c r="D74" s="3"/>
    </row>
    <row r="75" spans="1:4" ht="13.2">
      <c r="A75" s="14"/>
      <c r="B75" s="16"/>
      <c r="C75" s="3"/>
      <c r="D75" s="3"/>
    </row>
    <row r="76" spans="1:4" ht="13.2">
      <c r="A76" s="14"/>
      <c r="B76" s="16"/>
      <c r="C76" s="3"/>
      <c r="D76" s="3"/>
    </row>
    <row r="77" spans="1:4" ht="13.2">
      <c r="A77" s="14"/>
      <c r="B77" s="16"/>
      <c r="C77" s="3"/>
      <c r="D77" s="3"/>
    </row>
    <row r="78" spans="1:4" ht="13.2">
      <c r="A78" s="14"/>
      <c r="B78" s="16"/>
      <c r="C78" s="3"/>
      <c r="D78" s="3"/>
    </row>
    <row r="79" spans="1:4" ht="13.2">
      <c r="A79" s="14"/>
      <c r="B79" s="16"/>
      <c r="C79" s="3"/>
      <c r="D79" s="3"/>
    </row>
    <row r="80" spans="1:4" ht="13.2">
      <c r="A80" s="14"/>
      <c r="B80" s="16"/>
      <c r="C80" s="3"/>
      <c r="D80" s="3"/>
    </row>
    <row r="81" spans="1:4" ht="13.2">
      <c r="A81" s="14"/>
      <c r="B81" s="16"/>
      <c r="C81" s="3"/>
      <c r="D81" s="3"/>
    </row>
    <row r="82" spans="1:4" ht="13.2">
      <c r="A82" s="14"/>
      <c r="B82" s="16"/>
      <c r="C82" s="3"/>
      <c r="D82" s="3"/>
    </row>
    <row r="83" spans="1:4" ht="13.2">
      <c r="A83" s="14"/>
      <c r="B83" s="16"/>
      <c r="C83" s="3"/>
      <c r="D83" s="3"/>
    </row>
    <row r="84" spans="1:4" ht="13.2">
      <c r="A84" s="14"/>
      <c r="B84" s="16"/>
      <c r="C84" s="3"/>
      <c r="D84" s="3"/>
    </row>
    <row r="85" spans="1:4" ht="13.2">
      <c r="A85" s="14"/>
      <c r="B85" s="16"/>
      <c r="C85" s="3"/>
      <c r="D85" s="3"/>
    </row>
    <row r="86" spans="1:4" ht="13.2">
      <c r="A86" s="14"/>
      <c r="B86" s="16"/>
      <c r="C86" s="3"/>
      <c r="D86" s="3"/>
    </row>
    <row r="87" spans="1:4" ht="13.2">
      <c r="A87" s="14"/>
      <c r="B87" s="16"/>
      <c r="C87" s="3"/>
      <c r="D87" s="3"/>
    </row>
    <row r="88" spans="1:4" ht="13.2">
      <c r="A88" s="14"/>
      <c r="B88" s="16"/>
      <c r="C88" s="3"/>
      <c r="D88" s="3"/>
    </row>
    <row r="89" spans="1:4" ht="13.2">
      <c r="A89" s="14"/>
      <c r="B89" s="16"/>
      <c r="C89" s="3"/>
      <c r="D89" s="3"/>
    </row>
    <row r="90" spans="1:4" ht="13.2">
      <c r="A90" s="14"/>
      <c r="B90" s="16"/>
      <c r="C90" s="3"/>
      <c r="D90" s="3"/>
    </row>
    <row r="91" spans="1:4" ht="13.2">
      <c r="A91" s="14"/>
      <c r="B91" s="16"/>
      <c r="C91" s="3"/>
      <c r="D91" s="3"/>
    </row>
    <row r="92" spans="1:4" ht="13.2">
      <c r="A92" s="14"/>
      <c r="B92" s="16"/>
      <c r="C92" s="3"/>
      <c r="D92" s="3"/>
    </row>
    <row r="93" spans="1:4" ht="13.2">
      <c r="A93" s="14"/>
      <c r="B93" s="16"/>
      <c r="C93" s="3"/>
      <c r="D93" s="3"/>
    </row>
    <row r="94" spans="1:4" ht="13.2">
      <c r="A94" s="14"/>
      <c r="B94" s="16"/>
      <c r="C94" s="3"/>
      <c r="D94" s="3"/>
    </row>
    <row r="95" spans="1:4" ht="13.2">
      <c r="A95" s="14"/>
      <c r="B95" s="16"/>
      <c r="C95" s="3"/>
      <c r="D95" s="3"/>
    </row>
    <row r="96" spans="1:4" ht="13.2">
      <c r="A96" s="14"/>
      <c r="B96" s="16"/>
      <c r="C96" s="3"/>
      <c r="D96" s="3"/>
    </row>
    <row r="97" spans="1:4" ht="13.2">
      <c r="A97" s="14"/>
      <c r="B97" s="16"/>
      <c r="C97" s="3"/>
      <c r="D97" s="3"/>
    </row>
    <row r="98" spans="1:4" ht="13.2">
      <c r="A98" s="14"/>
      <c r="B98" s="16"/>
      <c r="C98" s="3"/>
      <c r="D98" s="3"/>
    </row>
    <row r="99" spans="1:4" ht="13.2">
      <c r="A99" s="14"/>
      <c r="B99" s="16"/>
      <c r="C99" s="3"/>
      <c r="D99" s="3"/>
    </row>
    <row r="100" spans="1:4" ht="13.2">
      <c r="A100" s="14"/>
      <c r="B100" s="16"/>
      <c r="C100" s="3"/>
      <c r="D100" s="3"/>
    </row>
    <row r="101" spans="1:4" ht="13.2">
      <c r="A101" s="14"/>
      <c r="B101" s="16"/>
      <c r="C101" s="3"/>
      <c r="D101" s="3"/>
    </row>
    <row r="102" spans="1:4" ht="13.2">
      <c r="A102" s="14"/>
      <c r="B102" s="16"/>
      <c r="C102" s="3"/>
      <c r="D102" s="3"/>
    </row>
    <row r="103" spans="1:4" ht="13.2">
      <c r="A103" s="14"/>
      <c r="B103" s="16"/>
      <c r="C103" s="3"/>
      <c r="D103" s="3"/>
    </row>
    <row r="104" spans="1:4" ht="13.2">
      <c r="A104" s="14"/>
      <c r="B104" s="16"/>
      <c r="C104" s="3"/>
      <c r="D104" s="3"/>
    </row>
    <row r="105" spans="1:4" ht="13.2">
      <c r="A105" s="14"/>
      <c r="B105" s="16"/>
      <c r="C105" s="3"/>
      <c r="D105" s="3"/>
    </row>
    <row r="106" spans="1:4" ht="13.2">
      <c r="A106" s="14"/>
      <c r="B106" s="16"/>
      <c r="C106" s="3"/>
      <c r="D106" s="3"/>
    </row>
    <row r="107" spans="1:4" ht="13.2">
      <c r="A107" s="14"/>
      <c r="B107" s="16"/>
      <c r="C107" s="3"/>
      <c r="D107" s="3"/>
    </row>
    <row r="108" spans="1:4" ht="13.2">
      <c r="A108" s="14"/>
      <c r="B108" s="16"/>
      <c r="C108" s="3"/>
      <c r="D108" s="3"/>
    </row>
    <row r="109" spans="1:4" ht="13.2">
      <c r="A109" s="14"/>
      <c r="B109" s="16"/>
      <c r="C109" s="3"/>
      <c r="D109" s="3"/>
    </row>
    <row r="110" spans="1:4" ht="13.2">
      <c r="A110" s="14"/>
      <c r="B110" s="16"/>
      <c r="C110" s="3"/>
      <c r="D110" s="3"/>
    </row>
    <row r="111" spans="1:4" ht="13.2">
      <c r="A111" s="14"/>
      <c r="B111" s="16"/>
      <c r="C111" s="3"/>
      <c r="D111" s="3"/>
    </row>
    <row r="112" spans="1:4" ht="13.2">
      <c r="A112" s="14"/>
      <c r="B112" s="16"/>
      <c r="C112" s="3"/>
      <c r="D112" s="3"/>
    </row>
    <row r="113" spans="1:4" ht="13.2">
      <c r="A113" s="14"/>
      <c r="B113" s="16"/>
      <c r="C113" s="3"/>
      <c r="D113" s="3"/>
    </row>
    <row r="114" spans="1:4" ht="13.2">
      <c r="A114" s="14"/>
      <c r="B114" s="16"/>
      <c r="C114" s="3"/>
      <c r="D114" s="3"/>
    </row>
    <row r="115" spans="1:4" ht="13.2">
      <c r="A115" s="14"/>
      <c r="B115" s="16"/>
      <c r="C115" s="3"/>
      <c r="D115" s="3"/>
    </row>
    <row r="116" spans="1:4" ht="13.2">
      <c r="A116" s="14"/>
      <c r="B116" s="16"/>
      <c r="C116" s="3"/>
      <c r="D116" s="3"/>
    </row>
    <row r="117" spans="1:4" ht="13.2">
      <c r="A117" s="14"/>
      <c r="B117" s="16"/>
      <c r="C117" s="3"/>
      <c r="D117" s="3"/>
    </row>
    <row r="118" spans="1:4" ht="13.2">
      <c r="A118" s="14"/>
      <c r="B118" s="16"/>
      <c r="C118" s="3"/>
      <c r="D118" s="3"/>
    </row>
    <row r="119" spans="1:4" ht="13.2">
      <c r="A119" s="14"/>
      <c r="B119" s="16"/>
      <c r="C119" s="3"/>
      <c r="D119" s="3"/>
    </row>
    <row r="120" spans="1:4" ht="13.2">
      <c r="A120" s="14"/>
      <c r="B120" s="16"/>
      <c r="C120" s="3"/>
      <c r="D120" s="3"/>
    </row>
    <row r="121" spans="1:4" ht="13.2">
      <c r="A121" s="14"/>
      <c r="B121" s="16"/>
      <c r="C121" s="3"/>
      <c r="D121" s="3"/>
    </row>
    <row r="122" spans="1:4" ht="13.2">
      <c r="A122" s="14"/>
      <c r="B122" s="16"/>
      <c r="C122" s="3"/>
      <c r="D122" s="3"/>
    </row>
    <row r="123" spans="1:4" ht="13.2">
      <c r="A123" s="14"/>
      <c r="B123" s="16"/>
      <c r="C123" s="3"/>
      <c r="D123" s="3"/>
    </row>
    <row r="124" spans="1:4" ht="13.2">
      <c r="A124" s="14"/>
      <c r="B124" s="16"/>
      <c r="C124" s="3"/>
      <c r="D124" s="3"/>
    </row>
    <row r="125" spans="1:4" ht="13.2">
      <c r="A125" s="14"/>
      <c r="B125" s="16"/>
      <c r="C125" s="3"/>
      <c r="D125" s="3"/>
    </row>
    <row r="126" spans="1:4" ht="13.2">
      <c r="A126" s="14"/>
      <c r="B126" s="16"/>
      <c r="C126" s="3"/>
      <c r="D126" s="3"/>
    </row>
    <row r="127" spans="1:4" ht="13.2">
      <c r="A127" s="14"/>
      <c r="B127" s="16"/>
      <c r="C127" s="3"/>
      <c r="D127" s="3"/>
    </row>
    <row r="128" spans="1:4" ht="13.2">
      <c r="A128" s="14"/>
      <c r="B128" s="16"/>
      <c r="C128" s="3"/>
      <c r="D128" s="3"/>
    </row>
    <row r="129" spans="1:4" ht="13.2">
      <c r="A129" s="14"/>
      <c r="B129" s="16"/>
      <c r="C129" s="3"/>
      <c r="D129" s="3"/>
    </row>
    <row r="130" spans="1:4" ht="13.2">
      <c r="A130" s="14"/>
      <c r="B130" s="16"/>
      <c r="C130" s="3"/>
      <c r="D130" s="3"/>
    </row>
    <row r="131" spans="1:4" ht="13.2">
      <c r="A131" s="14"/>
      <c r="B131" s="16"/>
      <c r="C131" s="3"/>
      <c r="D131" s="3"/>
    </row>
    <row r="132" spans="1:4" ht="13.2">
      <c r="A132" s="14"/>
      <c r="B132" s="16"/>
      <c r="C132" s="3"/>
      <c r="D132" s="3"/>
    </row>
    <row r="133" spans="1:4" ht="13.2">
      <c r="A133" s="14"/>
      <c r="B133" s="16"/>
      <c r="C133" s="3"/>
      <c r="D133" s="3"/>
    </row>
    <row r="134" spans="1:4" ht="13.2">
      <c r="A134" s="14"/>
      <c r="B134" s="16"/>
      <c r="C134" s="3"/>
      <c r="D134" s="3"/>
    </row>
    <row r="135" spans="1:4" ht="13.2">
      <c r="A135" s="14"/>
      <c r="B135" s="16"/>
      <c r="C135" s="3"/>
      <c r="D135" s="3"/>
    </row>
    <row r="136" spans="1:4" ht="13.2">
      <c r="A136" s="14"/>
      <c r="B136" s="16"/>
      <c r="C136" s="3"/>
      <c r="D136" s="3"/>
    </row>
    <row r="137" spans="1:4" ht="13.2">
      <c r="A137" s="14"/>
      <c r="B137" s="16"/>
      <c r="C137" s="3"/>
      <c r="D137" s="3"/>
    </row>
    <row r="138" spans="1:4" ht="13.2">
      <c r="A138" s="14"/>
      <c r="B138" s="16"/>
      <c r="C138" s="3"/>
      <c r="D138" s="3"/>
    </row>
    <row r="139" spans="1:4" ht="13.2">
      <c r="A139" s="14"/>
      <c r="B139" s="16"/>
      <c r="C139" s="3"/>
      <c r="D139" s="3"/>
    </row>
    <row r="140" spans="1:4" ht="13.2">
      <c r="A140" s="14"/>
      <c r="B140" s="16"/>
      <c r="C140" s="3"/>
      <c r="D140" s="3"/>
    </row>
    <row r="141" spans="1:4" ht="13.2">
      <c r="A141" s="14"/>
      <c r="B141" s="16"/>
      <c r="C141" s="3"/>
      <c r="D141" s="3"/>
    </row>
    <row r="142" spans="1:4" ht="13.2">
      <c r="A142" s="14"/>
      <c r="B142" s="16"/>
      <c r="C142" s="3"/>
      <c r="D142" s="3"/>
    </row>
    <row r="143" spans="1:4" ht="13.2">
      <c r="A143" s="14"/>
      <c r="B143" s="16"/>
      <c r="C143" s="3"/>
      <c r="D143" s="3"/>
    </row>
    <row r="144" spans="1:4" ht="13.2">
      <c r="A144" s="14"/>
      <c r="B144" s="16"/>
      <c r="C144" s="3"/>
      <c r="D144" s="3"/>
    </row>
    <row r="145" spans="1:4" ht="13.2">
      <c r="A145" s="14"/>
      <c r="B145" s="16"/>
      <c r="C145" s="3"/>
      <c r="D145" s="3"/>
    </row>
    <row r="146" spans="1:4" ht="13.2">
      <c r="A146" s="14"/>
      <c r="B146" s="16"/>
      <c r="C146" s="3"/>
      <c r="D146" s="3"/>
    </row>
    <row r="147" spans="1:4" ht="13.2">
      <c r="A147" s="14"/>
      <c r="B147" s="16"/>
      <c r="C147" s="3"/>
      <c r="D147" s="3"/>
    </row>
    <row r="148" spans="1:4" ht="13.2">
      <c r="A148" s="14"/>
      <c r="B148" s="16"/>
      <c r="C148" s="3"/>
      <c r="D148" s="3"/>
    </row>
    <row r="149" spans="1:4" ht="13.2">
      <c r="A149" s="14"/>
      <c r="B149" s="16"/>
      <c r="C149" s="3"/>
      <c r="D149" s="3"/>
    </row>
    <row r="150" spans="1:4" ht="13.2">
      <c r="A150" s="14"/>
      <c r="B150" s="16"/>
      <c r="C150" s="3"/>
      <c r="D150" s="3"/>
    </row>
    <row r="151" spans="1:4" ht="13.2">
      <c r="A151" s="14"/>
      <c r="B151" s="16"/>
      <c r="C151" s="3"/>
      <c r="D151" s="3"/>
    </row>
    <row r="152" spans="1:4" ht="13.2">
      <c r="A152" s="14"/>
      <c r="B152" s="16"/>
      <c r="C152" s="3"/>
      <c r="D152" s="3"/>
    </row>
    <row r="153" spans="1:4" ht="13.2">
      <c r="A153" s="14"/>
      <c r="B153" s="16"/>
      <c r="C153" s="3"/>
      <c r="D153" s="3"/>
    </row>
    <row r="154" spans="1:4" ht="13.2">
      <c r="A154" s="14"/>
      <c r="B154" s="16"/>
      <c r="C154" s="3"/>
      <c r="D154" s="3"/>
    </row>
    <row r="155" spans="1:4" ht="13.2">
      <c r="A155" s="14"/>
      <c r="B155" s="16"/>
      <c r="C155" s="3"/>
      <c r="D155" s="3"/>
    </row>
    <row r="156" spans="1:4" ht="13.2">
      <c r="A156" s="14"/>
      <c r="B156" s="16"/>
      <c r="C156" s="3"/>
      <c r="D156" s="3"/>
    </row>
    <row r="157" spans="1:4" ht="13.2">
      <c r="A157" s="14"/>
      <c r="B157" s="16"/>
      <c r="C157" s="3"/>
      <c r="D157" s="3"/>
    </row>
    <row r="158" spans="1:4" ht="13.2">
      <c r="A158" s="14"/>
      <c r="B158" s="16"/>
      <c r="C158" s="3"/>
      <c r="D158" s="3"/>
    </row>
    <row r="159" spans="1:4" ht="13.2">
      <c r="A159" s="14"/>
      <c r="B159" s="16"/>
      <c r="C159" s="3"/>
      <c r="D159" s="3"/>
    </row>
    <row r="160" spans="1:4" ht="13.2">
      <c r="A160" s="14"/>
      <c r="B160" s="16"/>
      <c r="C160" s="3"/>
      <c r="D160" s="3"/>
    </row>
    <row r="161" spans="1:4" ht="13.2">
      <c r="A161" s="14"/>
      <c r="B161" s="16"/>
      <c r="C161" s="3"/>
      <c r="D161" s="3"/>
    </row>
    <row r="162" spans="1:4" ht="13.2">
      <c r="A162" s="14"/>
      <c r="B162" s="16"/>
      <c r="C162" s="3"/>
      <c r="D162" s="3"/>
    </row>
    <row r="163" spans="1:4" ht="13.2">
      <c r="A163" s="14"/>
      <c r="B163" s="16"/>
      <c r="C163" s="3"/>
      <c r="D163" s="3"/>
    </row>
    <row r="164" spans="1:4" ht="13.2">
      <c r="A164" s="14"/>
      <c r="B164" s="16"/>
      <c r="C164" s="3"/>
      <c r="D164" s="3"/>
    </row>
    <row r="165" spans="1:4" ht="13.2">
      <c r="A165" s="14"/>
      <c r="B165" s="16"/>
      <c r="C165" s="3"/>
      <c r="D165" s="3"/>
    </row>
    <row r="166" spans="1:4" ht="13.2">
      <c r="A166" s="14"/>
      <c r="B166" s="16"/>
      <c r="C166" s="3"/>
      <c r="D166" s="3"/>
    </row>
    <row r="167" spans="1:4" ht="13.2">
      <c r="A167" s="14"/>
      <c r="B167" s="16"/>
      <c r="C167" s="3"/>
      <c r="D167" s="3"/>
    </row>
    <row r="168" spans="1:4" ht="13.2">
      <c r="A168" s="14"/>
      <c r="B168" s="16"/>
      <c r="C168" s="3"/>
      <c r="D168" s="3"/>
    </row>
    <row r="169" spans="1:4" ht="13.2">
      <c r="A169" s="14"/>
      <c r="B169" s="16"/>
      <c r="C169" s="3"/>
      <c r="D169" s="3"/>
    </row>
    <row r="170" spans="1:4" ht="13.2">
      <c r="A170" s="14"/>
      <c r="B170" s="16"/>
      <c r="C170" s="3"/>
      <c r="D170" s="3"/>
    </row>
    <row r="171" spans="1:4" ht="13.2">
      <c r="A171" s="14"/>
      <c r="B171" s="16"/>
      <c r="C171" s="3"/>
      <c r="D171" s="3"/>
    </row>
    <row r="172" spans="1:4" ht="13.2">
      <c r="A172" s="14"/>
      <c r="B172" s="16"/>
      <c r="C172" s="3"/>
      <c r="D172" s="3"/>
    </row>
    <row r="173" spans="1:4" ht="13.2">
      <c r="A173" s="14"/>
      <c r="B173" s="16"/>
      <c r="C173" s="3"/>
      <c r="D173" s="3"/>
    </row>
    <row r="174" spans="1:4" ht="13.2">
      <c r="A174" s="14"/>
      <c r="B174" s="16"/>
      <c r="C174" s="3"/>
      <c r="D174" s="3"/>
    </row>
    <row r="175" spans="1:4" ht="13.2">
      <c r="A175" s="14"/>
      <c r="B175" s="16"/>
      <c r="C175" s="3"/>
      <c r="D175" s="3"/>
    </row>
    <row r="176" spans="1:4" ht="13.2">
      <c r="A176" s="14"/>
      <c r="B176" s="16"/>
      <c r="C176" s="3"/>
      <c r="D176" s="3"/>
    </row>
    <row r="177" spans="1:4" ht="13.2">
      <c r="A177" s="14"/>
      <c r="B177" s="16"/>
      <c r="C177" s="3"/>
      <c r="D177" s="3"/>
    </row>
    <row r="178" spans="1:4" ht="13.2">
      <c r="A178" s="14"/>
      <c r="B178" s="16"/>
      <c r="C178" s="3"/>
      <c r="D178" s="3"/>
    </row>
    <row r="179" spans="1:4" ht="13.2">
      <c r="A179" s="14"/>
      <c r="B179" s="16"/>
      <c r="C179" s="3"/>
      <c r="D179" s="3"/>
    </row>
    <row r="180" spans="1:4" ht="13.2">
      <c r="A180" s="14"/>
      <c r="B180" s="16"/>
      <c r="C180" s="3"/>
      <c r="D180" s="3"/>
    </row>
    <row r="181" spans="1:4" ht="13.2">
      <c r="A181" s="14"/>
      <c r="B181" s="16"/>
      <c r="C181" s="3"/>
      <c r="D181" s="3"/>
    </row>
    <row r="182" spans="1:4" ht="13.2">
      <c r="A182" s="14"/>
      <c r="B182" s="16"/>
      <c r="C182" s="3"/>
      <c r="D182" s="3"/>
    </row>
    <row r="183" spans="1:4" ht="13.2">
      <c r="A183" s="14"/>
      <c r="B183" s="16"/>
      <c r="C183" s="3"/>
      <c r="D183" s="3"/>
    </row>
    <row r="184" spans="1:4" ht="13.2">
      <c r="A184" s="14"/>
      <c r="B184" s="16"/>
      <c r="C184" s="3"/>
      <c r="D184" s="3"/>
    </row>
    <row r="185" spans="1:4" ht="13.2">
      <c r="A185" s="14"/>
      <c r="B185" s="16"/>
      <c r="C185" s="3"/>
      <c r="D185" s="3"/>
    </row>
    <row r="186" spans="1:4" ht="13.2">
      <c r="A186" s="14"/>
      <c r="B186" s="16"/>
      <c r="C186" s="3"/>
      <c r="D186" s="3"/>
    </row>
    <row r="187" spans="1:4" ht="13.2">
      <c r="A187" s="14"/>
      <c r="B187" s="16"/>
      <c r="C187" s="3"/>
      <c r="D187" s="3"/>
    </row>
    <row r="188" spans="1:4" ht="13.2">
      <c r="A188" s="14"/>
      <c r="B188" s="16"/>
      <c r="C188" s="3"/>
      <c r="D188" s="3"/>
    </row>
    <row r="189" spans="1:4" ht="13.2">
      <c r="A189" s="14"/>
      <c r="B189" s="16"/>
      <c r="C189" s="3"/>
      <c r="D189" s="3"/>
    </row>
    <row r="190" spans="1:4" ht="13.2">
      <c r="A190" s="14"/>
      <c r="B190" s="16"/>
      <c r="C190" s="3"/>
      <c r="D190" s="3"/>
    </row>
    <row r="191" spans="1:4" ht="13.2">
      <c r="A191" s="14"/>
      <c r="B191" s="16"/>
      <c r="C191" s="3"/>
      <c r="D191" s="3"/>
    </row>
    <row r="192" spans="1:4" ht="13.2">
      <c r="A192" s="14"/>
      <c r="B192" s="16"/>
      <c r="C192" s="3"/>
      <c r="D192" s="3"/>
    </row>
    <row r="193" spans="1:4" ht="13.2">
      <c r="A193" s="14"/>
      <c r="B193" s="16"/>
      <c r="C193" s="3"/>
      <c r="D193" s="3"/>
    </row>
    <row r="194" spans="1:4" ht="13.2">
      <c r="A194" s="14"/>
      <c r="B194" s="16"/>
      <c r="C194" s="3"/>
      <c r="D194" s="3"/>
    </row>
    <row r="195" spans="1:4" ht="13.2">
      <c r="A195" s="14"/>
      <c r="B195" s="16"/>
      <c r="C195" s="3"/>
      <c r="D195" s="3"/>
    </row>
    <row r="196" spans="1:4" ht="13.2">
      <c r="A196" s="14"/>
      <c r="B196" s="16"/>
      <c r="C196" s="3"/>
      <c r="D196" s="3"/>
    </row>
    <row r="197" spans="1:4" ht="13.2">
      <c r="A197" s="14"/>
      <c r="B197" s="16"/>
      <c r="C197" s="3"/>
      <c r="D197" s="3"/>
    </row>
    <row r="198" spans="1:4" ht="13.2">
      <c r="A198" s="14"/>
      <c r="B198" s="16"/>
      <c r="C198" s="3"/>
      <c r="D198" s="3"/>
    </row>
    <row r="199" spans="1:4" ht="13.2">
      <c r="A199" s="14"/>
      <c r="B199" s="16"/>
      <c r="C199" s="3"/>
      <c r="D199" s="3"/>
    </row>
    <row r="200" spans="1:4" ht="13.2">
      <c r="A200" s="14"/>
      <c r="B200" s="16"/>
      <c r="C200" s="3"/>
      <c r="D200" s="3"/>
    </row>
    <row r="201" spans="1:4" ht="13.2">
      <c r="A201" s="14"/>
      <c r="B201" s="16"/>
      <c r="C201" s="3"/>
      <c r="D201" s="3"/>
    </row>
    <row r="202" spans="1:4" ht="13.2">
      <c r="A202" s="14"/>
      <c r="B202" s="16"/>
      <c r="C202" s="3"/>
      <c r="D202" s="3"/>
    </row>
    <row r="203" spans="1:4" ht="13.2">
      <c r="A203" s="14"/>
      <c r="B203" s="16"/>
      <c r="C203" s="3"/>
      <c r="D203" s="3"/>
    </row>
    <row r="204" spans="1:4" ht="13.2">
      <c r="A204" s="14"/>
      <c r="B204" s="16"/>
      <c r="C204" s="3"/>
      <c r="D204" s="3"/>
    </row>
    <row r="205" spans="1:4" ht="13.2">
      <c r="A205" s="14"/>
      <c r="B205" s="16"/>
      <c r="C205" s="3"/>
      <c r="D205" s="3"/>
    </row>
    <row r="206" spans="1:4" ht="13.2">
      <c r="A206" s="14"/>
      <c r="B206" s="16"/>
      <c r="C206" s="3"/>
      <c r="D206" s="3"/>
    </row>
    <row r="207" spans="1:4" ht="13.2">
      <c r="A207" s="14"/>
      <c r="B207" s="16"/>
      <c r="C207" s="3"/>
      <c r="D207" s="3"/>
    </row>
    <row r="208" spans="1:4" ht="13.2">
      <c r="A208" s="14"/>
      <c r="B208" s="16"/>
      <c r="C208" s="3"/>
      <c r="D208" s="3"/>
    </row>
    <row r="209" spans="1:4" ht="13.2">
      <c r="A209" s="14"/>
      <c r="B209" s="16"/>
      <c r="C209" s="3"/>
      <c r="D209" s="3"/>
    </row>
    <row r="210" spans="1:4" ht="13.2">
      <c r="A210" s="14"/>
      <c r="B210" s="16"/>
      <c r="C210" s="3"/>
      <c r="D210" s="3"/>
    </row>
    <row r="211" spans="1:4" ht="13.2">
      <c r="A211" s="14"/>
      <c r="B211" s="16"/>
      <c r="C211" s="3"/>
      <c r="D211" s="3"/>
    </row>
    <row r="212" spans="1:4" ht="13.2">
      <c r="A212" s="14"/>
      <c r="B212" s="16"/>
      <c r="C212" s="3"/>
      <c r="D212" s="3"/>
    </row>
    <row r="213" spans="1:4" ht="13.2">
      <c r="A213" s="14"/>
      <c r="B213" s="16"/>
      <c r="C213" s="3"/>
      <c r="D213" s="3"/>
    </row>
    <row r="214" spans="1:4" ht="13.2">
      <c r="A214" s="14"/>
      <c r="B214" s="16"/>
      <c r="C214" s="3"/>
      <c r="D214" s="3"/>
    </row>
    <row r="215" spans="1:4" ht="13.2">
      <c r="A215" s="14"/>
      <c r="B215" s="16"/>
      <c r="C215" s="3"/>
      <c r="D215" s="3"/>
    </row>
    <row r="216" spans="1:4" ht="13.2">
      <c r="A216" s="14"/>
      <c r="B216" s="16"/>
      <c r="C216" s="3"/>
      <c r="D216" s="3"/>
    </row>
    <row r="217" spans="1:4" ht="13.2">
      <c r="A217" s="14"/>
      <c r="B217" s="16"/>
      <c r="C217" s="3"/>
      <c r="D217" s="3"/>
    </row>
    <row r="218" spans="1:4" ht="13.2">
      <c r="A218" s="14"/>
      <c r="B218" s="16"/>
      <c r="C218" s="3"/>
      <c r="D218" s="3"/>
    </row>
    <row r="219" spans="1:4" ht="13.2">
      <c r="A219" s="14"/>
      <c r="B219" s="16"/>
      <c r="C219" s="3"/>
      <c r="D219" s="3"/>
    </row>
    <row r="220" spans="1:4" ht="13.2">
      <c r="A220" s="14"/>
      <c r="B220" s="16"/>
      <c r="C220" s="3"/>
      <c r="D220" s="3"/>
    </row>
    <row r="221" spans="1:4" ht="13.2">
      <c r="A221" s="14"/>
      <c r="B221" s="16"/>
      <c r="C221" s="3"/>
      <c r="D221" s="3"/>
    </row>
    <row r="222" spans="1:4" ht="13.2">
      <c r="A222" s="14"/>
      <c r="B222" s="16"/>
      <c r="C222" s="3"/>
      <c r="D222" s="3"/>
    </row>
    <row r="223" spans="1:4" ht="13.2">
      <c r="A223" s="14"/>
      <c r="B223" s="16"/>
      <c r="C223" s="3"/>
      <c r="D223" s="3"/>
    </row>
    <row r="224" spans="1:4" ht="13.2">
      <c r="A224" s="14"/>
      <c r="B224" s="16"/>
      <c r="C224" s="3"/>
      <c r="D224" s="3"/>
    </row>
    <row r="225" spans="1:4" ht="13.2">
      <c r="A225" s="14"/>
      <c r="B225" s="16"/>
      <c r="C225" s="3"/>
      <c r="D225" s="3"/>
    </row>
    <row r="226" spans="1:4" ht="13.2">
      <c r="A226" s="14"/>
      <c r="B226" s="16"/>
      <c r="C226" s="3"/>
      <c r="D226" s="3"/>
    </row>
    <row r="227" spans="1:4" ht="13.2">
      <c r="A227" s="14"/>
      <c r="B227" s="16"/>
      <c r="C227" s="3"/>
      <c r="D227" s="3"/>
    </row>
    <row r="228" spans="1:4" ht="13.2">
      <c r="A228" s="14"/>
      <c r="B228" s="16"/>
      <c r="C228" s="3"/>
      <c r="D228" s="3"/>
    </row>
    <row r="229" spans="1:4" ht="13.2">
      <c r="A229" s="14"/>
      <c r="B229" s="16"/>
      <c r="C229" s="3"/>
      <c r="D229" s="3"/>
    </row>
    <row r="230" spans="1:4" ht="13.2">
      <c r="A230" s="14"/>
      <c r="B230" s="16"/>
      <c r="C230" s="3"/>
      <c r="D230" s="3"/>
    </row>
    <row r="231" spans="1:4" ht="13.2">
      <c r="A231" s="14"/>
      <c r="B231" s="16"/>
      <c r="C231" s="3"/>
      <c r="D231" s="3"/>
    </row>
    <row r="232" spans="1:4" ht="13.2">
      <c r="A232" s="14"/>
      <c r="B232" s="16"/>
      <c r="C232" s="3"/>
      <c r="D232" s="3"/>
    </row>
    <row r="233" spans="1:4" ht="13.2">
      <c r="A233" s="14"/>
      <c r="B233" s="16"/>
      <c r="C233" s="3"/>
      <c r="D233" s="3"/>
    </row>
    <row r="234" spans="1:4" ht="13.2">
      <c r="A234" s="14"/>
      <c r="B234" s="16"/>
      <c r="C234" s="3"/>
      <c r="D234" s="3"/>
    </row>
    <row r="235" spans="1:4" ht="13.2">
      <c r="A235" s="14"/>
      <c r="B235" s="16"/>
      <c r="C235" s="3"/>
      <c r="D235" s="3"/>
    </row>
    <row r="236" spans="1:4" ht="13.2">
      <c r="A236" s="14"/>
      <c r="B236" s="16"/>
      <c r="C236" s="3"/>
      <c r="D236" s="3"/>
    </row>
    <row r="237" spans="1:4" ht="13.2">
      <c r="A237" s="14"/>
      <c r="B237" s="16"/>
      <c r="C237" s="3"/>
      <c r="D237" s="3"/>
    </row>
    <row r="238" spans="1:4" ht="13.2">
      <c r="A238" s="14"/>
      <c r="B238" s="16"/>
      <c r="C238" s="3"/>
      <c r="D238" s="3"/>
    </row>
    <row r="239" spans="1:4" ht="13.2">
      <c r="A239" s="14"/>
      <c r="B239" s="16"/>
      <c r="C239" s="3"/>
      <c r="D239" s="3"/>
    </row>
    <row r="240" spans="1:4" ht="13.2">
      <c r="A240" s="14"/>
      <c r="B240" s="16"/>
      <c r="C240" s="3"/>
      <c r="D240" s="3"/>
    </row>
    <row r="241" spans="1:4" ht="13.2">
      <c r="A241" s="14"/>
      <c r="B241" s="16"/>
      <c r="C241" s="3"/>
      <c r="D241" s="3"/>
    </row>
    <row r="242" spans="1:4" ht="13.2">
      <c r="A242" s="14"/>
      <c r="B242" s="16"/>
      <c r="C242" s="3"/>
      <c r="D242" s="3"/>
    </row>
    <row r="243" spans="1:4" ht="13.2">
      <c r="A243" s="14"/>
      <c r="B243" s="16"/>
      <c r="C243" s="3"/>
      <c r="D243" s="3"/>
    </row>
    <row r="244" spans="1:4" ht="13.2">
      <c r="A244" s="14"/>
      <c r="B244" s="16"/>
      <c r="C244" s="3"/>
      <c r="D244" s="3"/>
    </row>
    <row r="245" spans="1:4" ht="13.2">
      <c r="A245" s="14"/>
      <c r="B245" s="16"/>
      <c r="C245" s="3"/>
      <c r="D245" s="3"/>
    </row>
    <row r="246" spans="1:4" ht="13.2">
      <c r="A246" s="14"/>
      <c r="B246" s="16"/>
      <c r="C246" s="3"/>
      <c r="D246" s="3"/>
    </row>
    <row r="247" spans="1:4" ht="13.2">
      <c r="A247" s="14"/>
      <c r="B247" s="16"/>
      <c r="C247" s="3"/>
      <c r="D247" s="3"/>
    </row>
    <row r="248" spans="1:4" ht="13.2">
      <c r="A248" s="14"/>
      <c r="B248" s="16"/>
      <c r="C248" s="3"/>
      <c r="D248" s="3"/>
    </row>
    <row r="249" spans="1:4" ht="13.2">
      <c r="A249" s="14"/>
      <c r="B249" s="16"/>
      <c r="C249" s="3"/>
      <c r="D249" s="3"/>
    </row>
    <row r="250" spans="1:4" ht="13.2">
      <c r="A250" s="14"/>
      <c r="B250" s="16"/>
      <c r="C250" s="3"/>
      <c r="D250" s="3"/>
    </row>
    <row r="251" spans="1:4" ht="13.2">
      <c r="A251" s="14"/>
      <c r="B251" s="16"/>
      <c r="C251" s="3"/>
      <c r="D251" s="3"/>
    </row>
    <row r="252" spans="1:4" ht="13.2">
      <c r="A252" s="14"/>
      <c r="B252" s="16"/>
      <c r="C252" s="3"/>
      <c r="D252" s="3"/>
    </row>
    <row r="253" spans="1:4" ht="13.2">
      <c r="A253" s="14"/>
      <c r="B253" s="16"/>
      <c r="C253" s="3"/>
      <c r="D253" s="3"/>
    </row>
    <row r="254" spans="1:4" ht="13.2">
      <c r="A254" s="14"/>
      <c r="B254" s="16"/>
      <c r="C254" s="3"/>
      <c r="D254" s="3"/>
    </row>
    <row r="255" spans="1:4" ht="13.2">
      <c r="A255" s="14"/>
      <c r="B255" s="16"/>
      <c r="C255" s="3"/>
      <c r="D255" s="3"/>
    </row>
    <row r="256" spans="1:4" ht="13.2">
      <c r="A256" s="14"/>
      <c r="B256" s="16"/>
      <c r="C256" s="3"/>
      <c r="D256" s="3"/>
    </row>
    <row r="257" spans="1:4" ht="13.2">
      <c r="A257" s="14"/>
      <c r="B257" s="16"/>
      <c r="C257" s="3"/>
      <c r="D257" s="3"/>
    </row>
    <row r="258" spans="1:4" ht="13.2">
      <c r="A258" s="14"/>
      <c r="B258" s="16"/>
      <c r="C258" s="3"/>
      <c r="D258" s="3"/>
    </row>
    <row r="259" spans="1:4" ht="13.2">
      <c r="A259" s="14"/>
      <c r="B259" s="16"/>
      <c r="C259" s="3"/>
      <c r="D259" s="3"/>
    </row>
    <row r="260" spans="1:4" ht="13.2">
      <c r="A260" s="14"/>
      <c r="B260" s="16"/>
      <c r="C260" s="3"/>
      <c r="D260" s="3"/>
    </row>
    <row r="261" spans="1:4" ht="13.2">
      <c r="A261" s="14"/>
      <c r="B261" s="16"/>
      <c r="C261" s="3"/>
      <c r="D261" s="3"/>
    </row>
    <row r="262" spans="1:4" ht="13.2">
      <c r="A262" s="14"/>
      <c r="B262" s="16"/>
      <c r="C262" s="3"/>
      <c r="D262" s="3"/>
    </row>
    <row r="263" spans="1:4" ht="13.2">
      <c r="A263" s="14"/>
      <c r="B263" s="16"/>
      <c r="C263" s="3"/>
      <c r="D263" s="3"/>
    </row>
    <row r="264" spans="1:4" ht="13.2">
      <c r="A264" s="14"/>
      <c r="B264" s="16"/>
      <c r="C264" s="3"/>
      <c r="D264" s="3"/>
    </row>
    <row r="265" spans="1:4" ht="13.2">
      <c r="A265" s="14"/>
      <c r="B265" s="16"/>
      <c r="C265" s="3"/>
      <c r="D265" s="3"/>
    </row>
    <row r="266" spans="1:4" ht="13.2">
      <c r="A266" s="14"/>
      <c r="B266" s="16"/>
      <c r="C266" s="3"/>
      <c r="D266" s="3"/>
    </row>
    <row r="267" spans="1:4" ht="13.2">
      <c r="A267" s="14"/>
      <c r="B267" s="16"/>
      <c r="C267" s="3"/>
      <c r="D267" s="3"/>
    </row>
    <row r="268" spans="1:4" ht="13.2">
      <c r="A268" s="14"/>
      <c r="B268" s="16"/>
      <c r="C268" s="3"/>
      <c r="D268" s="3"/>
    </row>
    <row r="269" spans="1:4" ht="13.2">
      <c r="A269" s="14"/>
      <c r="B269" s="16"/>
      <c r="C269" s="3"/>
      <c r="D269" s="3"/>
    </row>
    <row r="270" spans="1:4" ht="13.2">
      <c r="A270" s="14"/>
      <c r="B270" s="16"/>
      <c r="C270" s="3"/>
      <c r="D270" s="3"/>
    </row>
    <row r="271" spans="1:4" ht="13.2">
      <c r="A271" s="14"/>
      <c r="B271" s="16"/>
      <c r="C271" s="3"/>
      <c r="D271" s="3"/>
    </row>
    <row r="272" spans="1:4" ht="13.2">
      <c r="A272" s="14"/>
      <c r="B272" s="16"/>
      <c r="C272" s="3"/>
      <c r="D272" s="3"/>
    </row>
    <row r="273" spans="1:4" ht="13.2">
      <c r="A273" s="14"/>
      <c r="B273" s="16"/>
      <c r="C273" s="3"/>
      <c r="D273" s="3"/>
    </row>
    <row r="274" spans="1:4" ht="13.2">
      <c r="A274" s="14"/>
      <c r="B274" s="16"/>
      <c r="C274" s="3"/>
      <c r="D274" s="3"/>
    </row>
    <row r="275" spans="1:4" ht="13.2">
      <c r="A275" s="14"/>
      <c r="B275" s="16"/>
      <c r="C275" s="3"/>
      <c r="D275" s="3"/>
    </row>
    <row r="276" spans="1:4" ht="13.2">
      <c r="A276" s="14"/>
      <c r="B276" s="16"/>
      <c r="C276" s="3"/>
      <c r="D276" s="3"/>
    </row>
    <row r="277" spans="1:4" ht="13.2">
      <c r="A277" s="14"/>
      <c r="B277" s="16"/>
      <c r="C277" s="3"/>
      <c r="D277" s="3"/>
    </row>
    <row r="278" spans="1:4" ht="13.2">
      <c r="A278" s="14"/>
      <c r="B278" s="16"/>
      <c r="C278" s="3"/>
      <c r="D278" s="3"/>
    </row>
    <row r="279" spans="1:4" ht="13.2">
      <c r="A279" s="14"/>
      <c r="B279" s="16"/>
      <c r="C279" s="3"/>
      <c r="D279" s="3"/>
    </row>
    <row r="280" spans="1:4" ht="13.2">
      <c r="A280" s="14"/>
      <c r="B280" s="16"/>
      <c r="C280" s="3"/>
      <c r="D280" s="3"/>
    </row>
    <row r="281" spans="1:4" ht="13.2">
      <c r="A281" s="14"/>
      <c r="B281" s="16"/>
      <c r="C281" s="3"/>
      <c r="D281" s="3"/>
    </row>
    <row r="282" spans="1:4" ht="13.2">
      <c r="A282" s="14"/>
      <c r="B282" s="16"/>
      <c r="C282" s="3"/>
      <c r="D282" s="3"/>
    </row>
    <row r="283" spans="1:4" ht="13.2">
      <c r="A283" s="14"/>
      <c r="B283" s="16"/>
      <c r="C283" s="3"/>
      <c r="D283" s="3"/>
    </row>
    <row r="284" spans="1:4" ht="13.2">
      <c r="A284" s="14"/>
      <c r="B284" s="16"/>
      <c r="C284" s="3"/>
      <c r="D284" s="3"/>
    </row>
    <row r="285" spans="1:4" ht="13.2">
      <c r="A285" s="14"/>
      <c r="B285" s="16"/>
      <c r="C285" s="3"/>
      <c r="D285" s="3"/>
    </row>
    <row r="286" spans="1:4" ht="13.2">
      <c r="A286" s="14"/>
      <c r="B286" s="16"/>
      <c r="C286" s="3"/>
      <c r="D286" s="3"/>
    </row>
    <row r="287" spans="1:4" ht="13.2">
      <c r="A287" s="14"/>
      <c r="B287" s="16"/>
      <c r="C287" s="3"/>
      <c r="D287" s="3"/>
    </row>
    <row r="288" spans="1:4" ht="13.2">
      <c r="A288" s="14"/>
      <c r="B288" s="16"/>
      <c r="C288" s="3"/>
      <c r="D288" s="3"/>
    </row>
    <row r="289" spans="1:4" ht="13.2">
      <c r="A289" s="14"/>
      <c r="B289" s="16"/>
      <c r="C289" s="3"/>
      <c r="D289" s="3"/>
    </row>
    <row r="290" spans="1:4" ht="13.2">
      <c r="A290" s="14"/>
      <c r="B290" s="16"/>
      <c r="C290" s="3"/>
      <c r="D290" s="3"/>
    </row>
    <row r="291" spans="1:4" ht="13.2">
      <c r="A291" s="14"/>
      <c r="B291" s="16"/>
      <c r="C291" s="3"/>
      <c r="D291" s="3"/>
    </row>
    <row r="292" spans="1:4" ht="13.2">
      <c r="A292" s="14"/>
      <c r="B292" s="16"/>
      <c r="C292" s="3"/>
      <c r="D292" s="3"/>
    </row>
    <row r="293" spans="1:4" ht="13.2">
      <c r="A293" s="14"/>
      <c r="B293" s="16"/>
      <c r="C293" s="3"/>
      <c r="D293" s="3"/>
    </row>
    <row r="294" spans="1:4" ht="13.2">
      <c r="A294" s="14"/>
      <c r="B294" s="16"/>
      <c r="C294" s="3"/>
      <c r="D294" s="3"/>
    </row>
    <row r="295" spans="1:4" ht="13.2">
      <c r="A295" s="14"/>
      <c r="B295" s="16"/>
      <c r="C295" s="3"/>
      <c r="D295" s="3"/>
    </row>
    <row r="296" spans="1:4" ht="13.2">
      <c r="A296" s="14"/>
      <c r="B296" s="16"/>
      <c r="C296" s="3"/>
      <c r="D296" s="3"/>
    </row>
    <row r="297" spans="1:4" ht="13.2">
      <c r="A297" s="14"/>
      <c r="B297" s="16"/>
      <c r="C297" s="3"/>
      <c r="D297" s="3"/>
    </row>
    <row r="298" spans="1:4" ht="13.2">
      <c r="A298" s="14"/>
      <c r="B298" s="16"/>
      <c r="C298" s="3"/>
      <c r="D298" s="3"/>
    </row>
    <row r="299" spans="1:4" ht="13.2">
      <c r="A299" s="14"/>
      <c r="B299" s="16"/>
      <c r="C299" s="3"/>
      <c r="D299" s="3"/>
    </row>
    <row r="300" spans="1:4" ht="13.2">
      <c r="A300" s="14"/>
      <c r="B300" s="16"/>
      <c r="C300" s="3"/>
      <c r="D300" s="3"/>
    </row>
    <row r="301" spans="1:4" ht="13.2">
      <c r="A301" s="14"/>
      <c r="B301" s="16"/>
      <c r="C301" s="3"/>
      <c r="D301" s="3"/>
    </row>
    <row r="302" spans="1:4" ht="13.2">
      <c r="A302" s="14"/>
      <c r="B302" s="16"/>
      <c r="C302" s="3"/>
      <c r="D302" s="3"/>
    </row>
    <row r="303" spans="1:4" ht="13.2">
      <c r="A303" s="14"/>
      <c r="B303" s="16"/>
      <c r="C303" s="3"/>
      <c r="D303" s="3"/>
    </row>
    <row r="304" spans="1:4" ht="13.2">
      <c r="A304" s="14"/>
      <c r="B304" s="16"/>
      <c r="C304" s="3"/>
      <c r="D304" s="3"/>
    </row>
    <row r="305" spans="1:4" ht="13.2">
      <c r="A305" s="14"/>
      <c r="B305" s="16"/>
      <c r="C305" s="3"/>
      <c r="D305" s="3"/>
    </row>
    <row r="306" spans="1:4" ht="13.2">
      <c r="A306" s="14"/>
      <c r="B306" s="16"/>
      <c r="C306" s="3"/>
      <c r="D306" s="3"/>
    </row>
    <row r="307" spans="1:4" ht="13.2">
      <c r="A307" s="14"/>
      <c r="B307" s="16"/>
      <c r="C307" s="3"/>
      <c r="D307" s="3"/>
    </row>
    <row r="308" spans="1:4" ht="13.2">
      <c r="A308" s="14"/>
      <c r="B308" s="16"/>
      <c r="C308" s="3"/>
      <c r="D308" s="3"/>
    </row>
    <row r="309" spans="1:4" ht="13.2">
      <c r="A309" s="14"/>
      <c r="B309" s="16"/>
      <c r="C309" s="3"/>
      <c r="D309" s="3"/>
    </row>
    <row r="310" spans="1:4" ht="13.2">
      <c r="A310" s="14"/>
      <c r="B310" s="16"/>
      <c r="C310" s="3"/>
      <c r="D310" s="3"/>
    </row>
    <row r="311" spans="1:4" ht="13.2">
      <c r="A311" s="14"/>
      <c r="B311" s="16"/>
      <c r="C311" s="3"/>
      <c r="D311" s="3"/>
    </row>
    <row r="312" spans="1:4" ht="13.2">
      <c r="A312" s="14"/>
      <c r="B312" s="16"/>
      <c r="C312" s="3"/>
      <c r="D312" s="3"/>
    </row>
    <row r="313" spans="1:4" ht="13.2">
      <c r="A313" s="14"/>
      <c r="B313" s="16"/>
      <c r="C313" s="3"/>
      <c r="D313" s="3"/>
    </row>
    <row r="314" spans="1:4" ht="13.2">
      <c r="A314" s="14"/>
      <c r="B314" s="16"/>
      <c r="C314" s="3"/>
      <c r="D314" s="3"/>
    </row>
    <row r="315" spans="1:4" ht="13.2">
      <c r="A315" s="14"/>
      <c r="B315" s="16"/>
      <c r="C315" s="3"/>
      <c r="D315" s="3"/>
    </row>
    <row r="316" spans="1:4" ht="13.2">
      <c r="A316" s="14"/>
      <c r="B316" s="16"/>
      <c r="C316" s="3"/>
      <c r="D316" s="3"/>
    </row>
    <row r="317" spans="1:4" ht="13.2">
      <c r="A317" s="14"/>
      <c r="B317" s="16"/>
      <c r="C317" s="3"/>
      <c r="D317" s="3"/>
    </row>
    <row r="318" spans="1:4" ht="13.2">
      <c r="A318" s="14"/>
      <c r="B318" s="16"/>
      <c r="C318" s="3"/>
      <c r="D318" s="3"/>
    </row>
    <row r="319" spans="1:4" ht="13.2">
      <c r="A319" s="14"/>
      <c r="B319" s="16"/>
      <c r="C319" s="3"/>
      <c r="D319" s="3"/>
    </row>
    <row r="320" spans="1:4" ht="13.2">
      <c r="A320" s="14"/>
      <c r="B320" s="16"/>
      <c r="C320" s="3"/>
      <c r="D320" s="3"/>
    </row>
    <row r="321" spans="1:4" ht="13.2">
      <c r="A321" s="14"/>
      <c r="B321" s="16"/>
      <c r="C321" s="3"/>
      <c r="D321" s="3"/>
    </row>
    <row r="322" spans="1:4" ht="13.2">
      <c r="A322" s="14"/>
      <c r="B322" s="16"/>
      <c r="C322" s="3"/>
      <c r="D322" s="3"/>
    </row>
    <row r="323" spans="1:4" ht="13.2">
      <c r="A323" s="14"/>
      <c r="B323" s="16"/>
      <c r="C323" s="3"/>
      <c r="D323" s="3"/>
    </row>
    <row r="324" spans="1:4" ht="13.2">
      <c r="A324" s="14"/>
      <c r="B324" s="16"/>
      <c r="C324" s="3"/>
      <c r="D324" s="3"/>
    </row>
    <row r="325" spans="1:4" ht="13.2">
      <c r="A325" s="14"/>
      <c r="B325" s="16"/>
      <c r="C325" s="3"/>
      <c r="D325" s="3"/>
    </row>
    <row r="326" spans="1:4" ht="13.2">
      <c r="A326" s="14"/>
      <c r="B326" s="16"/>
      <c r="C326" s="3"/>
      <c r="D326" s="3"/>
    </row>
    <row r="327" spans="1:4" ht="13.2">
      <c r="A327" s="14"/>
      <c r="B327" s="16"/>
      <c r="C327" s="3"/>
      <c r="D327" s="3"/>
    </row>
    <row r="328" spans="1:4" ht="13.2">
      <c r="A328" s="14"/>
      <c r="B328" s="16"/>
      <c r="C328" s="3"/>
      <c r="D328" s="3"/>
    </row>
    <row r="329" spans="1:4" ht="13.2">
      <c r="A329" s="14"/>
      <c r="B329" s="16"/>
      <c r="C329" s="3"/>
      <c r="D329" s="3"/>
    </row>
    <row r="330" spans="1:4" ht="13.2">
      <c r="A330" s="14"/>
      <c r="B330" s="16"/>
      <c r="C330" s="3"/>
      <c r="D330" s="3"/>
    </row>
    <row r="331" spans="1:4" ht="13.2">
      <c r="A331" s="14"/>
      <c r="B331" s="16"/>
      <c r="C331" s="3"/>
      <c r="D331" s="3"/>
    </row>
    <row r="332" spans="1:4" ht="13.2">
      <c r="A332" s="14"/>
      <c r="B332" s="16"/>
      <c r="C332" s="3"/>
      <c r="D332" s="3"/>
    </row>
    <row r="333" spans="1:4" ht="13.2">
      <c r="A333" s="14"/>
      <c r="B333" s="16"/>
      <c r="C333" s="3"/>
      <c r="D333" s="3"/>
    </row>
    <row r="334" spans="1:4" ht="13.2">
      <c r="A334" s="14"/>
      <c r="B334" s="16"/>
      <c r="C334" s="3"/>
      <c r="D334" s="3"/>
    </row>
    <row r="335" spans="1:4" ht="13.2">
      <c r="A335" s="14"/>
      <c r="B335" s="16"/>
      <c r="C335" s="3"/>
      <c r="D335" s="3"/>
    </row>
    <row r="336" spans="1:4" ht="13.2">
      <c r="A336" s="14"/>
      <c r="B336" s="16"/>
      <c r="C336" s="3"/>
      <c r="D336" s="3"/>
    </row>
    <row r="337" spans="1:4" ht="13.2">
      <c r="A337" s="14"/>
      <c r="B337" s="16"/>
      <c r="C337" s="3"/>
      <c r="D337" s="3"/>
    </row>
    <row r="338" spans="1:4" ht="13.2">
      <c r="A338" s="14"/>
      <c r="B338" s="16"/>
      <c r="C338" s="3"/>
      <c r="D338" s="3"/>
    </row>
    <row r="339" spans="1:4" ht="13.2">
      <c r="A339" s="14"/>
      <c r="B339" s="16"/>
      <c r="C339" s="3"/>
      <c r="D339" s="3"/>
    </row>
    <row r="340" spans="1:4" ht="13.2">
      <c r="A340" s="14"/>
      <c r="B340" s="16"/>
      <c r="C340" s="3"/>
      <c r="D340" s="3"/>
    </row>
    <row r="341" spans="1:4" ht="13.2">
      <c r="A341" s="14"/>
      <c r="B341" s="16"/>
      <c r="C341" s="3"/>
      <c r="D341" s="3"/>
    </row>
    <row r="342" spans="1:4" ht="13.2">
      <c r="A342" s="14"/>
      <c r="B342" s="16"/>
      <c r="C342" s="3"/>
      <c r="D342" s="3"/>
    </row>
    <row r="343" spans="1:4" ht="13.2">
      <c r="A343" s="14"/>
      <c r="B343" s="16"/>
      <c r="C343" s="3"/>
      <c r="D343" s="3"/>
    </row>
    <row r="344" spans="1:4" ht="13.2">
      <c r="A344" s="14"/>
      <c r="B344" s="16"/>
      <c r="C344" s="3"/>
      <c r="D344" s="3"/>
    </row>
    <row r="345" spans="1:4" ht="13.2">
      <c r="A345" s="14"/>
      <c r="B345" s="16"/>
      <c r="C345" s="3"/>
      <c r="D345" s="3"/>
    </row>
    <row r="346" spans="1:4" ht="13.2">
      <c r="A346" s="14"/>
      <c r="B346" s="16"/>
      <c r="C346" s="3"/>
      <c r="D346" s="3"/>
    </row>
    <row r="347" spans="1:4" ht="13.2">
      <c r="A347" s="14"/>
      <c r="B347" s="16"/>
      <c r="C347" s="3"/>
      <c r="D347" s="3"/>
    </row>
    <row r="348" spans="1:4" ht="13.2">
      <c r="A348" s="14"/>
      <c r="B348" s="16"/>
      <c r="C348" s="3"/>
      <c r="D348" s="3"/>
    </row>
    <row r="349" spans="1:4" ht="13.2">
      <c r="A349" s="14"/>
      <c r="B349" s="16"/>
      <c r="C349" s="3"/>
      <c r="D349" s="3"/>
    </row>
    <row r="350" spans="1:4" ht="13.2">
      <c r="A350" s="14"/>
      <c r="B350" s="16"/>
      <c r="C350" s="3"/>
      <c r="D350" s="3"/>
    </row>
    <row r="351" spans="1:4" ht="13.2">
      <c r="A351" s="14"/>
      <c r="B351" s="16"/>
      <c r="C351" s="3"/>
      <c r="D351" s="3"/>
    </row>
    <row r="352" spans="1:4" ht="13.2">
      <c r="A352" s="14"/>
      <c r="B352" s="16"/>
      <c r="C352" s="3"/>
      <c r="D352" s="3"/>
    </row>
    <row r="353" spans="1:4" ht="13.2">
      <c r="A353" s="14"/>
      <c r="B353" s="16"/>
      <c r="C353" s="3"/>
      <c r="D353" s="3"/>
    </row>
    <row r="354" spans="1:4" ht="13.2">
      <c r="A354" s="14"/>
      <c r="B354" s="16"/>
      <c r="C354" s="3"/>
      <c r="D354" s="3"/>
    </row>
    <row r="355" spans="1:4" ht="13.2">
      <c r="A355" s="14"/>
      <c r="B355" s="16"/>
      <c r="C355" s="3"/>
      <c r="D355" s="3"/>
    </row>
    <row r="356" spans="1:4" ht="13.2">
      <c r="A356" s="14"/>
      <c r="B356" s="16"/>
      <c r="C356" s="3"/>
      <c r="D356" s="3"/>
    </row>
    <row r="357" spans="1:4" ht="13.2">
      <c r="A357" s="14"/>
      <c r="B357" s="16"/>
      <c r="C357" s="3"/>
      <c r="D357" s="3"/>
    </row>
    <row r="358" spans="1:4" ht="13.2">
      <c r="A358" s="14"/>
      <c r="B358" s="16"/>
      <c r="C358" s="3"/>
      <c r="D358" s="3"/>
    </row>
    <row r="359" spans="1:4" ht="13.2">
      <c r="A359" s="14"/>
      <c r="B359" s="16"/>
      <c r="C359" s="3"/>
      <c r="D359" s="3"/>
    </row>
    <row r="360" spans="1:4" ht="13.2">
      <c r="A360" s="14"/>
      <c r="B360" s="16"/>
      <c r="C360" s="3"/>
      <c r="D360" s="3"/>
    </row>
    <row r="361" spans="1:4" ht="13.2">
      <c r="A361" s="14"/>
      <c r="B361" s="16"/>
      <c r="C361" s="3"/>
      <c r="D361" s="3"/>
    </row>
    <row r="362" spans="1:4" ht="13.2">
      <c r="A362" s="14"/>
      <c r="B362" s="16"/>
      <c r="C362" s="3"/>
      <c r="D362" s="3"/>
    </row>
    <row r="363" spans="1:4" ht="13.2">
      <c r="A363" s="14"/>
      <c r="B363" s="16"/>
      <c r="C363" s="3"/>
      <c r="D363" s="3"/>
    </row>
    <row r="364" spans="1:4" ht="13.2">
      <c r="A364" s="14"/>
      <c r="B364" s="16"/>
      <c r="C364" s="3"/>
      <c r="D364" s="3"/>
    </row>
    <row r="365" spans="1:4" ht="13.2">
      <c r="A365" s="14"/>
      <c r="B365" s="16"/>
      <c r="C365" s="3"/>
      <c r="D365" s="3"/>
    </row>
    <row r="366" spans="1:4" ht="13.2">
      <c r="A366" s="14"/>
      <c r="B366" s="16"/>
      <c r="C366" s="3"/>
      <c r="D366" s="3"/>
    </row>
    <row r="367" spans="1:4" ht="13.2">
      <c r="A367" s="14"/>
      <c r="B367" s="16"/>
      <c r="C367" s="3"/>
      <c r="D367" s="3"/>
    </row>
    <row r="368" spans="1:4" ht="13.2">
      <c r="A368" s="14"/>
      <c r="B368" s="16"/>
      <c r="C368" s="3"/>
      <c r="D368" s="3"/>
    </row>
    <row r="369" spans="1:4" ht="13.2">
      <c r="A369" s="14"/>
      <c r="B369" s="16"/>
      <c r="C369" s="3"/>
      <c r="D369" s="3"/>
    </row>
    <row r="370" spans="1:4" ht="13.2">
      <c r="A370" s="14"/>
      <c r="B370" s="16"/>
      <c r="C370" s="3"/>
      <c r="D370" s="3"/>
    </row>
    <row r="371" spans="1:4" ht="13.2">
      <c r="A371" s="14"/>
      <c r="B371" s="16"/>
      <c r="C371" s="3"/>
      <c r="D371" s="3"/>
    </row>
    <row r="372" spans="1:4" ht="13.2">
      <c r="A372" s="14"/>
      <c r="B372" s="16"/>
      <c r="C372" s="3"/>
      <c r="D372" s="3"/>
    </row>
    <row r="373" spans="1:4" ht="13.2">
      <c r="A373" s="14"/>
      <c r="B373" s="16"/>
      <c r="C373" s="3"/>
      <c r="D373" s="3"/>
    </row>
    <row r="374" spans="1:4" ht="13.2">
      <c r="A374" s="14"/>
      <c r="B374" s="16"/>
      <c r="C374" s="3"/>
      <c r="D374" s="3"/>
    </row>
    <row r="375" spans="1:4" ht="13.2">
      <c r="A375" s="14"/>
      <c r="B375" s="16"/>
      <c r="C375" s="3"/>
      <c r="D375" s="3"/>
    </row>
    <row r="376" spans="1:4" ht="13.2">
      <c r="A376" s="14"/>
      <c r="B376" s="16"/>
      <c r="C376" s="3"/>
      <c r="D376" s="3"/>
    </row>
    <row r="377" spans="1:4" ht="13.2">
      <c r="A377" s="14"/>
      <c r="B377" s="16"/>
      <c r="C377" s="3"/>
      <c r="D377" s="3"/>
    </row>
    <row r="378" spans="1:4" ht="13.2">
      <c r="A378" s="14"/>
      <c r="B378" s="16"/>
      <c r="C378" s="3"/>
      <c r="D378" s="3"/>
    </row>
    <row r="379" spans="1:4" ht="13.2">
      <c r="A379" s="14"/>
      <c r="B379" s="16"/>
      <c r="C379" s="3"/>
      <c r="D379" s="3"/>
    </row>
    <row r="380" spans="1:4" ht="13.2">
      <c r="A380" s="14"/>
      <c r="B380" s="16"/>
      <c r="C380" s="3"/>
      <c r="D380" s="3"/>
    </row>
    <row r="381" spans="1:4" ht="13.2">
      <c r="A381" s="14"/>
      <c r="B381" s="16"/>
      <c r="C381" s="3"/>
      <c r="D381" s="3"/>
    </row>
    <row r="382" spans="1:4" ht="13.2">
      <c r="A382" s="14"/>
      <c r="B382" s="16"/>
      <c r="C382" s="3"/>
      <c r="D382" s="3"/>
    </row>
    <row r="383" spans="1:4" ht="13.2">
      <c r="A383" s="14"/>
      <c r="B383" s="16"/>
      <c r="C383" s="3"/>
      <c r="D383" s="3"/>
    </row>
    <row r="384" spans="1:4" ht="13.2">
      <c r="A384" s="14"/>
      <c r="B384" s="16"/>
      <c r="C384" s="3"/>
      <c r="D384" s="3"/>
    </row>
    <row r="385" spans="1:4" ht="13.2">
      <c r="A385" s="14"/>
      <c r="B385" s="16"/>
      <c r="C385" s="3"/>
      <c r="D385" s="3"/>
    </row>
    <row r="386" spans="1:4" ht="13.2">
      <c r="A386" s="14"/>
      <c r="B386" s="16"/>
      <c r="C386" s="3"/>
      <c r="D386" s="3"/>
    </row>
    <row r="387" spans="1:4" ht="13.2">
      <c r="A387" s="14"/>
      <c r="B387" s="16"/>
      <c r="C387" s="3"/>
      <c r="D387" s="3"/>
    </row>
    <row r="388" spans="1:4" ht="13.2">
      <c r="A388" s="14"/>
      <c r="B388" s="16"/>
      <c r="C388" s="3"/>
      <c r="D388" s="3"/>
    </row>
    <row r="389" spans="1:4" ht="13.2">
      <c r="A389" s="14"/>
      <c r="B389" s="16"/>
      <c r="C389" s="3"/>
      <c r="D389" s="3"/>
    </row>
    <row r="390" spans="1:4" ht="13.2">
      <c r="A390" s="14"/>
      <c r="B390" s="16"/>
      <c r="C390" s="3"/>
      <c r="D390" s="3"/>
    </row>
    <row r="391" spans="1:4" ht="13.2">
      <c r="A391" s="14"/>
      <c r="B391" s="16"/>
      <c r="C391" s="3"/>
      <c r="D391" s="3"/>
    </row>
    <row r="392" spans="1:4" ht="13.2">
      <c r="A392" s="14"/>
      <c r="B392" s="16"/>
      <c r="C392" s="3"/>
      <c r="D392" s="3"/>
    </row>
    <row r="393" spans="1:4" ht="13.2">
      <c r="A393" s="14"/>
      <c r="B393" s="16"/>
      <c r="C393" s="3"/>
      <c r="D393" s="3"/>
    </row>
    <row r="394" spans="1:4" ht="13.2">
      <c r="A394" s="14"/>
      <c r="B394" s="16"/>
      <c r="C394" s="3"/>
      <c r="D394" s="3"/>
    </row>
    <row r="395" spans="1:4" ht="13.2">
      <c r="A395" s="14"/>
      <c r="B395" s="16"/>
      <c r="C395" s="3"/>
      <c r="D395" s="3"/>
    </row>
    <row r="396" spans="1:4" ht="13.2">
      <c r="A396" s="14"/>
      <c r="B396" s="16"/>
      <c r="C396" s="3"/>
      <c r="D396" s="3"/>
    </row>
    <row r="397" spans="1:4" ht="13.2">
      <c r="A397" s="14"/>
      <c r="B397" s="16"/>
      <c r="C397" s="3"/>
      <c r="D397" s="3"/>
    </row>
    <row r="398" spans="1:4" ht="13.2">
      <c r="A398" s="14"/>
      <c r="B398" s="16"/>
      <c r="C398" s="3"/>
      <c r="D398" s="3"/>
    </row>
    <row r="399" spans="1:4" ht="13.2">
      <c r="A399" s="14"/>
      <c r="B399" s="16"/>
      <c r="C399" s="3"/>
      <c r="D399" s="3"/>
    </row>
    <row r="400" spans="1:4" ht="13.2">
      <c r="A400" s="14"/>
      <c r="B400" s="16"/>
      <c r="C400" s="3"/>
      <c r="D400" s="3"/>
    </row>
    <row r="401" spans="1:4" ht="13.2">
      <c r="A401" s="14"/>
      <c r="B401" s="16"/>
      <c r="C401" s="3"/>
      <c r="D401" s="3"/>
    </row>
    <row r="402" spans="1:4" ht="13.2">
      <c r="A402" s="14"/>
      <c r="B402" s="16"/>
      <c r="C402" s="3"/>
      <c r="D402" s="3"/>
    </row>
    <row r="403" spans="1:4" ht="13.2">
      <c r="A403" s="14"/>
      <c r="B403" s="16"/>
      <c r="C403" s="3"/>
      <c r="D403" s="3"/>
    </row>
    <row r="404" spans="1:4" ht="13.2">
      <c r="A404" s="14"/>
      <c r="B404" s="16"/>
      <c r="C404" s="3"/>
      <c r="D404" s="3"/>
    </row>
    <row r="405" spans="1:4" ht="13.2">
      <c r="A405" s="14"/>
      <c r="B405" s="16"/>
      <c r="C405" s="3"/>
      <c r="D405" s="3"/>
    </row>
    <row r="406" spans="1:4" ht="13.2">
      <c r="A406" s="14"/>
      <c r="B406" s="16"/>
      <c r="C406" s="3"/>
      <c r="D406" s="3"/>
    </row>
    <row r="407" spans="1:4" ht="13.2">
      <c r="A407" s="14"/>
      <c r="B407" s="16"/>
      <c r="C407" s="3"/>
      <c r="D407" s="3"/>
    </row>
    <row r="408" spans="1:4" ht="13.2">
      <c r="A408" s="14"/>
      <c r="B408" s="16"/>
      <c r="C408" s="3"/>
      <c r="D408" s="3"/>
    </row>
    <row r="409" spans="1:4" ht="13.2">
      <c r="A409" s="14"/>
      <c r="B409" s="16"/>
      <c r="C409" s="3"/>
      <c r="D409" s="3"/>
    </row>
    <row r="410" spans="1:4" ht="13.2">
      <c r="A410" s="14"/>
      <c r="B410" s="16"/>
      <c r="C410" s="3"/>
      <c r="D410" s="3"/>
    </row>
    <row r="411" spans="1:4" ht="13.2">
      <c r="A411" s="14"/>
      <c r="B411" s="16"/>
      <c r="C411" s="3"/>
      <c r="D411" s="3"/>
    </row>
    <row r="412" spans="1:4" ht="13.2">
      <c r="A412" s="14"/>
      <c r="B412" s="16"/>
      <c r="C412" s="3"/>
      <c r="D412" s="3"/>
    </row>
    <row r="413" spans="1:4" ht="13.2">
      <c r="A413" s="14"/>
      <c r="B413" s="16"/>
      <c r="C413" s="3"/>
      <c r="D413" s="3"/>
    </row>
    <row r="414" spans="1:4" ht="13.2">
      <c r="A414" s="14"/>
      <c r="B414" s="16"/>
      <c r="C414" s="3"/>
      <c r="D414" s="3"/>
    </row>
    <row r="415" spans="1:4" ht="13.2">
      <c r="A415" s="14"/>
      <c r="B415" s="16"/>
      <c r="C415" s="3"/>
      <c r="D415" s="3"/>
    </row>
    <row r="416" spans="1:4" ht="13.2">
      <c r="A416" s="14"/>
      <c r="B416" s="16"/>
      <c r="C416" s="3"/>
      <c r="D416" s="3"/>
    </row>
    <row r="417" spans="1:4" ht="13.2">
      <c r="A417" s="14"/>
      <c r="B417" s="16"/>
      <c r="C417" s="3"/>
      <c r="D417" s="3"/>
    </row>
    <row r="418" spans="1:4" ht="13.2">
      <c r="A418" s="14"/>
      <c r="B418" s="16"/>
      <c r="C418" s="3"/>
      <c r="D418" s="3"/>
    </row>
    <row r="419" spans="1:4" ht="13.2">
      <c r="A419" s="14"/>
      <c r="B419" s="16"/>
      <c r="C419" s="3"/>
      <c r="D419" s="3"/>
    </row>
    <row r="420" spans="1:4" ht="13.2">
      <c r="A420" s="14"/>
      <c r="B420" s="16"/>
      <c r="C420" s="3"/>
      <c r="D420" s="3"/>
    </row>
    <row r="421" spans="1:4" ht="13.2">
      <c r="A421" s="14"/>
      <c r="B421" s="16"/>
      <c r="C421" s="3"/>
      <c r="D421" s="3"/>
    </row>
    <row r="422" spans="1:4" ht="13.2">
      <c r="A422" s="14"/>
      <c r="B422" s="16"/>
      <c r="C422" s="3"/>
      <c r="D422" s="3"/>
    </row>
    <row r="423" spans="1:4" ht="13.2">
      <c r="A423" s="14"/>
      <c r="B423" s="16"/>
      <c r="C423" s="3"/>
      <c r="D423" s="3"/>
    </row>
    <row r="424" spans="1:4" ht="13.2">
      <c r="A424" s="14"/>
      <c r="B424" s="16"/>
      <c r="C424" s="3"/>
      <c r="D424" s="3"/>
    </row>
    <row r="425" spans="1:4" ht="13.2">
      <c r="A425" s="14"/>
      <c r="B425" s="16"/>
      <c r="C425" s="3"/>
      <c r="D425" s="3"/>
    </row>
    <row r="426" spans="1:4" ht="13.2">
      <c r="A426" s="14"/>
      <c r="B426" s="16"/>
      <c r="C426" s="3"/>
      <c r="D426" s="3"/>
    </row>
    <row r="427" spans="1:4" ht="13.2">
      <c r="A427" s="14"/>
      <c r="B427" s="16"/>
      <c r="C427" s="3"/>
      <c r="D427" s="3"/>
    </row>
    <row r="428" spans="1:4" ht="13.2">
      <c r="A428" s="14"/>
      <c r="B428" s="16"/>
      <c r="C428" s="3"/>
      <c r="D428" s="3"/>
    </row>
    <row r="429" spans="1:4" ht="13.2">
      <c r="A429" s="14"/>
      <c r="B429" s="16"/>
      <c r="C429" s="3"/>
      <c r="D429" s="3"/>
    </row>
    <row r="430" spans="1:4" ht="13.2">
      <c r="A430" s="14"/>
      <c r="B430" s="16"/>
      <c r="C430" s="3"/>
      <c r="D430" s="3"/>
    </row>
    <row r="431" spans="1:4" ht="13.2">
      <c r="A431" s="14"/>
      <c r="B431" s="16"/>
      <c r="C431" s="3"/>
      <c r="D431" s="3"/>
    </row>
    <row r="432" spans="1:4" ht="13.2">
      <c r="A432" s="14"/>
      <c r="B432" s="16"/>
      <c r="C432" s="3"/>
      <c r="D432" s="3"/>
    </row>
    <row r="433" spans="1:4" ht="13.2">
      <c r="A433" s="14"/>
      <c r="B433" s="16"/>
      <c r="C433" s="3"/>
      <c r="D433" s="3"/>
    </row>
    <row r="434" spans="1:4" ht="13.2">
      <c r="A434" s="14"/>
      <c r="B434" s="16"/>
      <c r="C434" s="3"/>
      <c r="D434" s="3"/>
    </row>
    <row r="435" spans="1:4" ht="13.2">
      <c r="A435" s="14"/>
      <c r="B435" s="16"/>
      <c r="C435" s="3"/>
      <c r="D435" s="3"/>
    </row>
    <row r="436" spans="1:4" ht="13.2">
      <c r="A436" s="14"/>
      <c r="B436" s="16"/>
      <c r="C436" s="3"/>
      <c r="D436" s="3"/>
    </row>
    <row r="437" spans="1:4" ht="13.2">
      <c r="A437" s="14"/>
      <c r="B437" s="16"/>
      <c r="C437" s="3"/>
      <c r="D437" s="3"/>
    </row>
    <row r="438" spans="1:4" ht="13.2">
      <c r="A438" s="14"/>
      <c r="B438" s="16"/>
      <c r="C438" s="3"/>
      <c r="D438" s="3"/>
    </row>
    <row r="439" spans="1:4" ht="13.2">
      <c r="A439" s="14"/>
      <c r="B439" s="16"/>
      <c r="C439" s="3"/>
      <c r="D439" s="3"/>
    </row>
    <row r="440" spans="1:4" ht="13.2">
      <c r="A440" s="14"/>
      <c r="B440" s="16"/>
      <c r="C440" s="3"/>
      <c r="D440" s="3"/>
    </row>
    <row r="441" spans="1:4" ht="13.2">
      <c r="A441" s="14"/>
      <c r="B441" s="16"/>
      <c r="C441" s="3"/>
      <c r="D441" s="3"/>
    </row>
    <row r="442" spans="1:4" ht="13.2">
      <c r="A442" s="14"/>
      <c r="B442" s="16"/>
      <c r="C442" s="3"/>
      <c r="D442" s="3"/>
    </row>
    <row r="443" spans="1:4" ht="13.2">
      <c r="A443" s="14"/>
      <c r="B443" s="16"/>
      <c r="C443" s="3"/>
      <c r="D443" s="3"/>
    </row>
    <row r="444" spans="1:4" ht="13.2">
      <c r="A444" s="14"/>
      <c r="B444" s="16"/>
      <c r="C444" s="3"/>
      <c r="D444" s="3"/>
    </row>
    <row r="445" spans="1:4" ht="13.2">
      <c r="A445" s="14"/>
      <c r="B445" s="16"/>
      <c r="C445" s="3"/>
      <c r="D445" s="3"/>
    </row>
    <row r="446" spans="1:4" ht="13.2">
      <c r="A446" s="14"/>
      <c r="B446" s="16"/>
      <c r="C446" s="3"/>
      <c r="D446" s="3"/>
    </row>
    <row r="447" spans="1:4" ht="13.2">
      <c r="A447" s="14"/>
      <c r="B447" s="16"/>
      <c r="C447" s="3"/>
      <c r="D447" s="3"/>
    </row>
    <row r="448" spans="1:4" ht="13.2">
      <c r="A448" s="14"/>
      <c r="B448" s="16"/>
      <c r="C448" s="3"/>
      <c r="D448" s="3"/>
    </row>
    <row r="449" spans="1:4" ht="13.2">
      <c r="A449" s="14"/>
      <c r="B449" s="16"/>
      <c r="C449" s="3"/>
      <c r="D449" s="3"/>
    </row>
    <row r="450" spans="1:4" ht="13.2">
      <c r="A450" s="14"/>
      <c r="B450" s="16"/>
      <c r="C450" s="3"/>
      <c r="D450" s="3"/>
    </row>
    <row r="451" spans="1:4" ht="13.2">
      <c r="A451" s="14"/>
      <c r="B451" s="16"/>
      <c r="C451" s="3"/>
      <c r="D451" s="3"/>
    </row>
    <row r="452" spans="1:4" ht="13.2">
      <c r="A452" s="14"/>
      <c r="B452" s="16"/>
      <c r="C452" s="3"/>
      <c r="D452" s="3"/>
    </row>
    <row r="453" spans="1:4" ht="13.2">
      <c r="A453" s="14"/>
      <c r="B453" s="16"/>
      <c r="C453" s="3"/>
      <c r="D453" s="3"/>
    </row>
    <row r="454" spans="1:4" ht="13.2">
      <c r="A454" s="14"/>
      <c r="B454" s="16"/>
      <c r="C454" s="3"/>
      <c r="D454" s="3"/>
    </row>
    <row r="455" spans="1:4" ht="13.2">
      <c r="A455" s="14"/>
      <c r="B455" s="16"/>
      <c r="C455" s="3"/>
      <c r="D455" s="3"/>
    </row>
    <row r="456" spans="1:4" ht="13.2">
      <c r="A456" s="14"/>
      <c r="B456" s="16"/>
      <c r="C456" s="3"/>
      <c r="D456" s="3"/>
    </row>
    <row r="457" spans="1:4" ht="13.2">
      <c r="A457" s="14"/>
      <c r="B457" s="16"/>
      <c r="C457" s="3"/>
      <c r="D457" s="3"/>
    </row>
    <row r="458" spans="1:4" ht="13.2">
      <c r="A458" s="14"/>
      <c r="B458" s="16"/>
      <c r="C458" s="3"/>
      <c r="D458" s="3"/>
    </row>
    <row r="459" spans="1:4" ht="13.2">
      <c r="A459" s="14"/>
      <c r="B459" s="16"/>
      <c r="C459" s="3"/>
      <c r="D459" s="3"/>
    </row>
    <row r="460" spans="1:4" ht="13.2">
      <c r="A460" s="14"/>
      <c r="B460" s="16"/>
      <c r="C460" s="3"/>
      <c r="D460" s="3"/>
    </row>
    <row r="461" spans="1:4" ht="13.2">
      <c r="A461" s="14"/>
      <c r="B461" s="16"/>
      <c r="C461" s="3"/>
      <c r="D461" s="3"/>
    </row>
    <row r="462" spans="1:4" ht="13.2">
      <c r="A462" s="14"/>
      <c r="B462" s="16"/>
      <c r="C462" s="3"/>
      <c r="D462" s="3"/>
    </row>
    <row r="463" spans="1:4" ht="13.2">
      <c r="A463" s="14"/>
      <c r="B463" s="16"/>
      <c r="C463" s="3"/>
      <c r="D463" s="3"/>
    </row>
    <row r="464" spans="1:4" ht="13.2">
      <c r="A464" s="14"/>
      <c r="B464" s="16"/>
      <c r="C464" s="3"/>
      <c r="D464" s="3"/>
    </row>
    <row r="465" spans="1:4" ht="13.2">
      <c r="A465" s="14"/>
      <c r="B465" s="16"/>
      <c r="C465" s="3"/>
      <c r="D465" s="3"/>
    </row>
    <row r="466" spans="1:4" ht="13.2">
      <c r="A466" s="14"/>
      <c r="B466" s="16"/>
      <c r="C466" s="3"/>
      <c r="D466" s="3"/>
    </row>
    <row r="467" spans="1:4" ht="13.2">
      <c r="A467" s="14"/>
      <c r="B467" s="16"/>
      <c r="C467" s="3"/>
      <c r="D467" s="3"/>
    </row>
    <row r="468" spans="1:4" ht="13.2">
      <c r="A468" s="14"/>
      <c r="B468" s="16"/>
      <c r="C468" s="3"/>
      <c r="D468" s="3"/>
    </row>
    <row r="469" spans="1:4" ht="13.2">
      <c r="A469" s="14"/>
      <c r="B469" s="16"/>
      <c r="C469" s="3"/>
      <c r="D469" s="3"/>
    </row>
    <row r="470" spans="1:4" ht="13.2">
      <c r="A470" s="14"/>
      <c r="B470" s="16"/>
      <c r="C470" s="3"/>
      <c r="D470" s="3"/>
    </row>
    <row r="471" spans="1:4" ht="13.2">
      <c r="A471" s="14"/>
      <c r="B471" s="16"/>
      <c r="C471" s="3"/>
      <c r="D471" s="3"/>
    </row>
    <row r="472" spans="1:4" ht="13.2">
      <c r="A472" s="14"/>
      <c r="B472" s="16"/>
      <c r="C472" s="3"/>
      <c r="D472" s="3"/>
    </row>
    <row r="473" spans="1:4" ht="13.2">
      <c r="A473" s="14"/>
      <c r="B473" s="16"/>
      <c r="C473" s="3"/>
      <c r="D473" s="3"/>
    </row>
    <row r="474" spans="1:4" ht="13.2">
      <c r="A474" s="14"/>
      <c r="B474" s="16"/>
      <c r="C474" s="3"/>
      <c r="D474" s="3"/>
    </row>
    <row r="475" spans="1:4" ht="13.2">
      <c r="A475" s="14"/>
      <c r="B475" s="16"/>
      <c r="C475" s="3"/>
      <c r="D475" s="3"/>
    </row>
    <row r="476" spans="1:4" ht="13.2">
      <c r="A476" s="14"/>
      <c r="B476" s="16"/>
      <c r="C476" s="3"/>
      <c r="D476" s="3"/>
    </row>
    <row r="477" spans="1:4" ht="13.2">
      <c r="A477" s="14"/>
      <c r="B477" s="16"/>
      <c r="C477" s="3"/>
      <c r="D477" s="3"/>
    </row>
    <row r="478" spans="1:4" ht="13.2">
      <c r="A478" s="14"/>
      <c r="B478" s="16"/>
      <c r="C478" s="3"/>
      <c r="D478" s="3"/>
    </row>
    <row r="479" spans="1:4" ht="13.2">
      <c r="A479" s="14"/>
      <c r="B479" s="16"/>
      <c r="C479" s="3"/>
      <c r="D479" s="3"/>
    </row>
    <row r="480" spans="1:4" ht="13.2">
      <c r="A480" s="14"/>
      <c r="B480" s="16"/>
      <c r="C480" s="3"/>
      <c r="D480" s="3"/>
    </row>
    <row r="481" spans="1:4" ht="13.2">
      <c r="A481" s="14"/>
      <c r="B481" s="16"/>
      <c r="C481" s="3"/>
      <c r="D481" s="3"/>
    </row>
    <row r="482" spans="1:4" ht="13.2">
      <c r="A482" s="14"/>
      <c r="B482" s="16"/>
      <c r="C482" s="3"/>
      <c r="D482" s="3"/>
    </row>
    <row r="483" spans="1:4" ht="13.2">
      <c r="A483" s="14"/>
      <c r="B483" s="16"/>
      <c r="C483" s="3"/>
      <c r="D483" s="3"/>
    </row>
    <row r="484" spans="1:4" ht="13.2">
      <c r="A484" s="14"/>
      <c r="B484" s="16"/>
      <c r="C484" s="3"/>
      <c r="D484" s="3"/>
    </row>
    <row r="485" spans="1:4" ht="13.2">
      <c r="A485" s="14"/>
      <c r="B485" s="16"/>
      <c r="C485" s="3"/>
      <c r="D485" s="3"/>
    </row>
    <row r="486" spans="1:4" ht="13.2">
      <c r="A486" s="14"/>
      <c r="B486" s="16"/>
      <c r="C486" s="3"/>
      <c r="D486" s="3"/>
    </row>
    <row r="487" spans="1:4" ht="13.2">
      <c r="A487" s="14"/>
      <c r="B487" s="16"/>
      <c r="C487" s="3"/>
      <c r="D487" s="3"/>
    </row>
    <row r="488" spans="1:4" ht="13.2">
      <c r="A488" s="14"/>
      <c r="B488" s="16"/>
      <c r="C488" s="3"/>
      <c r="D488" s="3"/>
    </row>
    <row r="489" spans="1:4" ht="13.2">
      <c r="A489" s="14"/>
      <c r="B489" s="16"/>
      <c r="C489" s="3"/>
      <c r="D489" s="3"/>
    </row>
    <row r="490" spans="1:4" ht="13.2">
      <c r="A490" s="14"/>
      <c r="B490" s="16"/>
      <c r="C490" s="3"/>
      <c r="D490" s="3"/>
    </row>
    <row r="491" spans="1:4" ht="13.2">
      <c r="A491" s="14"/>
      <c r="B491" s="16"/>
      <c r="C491" s="3"/>
      <c r="D491" s="3"/>
    </row>
    <row r="492" spans="1:4" ht="13.2">
      <c r="A492" s="14"/>
      <c r="B492" s="16"/>
      <c r="C492" s="3"/>
      <c r="D492" s="3"/>
    </row>
    <row r="493" spans="1:4" ht="13.2">
      <c r="A493" s="14"/>
      <c r="B493" s="16"/>
      <c r="C493" s="3"/>
      <c r="D493" s="3"/>
    </row>
    <row r="494" spans="1:4" ht="13.2">
      <c r="A494" s="14"/>
      <c r="B494" s="16"/>
      <c r="C494" s="3"/>
      <c r="D494" s="3"/>
    </row>
    <row r="495" spans="1:4" ht="13.2">
      <c r="A495" s="14"/>
      <c r="B495" s="16"/>
      <c r="C495" s="3"/>
      <c r="D495" s="3"/>
    </row>
    <row r="496" spans="1:4" ht="13.2">
      <c r="A496" s="14"/>
      <c r="B496" s="16"/>
      <c r="C496" s="3"/>
      <c r="D496" s="3"/>
    </row>
    <row r="497" spans="1:4" ht="13.2">
      <c r="A497" s="14"/>
      <c r="B497" s="16"/>
      <c r="C497" s="3"/>
      <c r="D497" s="3"/>
    </row>
    <row r="498" spans="1:4" ht="13.2">
      <c r="A498" s="14"/>
      <c r="B498" s="16"/>
      <c r="C498" s="3"/>
      <c r="D498" s="3"/>
    </row>
    <row r="499" spans="1:4" ht="13.2">
      <c r="A499" s="14"/>
      <c r="B499" s="16"/>
      <c r="C499" s="3"/>
      <c r="D499" s="3"/>
    </row>
    <row r="500" spans="1:4" ht="13.2">
      <c r="A500" s="14"/>
      <c r="B500" s="16"/>
      <c r="C500" s="3"/>
      <c r="D500" s="3"/>
    </row>
    <row r="501" spans="1:4" ht="13.2">
      <c r="A501" s="14"/>
      <c r="B501" s="16"/>
      <c r="C501" s="3"/>
      <c r="D501" s="3"/>
    </row>
    <row r="502" spans="1:4" ht="13.2">
      <c r="A502" s="14"/>
      <c r="B502" s="16"/>
      <c r="C502" s="3"/>
      <c r="D502" s="3"/>
    </row>
    <row r="503" spans="1:4" ht="13.2">
      <c r="A503" s="14"/>
      <c r="B503" s="16"/>
      <c r="C503" s="3"/>
      <c r="D503" s="3"/>
    </row>
    <row r="504" spans="1:4" ht="13.2">
      <c r="A504" s="14"/>
      <c r="B504" s="16"/>
      <c r="C504" s="3"/>
      <c r="D504" s="3"/>
    </row>
    <row r="505" spans="1:4" ht="13.2">
      <c r="A505" s="14"/>
      <c r="B505" s="16"/>
      <c r="C505" s="3"/>
      <c r="D505" s="3"/>
    </row>
    <row r="506" spans="1:4" ht="13.2">
      <c r="A506" s="14"/>
      <c r="B506" s="16"/>
      <c r="C506" s="3"/>
      <c r="D506" s="3"/>
    </row>
    <row r="507" spans="1:4" ht="13.2">
      <c r="A507" s="14"/>
      <c r="B507" s="16"/>
      <c r="C507" s="3"/>
      <c r="D507" s="3"/>
    </row>
    <row r="508" spans="1:4" ht="13.2">
      <c r="A508" s="14"/>
      <c r="B508" s="16"/>
      <c r="C508" s="3"/>
      <c r="D508" s="3"/>
    </row>
    <row r="509" spans="1:4" ht="13.2">
      <c r="A509" s="14"/>
      <c r="B509" s="16"/>
      <c r="C509" s="3"/>
      <c r="D509" s="3"/>
    </row>
    <row r="510" spans="1:4" ht="13.2">
      <c r="A510" s="14"/>
      <c r="B510" s="16"/>
      <c r="C510" s="3"/>
      <c r="D510" s="3"/>
    </row>
    <row r="511" spans="1:4" ht="13.2">
      <c r="A511" s="14"/>
      <c r="B511" s="16"/>
      <c r="C511" s="3"/>
      <c r="D511" s="3"/>
    </row>
    <row r="512" spans="1:4" ht="13.2">
      <c r="A512" s="14"/>
      <c r="B512" s="16"/>
      <c r="C512" s="3"/>
      <c r="D512" s="3"/>
    </row>
    <row r="513" spans="1:4" ht="13.2">
      <c r="A513" s="14"/>
      <c r="B513" s="16"/>
      <c r="C513" s="3"/>
      <c r="D513" s="3"/>
    </row>
    <row r="514" spans="1:4" ht="13.2">
      <c r="A514" s="14"/>
      <c r="B514" s="16"/>
      <c r="C514" s="3"/>
      <c r="D514" s="3"/>
    </row>
    <row r="515" spans="1:4" ht="13.2">
      <c r="A515" s="14"/>
      <c r="B515" s="16"/>
      <c r="C515" s="3"/>
      <c r="D515" s="3"/>
    </row>
    <row r="516" spans="1:4" ht="13.2">
      <c r="A516" s="14"/>
      <c r="B516" s="16"/>
      <c r="C516" s="3"/>
      <c r="D516" s="3"/>
    </row>
    <row r="517" spans="1:4" ht="13.2">
      <c r="A517" s="14"/>
      <c r="B517" s="16"/>
      <c r="C517" s="3"/>
      <c r="D517" s="3"/>
    </row>
    <row r="518" spans="1:4" ht="13.2">
      <c r="A518" s="14"/>
      <c r="B518" s="16"/>
      <c r="C518" s="3"/>
      <c r="D518" s="3"/>
    </row>
    <row r="519" spans="1:4" ht="13.2">
      <c r="A519" s="14"/>
      <c r="B519" s="16"/>
      <c r="C519" s="3"/>
      <c r="D519" s="3"/>
    </row>
    <row r="520" spans="1:4" ht="13.2">
      <c r="A520" s="14"/>
      <c r="B520" s="16"/>
      <c r="C520" s="3"/>
      <c r="D520" s="3"/>
    </row>
    <row r="521" spans="1:4" ht="13.2">
      <c r="A521" s="14"/>
      <c r="B521" s="16"/>
      <c r="C521" s="3"/>
      <c r="D521" s="3"/>
    </row>
    <row r="522" spans="1:4" ht="13.2">
      <c r="A522" s="14"/>
      <c r="B522" s="16"/>
      <c r="C522" s="3"/>
      <c r="D522" s="3"/>
    </row>
    <row r="523" spans="1:4" ht="13.2">
      <c r="A523" s="14"/>
      <c r="B523" s="16"/>
      <c r="C523" s="3"/>
      <c r="D523" s="3"/>
    </row>
    <row r="524" spans="1:4" ht="13.2">
      <c r="A524" s="14"/>
      <c r="B524" s="16"/>
      <c r="C524" s="3"/>
      <c r="D524" s="3"/>
    </row>
    <row r="525" spans="1:4" ht="13.2">
      <c r="A525" s="14"/>
      <c r="B525" s="16"/>
      <c r="C525" s="3"/>
      <c r="D525" s="3"/>
    </row>
    <row r="526" spans="1:4" ht="13.2">
      <c r="A526" s="14"/>
      <c r="B526" s="16"/>
      <c r="C526" s="3"/>
      <c r="D526" s="3"/>
    </row>
    <row r="527" spans="1:4" ht="13.2">
      <c r="A527" s="14"/>
      <c r="B527" s="16"/>
      <c r="C527" s="3"/>
      <c r="D527" s="3"/>
    </row>
    <row r="528" spans="1:4" ht="13.2">
      <c r="A528" s="14"/>
      <c r="B528" s="16"/>
      <c r="C528" s="3"/>
      <c r="D528" s="3"/>
    </row>
    <row r="529" spans="1:4" ht="13.2">
      <c r="A529" s="14"/>
      <c r="B529" s="16"/>
      <c r="C529" s="3"/>
      <c r="D529" s="3"/>
    </row>
    <row r="530" spans="1:4" ht="13.2">
      <c r="A530" s="14"/>
      <c r="B530" s="16"/>
      <c r="C530" s="3"/>
      <c r="D530" s="3"/>
    </row>
    <row r="531" spans="1:4" ht="13.2">
      <c r="A531" s="14"/>
      <c r="B531" s="16"/>
      <c r="C531" s="3"/>
      <c r="D531" s="3"/>
    </row>
    <row r="532" spans="1:4" ht="13.2">
      <c r="A532" s="14"/>
      <c r="B532" s="16"/>
      <c r="C532" s="3"/>
      <c r="D532" s="3"/>
    </row>
    <row r="533" spans="1:4" ht="13.2">
      <c r="A533" s="14"/>
      <c r="B533" s="16"/>
      <c r="C533" s="3"/>
      <c r="D533" s="3"/>
    </row>
    <row r="534" spans="1:4" ht="13.2">
      <c r="A534" s="14"/>
      <c r="B534" s="16"/>
      <c r="C534" s="3"/>
      <c r="D534" s="3"/>
    </row>
    <row r="535" spans="1:4" ht="13.2">
      <c r="A535" s="14"/>
      <c r="B535" s="16"/>
      <c r="C535" s="3"/>
      <c r="D535" s="3"/>
    </row>
    <row r="536" spans="1:4" ht="13.2">
      <c r="A536" s="14"/>
      <c r="B536" s="16"/>
      <c r="C536" s="3"/>
      <c r="D536" s="3"/>
    </row>
    <row r="537" spans="1:4" ht="13.2">
      <c r="A537" s="14"/>
      <c r="B537" s="16"/>
      <c r="C537" s="3"/>
      <c r="D537" s="3"/>
    </row>
    <row r="538" spans="1:4" ht="13.2">
      <c r="A538" s="14"/>
      <c r="B538" s="16"/>
      <c r="C538" s="3"/>
      <c r="D538" s="3"/>
    </row>
    <row r="539" spans="1:4" ht="13.2">
      <c r="A539" s="14"/>
      <c r="B539" s="16"/>
      <c r="C539" s="3"/>
      <c r="D539" s="3"/>
    </row>
    <row r="540" spans="1:4" ht="13.2">
      <c r="A540" s="14"/>
      <c r="B540" s="16"/>
      <c r="C540" s="3"/>
      <c r="D540" s="3"/>
    </row>
    <row r="541" spans="1:4" ht="13.2">
      <c r="A541" s="14"/>
      <c r="B541" s="16"/>
      <c r="C541" s="3"/>
      <c r="D541" s="3"/>
    </row>
    <row r="542" spans="1:4" ht="13.2">
      <c r="A542" s="14"/>
      <c r="B542" s="16"/>
      <c r="C542" s="3"/>
      <c r="D542" s="3"/>
    </row>
    <row r="543" spans="1:4" ht="13.2">
      <c r="A543" s="14"/>
      <c r="B543" s="16"/>
      <c r="C543" s="3"/>
      <c r="D543" s="3"/>
    </row>
    <row r="544" spans="1:4" ht="13.2">
      <c r="A544" s="14"/>
      <c r="B544" s="16"/>
      <c r="C544" s="3"/>
      <c r="D544" s="3"/>
    </row>
    <row r="545" spans="1:4" ht="13.2">
      <c r="A545" s="14"/>
      <c r="B545" s="16"/>
      <c r="C545" s="3"/>
      <c r="D545" s="3"/>
    </row>
    <row r="546" spans="1:4" ht="13.2">
      <c r="A546" s="14"/>
      <c r="B546" s="16"/>
      <c r="C546" s="3"/>
      <c r="D546" s="3"/>
    </row>
    <row r="547" spans="1:4" ht="13.2">
      <c r="A547" s="14"/>
      <c r="B547" s="16"/>
      <c r="C547" s="3"/>
      <c r="D547" s="3"/>
    </row>
    <row r="548" spans="1:4" ht="13.2">
      <c r="A548" s="14"/>
      <c r="B548" s="16"/>
      <c r="C548" s="3"/>
      <c r="D548" s="3"/>
    </row>
    <row r="549" spans="1:4" ht="13.2">
      <c r="A549" s="14"/>
      <c r="B549" s="16"/>
      <c r="C549" s="3"/>
      <c r="D549" s="3"/>
    </row>
    <row r="550" spans="1:4" ht="13.2">
      <c r="A550" s="14"/>
      <c r="B550" s="16"/>
      <c r="C550" s="3"/>
      <c r="D550" s="3"/>
    </row>
    <row r="551" spans="1:4" ht="13.2">
      <c r="A551" s="14"/>
      <c r="B551" s="16"/>
      <c r="C551" s="3"/>
      <c r="D551" s="3"/>
    </row>
    <row r="552" spans="1:4" ht="13.2">
      <c r="A552" s="14"/>
      <c r="B552" s="16"/>
      <c r="C552" s="3"/>
      <c r="D552" s="3"/>
    </row>
    <row r="553" spans="1:4" ht="13.2">
      <c r="A553" s="14"/>
      <c r="B553" s="16"/>
      <c r="C553" s="3"/>
      <c r="D553" s="3"/>
    </row>
    <row r="554" spans="1:4" ht="13.2">
      <c r="A554" s="14"/>
      <c r="B554" s="16"/>
      <c r="C554" s="3"/>
      <c r="D554" s="3"/>
    </row>
    <row r="555" spans="1:4" ht="13.2">
      <c r="A555" s="14"/>
      <c r="B555" s="16"/>
      <c r="C555" s="3"/>
      <c r="D555" s="3"/>
    </row>
    <row r="556" spans="1:4" ht="13.2">
      <c r="A556" s="14"/>
      <c r="B556" s="16"/>
      <c r="C556" s="3"/>
      <c r="D556" s="3"/>
    </row>
    <row r="557" spans="1:4" ht="13.2">
      <c r="A557" s="14"/>
      <c r="B557" s="16"/>
      <c r="C557" s="3"/>
      <c r="D557" s="3"/>
    </row>
    <row r="558" spans="1:4" ht="13.2">
      <c r="A558" s="14"/>
      <c r="B558" s="16"/>
      <c r="C558" s="3"/>
      <c r="D558" s="3"/>
    </row>
    <row r="559" spans="1:4" ht="13.2">
      <c r="A559" s="14"/>
      <c r="B559" s="16"/>
      <c r="C559" s="3"/>
      <c r="D559" s="3"/>
    </row>
    <row r="560" spans="1:4" ht="13.2">
      <c r="A560" s="14"/>
      <c r="B560" s="16"/>
      <c r="C560" s="3"/>
      <c r="D560" s="3"/>
    </row>
    <row r="561" spans="1:4" ht="13.2">
      <c r="A561" s="14"/>
      <c r="B561" s="16"/>
      <c r="C561" s="3"/>
      <c r="D561" s="3"/>
    </row>
    <row r="562" spans="1:4" ht="13.2">
      <c r="A562" s="14"/>
      <c r="B562" s="16"/>
      <c r="C562" s="3"/>
      <c r="D562" s="3"/>
    </row>
    <row r="563" spans="1:4" ht="13.2">
      <c r="A563" s="14"/>
      <c r="B563" s="16"/>
      <c r="C563" s="3"/>
      <c r="D563" s="3"/>
    </row>
    <row r="564" spans="1:4" ht="13.2">
      <c r="A564" s="14"/>
      <c r="B564" s="16"/>
      <c r="C564" s="3"/>
      <c r="D564" s="3"/>
    </row>
    <row r="565" spans="1:4" ht="13.2">
      <c r="A565" s="14"/>
      <c r="B565" s="16"/>
      <c r="C565" s="3"/>
      <c r="D565" s="3"/>
    </row>
    <row r="566" spans="1:4" ht="13.2">
      <c r="A566" s="14"/>
      <c r="B566" s="16"/>
      <c r="C566" s="3"/>
      <c r="D566" s="3"/>
    </row>
    <row r="567" spans="1:4" ht="13.2">
      <c r="A567" s="14"/>
      <c r="B567" s="16"/>
      <c r="C567" s="3"/>
      <c r="D567" s="3"/>
    </row>
    <row r="568" spans="1:4" ht="13.2">
      <c r="A568" s="14"/>
      <c r="B568" s="16"/>
      <c r="C568" s="3"/>
      <c r="D568" s="3"/>
    </row>
    <row r="569" spans="1:4" ht="13.2">
      <c r="A569" s="14"/>
      <c r="B569" s="16"/>
      <c r="C569" s="3"/>
      <c r="D569" s="3"/>
    </row>
    <row r="570" spans="1:4" ht="13.2">
      <c r="A570" s="14"/>
      <c r="B570" s="16"/>
      <c r="C570" s="3"/>
      <c r="D570" s="3"/>
    </row>
    <row r="571" spans="1:4" ht="13.2">
      <c r="A571" s="14"/>
      <c r="B571" s="16"/>
      <c r="C571" s="3"/>
      <c r="D571" s="3"/>
    </row>
    <row r="572" spans="1:4" ht="13.2">
      <c r="A572" s="14"/>
      <c r="B572" s="16"/>
      <c r="C572" s="3"/>
      <c r="D572" s="3"/>
    </row>
    <row r="573" spans="1:4" ht="13.2">
      <c r="A573" s="14"/>
      <c r="B573" s="16"/>
      <c r="C573" s="3"/>
      <c r="D573" s="3"/>
    </row>
    <row r="574" spans="1:4" ht="13.2">
      <c r="A574" s="14"/>
      <c r="B574" s="16"/>
      <c r="C574" s="3"/>
      <c r="D574" s="3"/>
    </row>
    <row r="575" spans="1:4" ht="13.2">
      <c r="A575" s="14"/>
      <c r="B575" s="16"/>
      <c r="C575" s="3"/>
      <c r="D575" s="3"/>
    </row>
    <row r="576" spans="1:4" ht="13.2">
      <c r="A576" s="14"/>
      <c r="B576" s="16"/>
      <c r="C576" s="3"/>
      <c r="D576" s="3"/>
    </row>
    <row r="577" spans="1:4" ht="13.2">
      <c r="A577" s="14"/>
      <c r="B577" s="16"/>
      <c r="C577" s="3"/>
      <c r="D577" s="3"/>
    </row>
    <row r="578" spans="1:4" ht="13.2">
      <c r="A578" s="14"/>
      <c r="B578" s="16"/>
      <c r="C578" s="3"/>
      <c r="D578" s="3"/>
    </row>
    <row r="579" spans="1:4" ht="13.2">
      <c r="A579" s="14"/>
      <c r="B579" s="16"/>
      <c r="C579" s="3"/>
      <c r="D579" s="3"/>
    </row>
    <row r="580" spans="1:4" ht="13.2">
      <c r="A580" s="14"/>
      <c r="B580" s="16"/>
      <c r="C580" s="3"/>
      <c r="D580" s="3"/>
    </row>
    <row r="581" spans="1:4" ht="13.2">
      <c r="A581" s="14"/>
      <c r="B581" s="16"/>
      <c r="C581" s="3"/>
      <c r="D581" s="3"/>
    </row>
    <row r="582" spans="1:4" ht="13.2">
      <c r="A582" s="14"/>
      <c r="B582" s="16"/>
      <c r="C582" s="3"/>
      <c r="D582" s="3"/>
    </row>
    <row r="583" spans="1:4" ht="13.2">
      <c r="A583" s="14"/>
      <c r="B583" s="16"/>
      <c r="C583" s="3"/>
      <c r="D583" s="3"/>
    </row>
    <row r="584" spans="1:4" ht="13.2">
      <c r="A584" s="14"/>
      <c r="B584" s="16"/>
      <c r="C584" s="3"/>
      <c r="D584" s="3"/>
    </row>
    <row r="585" spans="1:4" ht="13.2">
      <c r="A585" s="14"/>
      <c r="B585" s="16"/>
      <c r="C585" s="3"/>
      <c r="D585" s="3"/>
    </row>
    <row r="586" spans="1:4" ht="13.2">
      <c r="A586" s="14"/>
      <c r="B586" s="16"/>
      <c r="C586" s="3"/>
      <c r="D586" s="3"/>
    </row>
    <row r="587" spans="1:4" ht="13.2">
      <c r="A587" s="14"/>
      <c r="B587" s="16"/>
      <c r="C587" s="3"/>
      <c r="D587" s="3"/>
    </row>
    <row r="588" spans="1:4" ht="13.2">
      <c r="A588" s="14"/>
      <c r="B588" s="16"/>
      <c r="C588" s="3"/>
      <c r="D588" s="3"/>
    </row>
    <row r="589" spans="1:4" ht="13.2">
      <c r="A589" s="14"/>
      <c r="B589" s="16"/>
      <c r="C589" s="3"/>
      <c r="D589" s="3"/>
    </row>
    <row r="590" spans="1:4" ht="13.2">
      <c r="A590" s="14"/>
      <c r="B590" s="16"/>
      <c r="C590" s="3"/>
      <c r="D590" s="3"/>
    </row>
    <row r="591" spans="1:4" ht="13.2">
      <c r="A591" s="14"/>
      <c r="B591" s="16"/>
      <c r="C591" s="3"/>
      <c r="D591" s="3"/>
    </row>
    <row r="592" spans="1:4" ht="13.2">
      <c r="A592" s="14"/>
      <c r="B592" s="16"/>
      <c r="C592" s="3"/>
      <c r="D592" s="3"/>
    </row>
    <row r="593" spans="1:4" ht="13.2">
      <c r="A593" s="14"/>
      <c r="B593" s="16"/>
      <c r="C593" s="3"/>
      <c r="D593" s="3"/>
    </row>
    <row r="594" spans="1:4" ht="13.2">
      <c r="A594" s="14"/>
      <c r="B594" s="16"/>
      <c r="C594" s="3"/>
      <c r="D594" s="3"/>
    </row>
    <row r="595" spans="1:4" ht="13.2">
      <c r="A595" s="14"/>
      <c r="B595" s="16"/>
      <c r="C595" s="3"/>
      <c r="D595" s="3"/>
    </row>
    <row r="596" spans="1:4" ht="13.2">
      <c r="A596" s="14"/>
      <c r="B596" s="16"/>
      <c r="C596" s="3"/>
      <c r="D596" s="3"/>
    </row>
    <row r="597" spans="1:4" ht="13.2">
      <c r="A597" s="14"/>
      <c r="B597" s="16"/>
      <c r="C597" s="3"/>
      <c r="D597" s="3"/>
    </row>
    <row r="598" spans="1:4" ht="13.2">
      <c r="A598" s="14"/>
      <c r="B598" s="16"/>
      <c r="C598" s="3"/>
      <c r="D598" s="3"/>
    </row>
    <row r="599" spans="1:4" ht="13.2">
      <c r="A599" s="14"/>
      <c r="B599" s="16"/>
      <c r="C599" s="3"/>
      <c r="D599" s="3"/>
    </row>
    <row r="600" spans="1:4" ht="13.2">
      <c r="A600" s="14"/>
      <c r="B600" s="16"/>
      <c r="C600" s="3"/>
      <c r="D600" s="3"/>
    </row>
    <row r="601" spans="1:4" ht="13.2">
      <c r="A601" s="14"/>
      <c r="B601" s="16"/>
      <c r="C601" s="3"/>
      <c r="D601" s="3"/>
    </row>
    <row r="602" spans="1:4" ht="13.2">
      <c r="A602" s="14"/>
      <c r="B602" s="16"/>
      <c r="C602" s="3"/>
      <c r="D602" s="3"/>
    </row>
    <row r="603" spans="1:4" ht="13.2">
      <c r="A603" s="14"/>
      <c r="B603" s="16"/>
      <c r="C603" s="3"/>
      <c r="D603" s="3"/>
    </row>
    <row r="604" spans="1:4" ht="13.2">
      <c r="A604" s="14"/>
      <c r="B604" s="16"/>
      <c r="C604" s="3"/>
      <c r="D604" s="3"/>
    </row>
    <row r="605" spans="1:4" ht="13.2">
      <c r="A605" s="14"/>
      <c r="B605" s="16"/>
      <c r="C605" s="3"/>
      <c r="D605" s="3"/>
    </row>
    <row r="606" spans="1:4" ht="13.2">
      <c r="A606" s="14"/>
      <c r="B606" s="16"/>
      <c r="C606" s="3"/>
      <c r="D606" s="3"/>
    </row>
    <row r="607" spans="1:4" ht="13.2">
      <c r="A607" s="14"/>
      <c r="B607" s="16"/>
      <c r="C607" s="3"/>
      <c r="D607" s="3"/>
    </row>
    <row r="608" spans="1:4" ht="13.2">
      <c r="A608" s="14"/>
      <c r="B608" s="16"/>
      <c r="C608" s="3"/>
      <c r="D608" s="3"/>
    </row>
    <row r="609" spans="1:4" ht="13.2">
      <c r="A609" s="14"/>
      <c r="B609" s="16"/>
      <c r="C609" s="3"/>
      <c r="D609" s="3"/>
    </row>
    <row r="610" spans="1:4" ht="13.2">
      <c r="A610" s="14"/>
      <c r="B610" s="16"/>
      <c r="C610" s="3"/>
      <c r="D610" s="3"/>
    </row>
    <row r="611" spans="1:4" ht="13.2">
      <c r="A611" s="14"/>
      <c r="B611" s="16"/>
      <c r="C611" s="3"/>
      <c r="D611" s="3"/>
    </row>
    <row r="612" spans="1:4" ht="13.2">
      <c r="A612" s="14"/>
      <c r="B612" s="16"/>
      <c r="C612" s="3"/>
      <c r="D612" s="3"/>
    </row>
    <row r="613" spans="1:4" ht="13.2">
      <c r="A613" s="14"/>
      <c r="B613" s="16"/>
      <c r="C613" s="3"/>
      <c r="D613" s="3"/>
    </row>
    <row r="614" spans="1:4" ht="13.2">
      <c r="A614" s="14"/>
      <c r="B614" s="16"/>
      <c r="C614" s="3"/>
      <c r="D614" s="3"/>
    </row>
    <row r="615" spans="1:4" ht="13.2">
      <c r="A615" s="14"/>
      <c r="B615" s="16"/>
      <c r="C615" s="3"/>
      <c r="D615" s="3"/>
    </row>
    <row r="616" spans="1:4" ht="13.2">
      <c r="A616" s="14"/>
      <c r="B616" s="16"/>
      <c r="C616" s="3"/>
      <c r="D616" s="3"/>
    </row>
    <row r="617" spans="1:4" ht="13.2">
      <c r="A617" s="14"/>
      <c r="B617" s="16"/>
      <c r="C617" s="3"/>
      <c r="D617" s="3"/>
    </row>
    <row r="618" spans="1:4" ht="13.2">
      <c r="A618" s="14"/>
      <c r="B618" s="16"/>
      <c r="C618" s="3"/>
      <c r="D618" s="3"/>
    </row>
    <row r="619" spans="1:4" ht="13.2">
      <c r="A619" s="14"/>
      <c r="B619" s="16"/>
      <c r="C619" s="3"/>
      <c r="D619" s="3"/>
    </row>
    <row r="620" spans="1:4" ht="13.2">
      <c r="A620" s="14"/>
      <c r="B620" s="16"/>
      <c r="C620" s="3"/>
      <c r="D620" s="3"/>
    </row>
    <row r="621" spans="1:4" ht="13.2">
      <c r="A621" s="14"/>
      <c r="B621" s="16"/>
      <c r="C621" s="3"/>
      <c r="D621" s="3"/>
    </row>
    <row r="622" spans="1:4" ht="13.2">
      <c r="A622" s="14"/>
      <c r="B622" s="16"/>
      <c r="C622" s="3"/>
      <c r="D622" s="3"/>
    </row>
    <row r="623" spans="1:4" ht="13.2">
      <c r="A623" s="14"/>
      <c r="B623" s="16"/>
      <c r="C623" s="3"/>
      <c r="D623" s="3"/>
    </row>
    <row r="624" spans="1:4" ht="13.2">
      <c r="A624" s="14"/>
      <c r="B624" s="16"/>
      <c r="C624" s="3"/>
      <c r="D624" s="3"/>
    </row>
    <row r="625" spans="1:4" ht="13.2">
      <c r="A625" s="14"/>
      <c r="B625" s="16"/>
      <c r="C625" s="3"/>
      <c r="D625" s="3"/>
    </row>
    <row r="626" spans="1:4" ht="13.2">
      <c r="A626" s="14"/>
      <c r="B626" s="16"/>
      <c r="C626" s="3"/>
      <c r="D626" s="3"/>
    </row>
    <row r="627" spans="1:4" ht="13.2">
      <c r="A627" s="14"/>
      <c r="B627" s="16"/>
      <c r="C627" s="3"/>
      <c r="D627" s="3"/>
    </row>
    <row r="628" spans="1:4" ht="13.2">
      <c r="A628" s="14"/>
      <c r="B628" s="16"/>
      <c r="C628" s="3"/>
      <c r="D628" s="3"/>
    </row>
    <row r="629" spans="1:4" ht="13.2">
      <c r="A629" s="14"/>
      <c r="B629" s="16"/>
      <c r="C629" s="3"/>
      <c r="D629" s="3"/>
    </row>
    <row r="630" spans="1:4" ht="13.2">
      <c r="A630" s="14"/>
      <c r="B630" s="16"/>
      <c r="C630" s="3"/>
      <c r="D630" s="3"/>
    </row>
    <row r="631" spans="1:4" ht="13.2">
      <c r="A631" s="14"/>
      <c r="B631" s="16"/>
      <c r="C631" s="3"/>
      <c r="D631" s="3"/>
    </row>
    <row r="632" spans="1:4" ht="13.2">
      <c r="A632" s="14"/>
      <c r="B632" s="16"/>
      <c r="C632" s="3"/>
      <c r="D632" s="3"/>
    </row>
    <row r="633" spans="1:4" ht="13.2">
      <c r="A633" s="14"/>
      <c r="B633" s="16"/>
      <c r="C633" s="3"/>
      <c r="D633" s="3"/>
    </row>
    <row r="634" spans="1:4" ht="13.2">
      <c r="A634" s="14"/>
      <c r="B634" s="16"/>
      <c r="C634" s="3"/>
      <c r="D634" s="3"/>
    </row>
    <row r="635" spans="1:4" ht="13.2">
      <c r="A635" s="14"/>
      <c r="B635" s="16"/>
      <c r="C635" s="3"/>
      <c r="D635" s="3"/>
    </row>
    <row r="636" spans="1:4" ht="13.2">
      <c r="A636" s="14"/>
      <c r="B636" s="16"/>
      <c r="C636" s="3"/>
      <c r="D636" s="3"/>
    </row>
    <row r="637" spans="1:4" ht="13.2">
      <c r="A637" s="14"/>
      <c r="B637" s="16"/>
      <c r="C637" s="3"/>
      <c r="D637" s="3"/>
    </row>
    <row r="638" spans="1:4" ht="13.2">
      <c r="A638" s="14"/>
      <c r="B638" s="16"/>
      <c r="C638" s="3"/>
      <c r="D638" s="3"/>
    </row>
    <row r="639" spans="1:4" ht="13.2">
      <c r="A639" s="14"/>
      <c r="B639" s="16"/>
      <c r="C639" s="3"/>
      <c r="D639" s="3"/>
    </row>
    <row r="640" spans="1:4" ht="13.2">
      <c r="A640" s="14"/>
      <c r="B640" s="16"/>
      <c r="C640" s="3"/>
      <c r="D640" s="3"/>
    </row>
    <row r="641" spans="1:4" ht="13.2">
      <c r="A641" s="14"/>
      <c r="B641" s="16"/>
      <c r="C641" s="3"/>
      <c r="D641" s="3"/>
    </row>
    <row r="642" spans="1:4" ht="13.2">
      <c r="A642" s="14"/>
      <c r="B642" s="16"/>
      <c r="C642" s="3"/>
      <c r="D642" s="3"/>
    </row>
    <row r="643" spans="1:4" ht="13.2">
      <c r="A643" s="14"/>
      <c r="B643" s="16"/>
      <c r="C643" s="3"/>
      <c r="D643" s="3"/>
    </row>
    <row r="644" spans="1:4" ht="13.2">
      <c r="A644" s="14"/>
      <c r="B644" s="16"/>
      <c r="C644" s="3"/>
      <c r="D644" s="3"/>
    </row>
    <row r="645" spans="1:4" ht="13.2">
      <c r="A645" s="14"/>
      <c r="B645" s="16"/>
      <c r="C645" s="3"/>
      <c r="D645" s="3"/>
    </row>
    <row r="646" spans="1:4" ht="13.2">
      <c r="A646" s="14"/>
      <c r="B646" s="16"/>
      <c r="C646" s="3"/>
      <c r="D646" s="3"/>
    </row>
    <row r="647" spans="1:4" ht="13.2">
      <c r="A647" s="14"/>
      <c r="B647" s="16"/>
      <c r="C647" s="3"/>
      <c r="D647" s="3"/>
    </row>
    <row r="648" spans="1:4" ht="13.2">
      <c r="A648" s="14"/>
      <c r="B648" s="16"/>
      <c r="C648" s="3"/>
      <c r="D648" s="3"/>
    </row>
    <row r="649" spans="1:4" ht="13.2">
      <c r="A649" s="14"/>
      <c r="B649" s="16"/>
      <c r="C649" s="3"/>
      <c r="D649" s="3"/>
    </row>
    <row r="650" spans="1:4" ht="13.2">
      <c r="A650" s="14"/>
      <c r="B650" s="16"/>
      <c r="C650" s="3"/>
      <c r="D650" s="3"/>
    </row>
    <row r="651" spans="1:4" ht="13.2">
      <c r="A651" s="14"/>
      <c r="B651" s="16"/>
      <c r="C651" s="3"/>
      <c r="D651" s="3"/>
    </row>
    <row r="652" spans="1:4" ht="13.2">
      <c r="A652" s="14"/>
      <c r="B652" s="16"/>
      <c r="C652" s="3"/>
      <c r="D652" s="3"/>
    </row>
    <row r="653" spans="1:4" ht="13.2">
      <c r="A653" s="14"/>
      <c r="B653" s="16"/>
      <c r="C653" s="3"/>
      <c r="D653" s="3"/>
    </row>
    <row r="654" spans="1:4" ht="13.2">
      <c r="A654" s="14"/>
      <c r="B654" s="16"/>
      <c r="C654" s="3"/>
      <c r="D654" s="3"/>
    </row>
    <row r="655" spans="1:4" ht="13.2">
      <c r="A655" s="14"/>
      <c r="B655" s="16"/>
      <c r="C655" s="3"/>
      <c r="D655" s="3"/>
    </row>
    <row r="656" spans="1:4" ht="13.2">
      <c r="A656" s="14"/>
      <c r="B656" s="16"/>
      <c r="C656" s="3"/>
      <c r="D656" s="3"/>
    </row>
    <row r="657" spans="1:4" ht="13.2">
      <c r="A657" s="14"/>
      <c r="B657" s="16"/>
      <c r="C657" s="3"/>
      <c r="D657" s="3"/>
    </row>
    <row r="658" spans="1:4" ht="13.2">
      <c r="A658" s="14"/>
      <c r="B658" s="16"/>
      <c r="C658" s="3"/>
      <c r="D658" s="3"/>
    </row>
    <row r="659" spans="1:4" ht="13.2">
      <c r="A659" s="14"/>
      <c r="B659" s="16"/>
      <c r="C659" s="3"/>
      <c r="D659" s="3"/>
    </row>
    <row r="660" spans="1:4" ht="13.2">
      <c r="A660" s="14"/>
      <c r="B660" s="16"/>
      <c r="C660" s="3"/>
      <c r="D660" s="3"/>
    </row>
    <row r="661" spans="1:4" ht="13.2">
      <c r="A661" s="14"/>
      <c r="B661" s="16"/>
      <c r="C661" s="3"/>
      <c r="D661" s="3"/>
    </row>
    <row r="662" spans="1:4" ht="13.2">
      <c r="A662" s="14"/>
      <c r="B662" s="16"/>
      <c r="C662" s="3"/>
      <c r="D662" s="3"/>
    </row>
    <row r="663" spans="1:4" ht="13.2">
      <c r="A663" s="14"/>
      <c r="B663" s="16"/>
      <c r="C663" s="3"/>
      <c r="D663" s="3"/>
    </row>
    <row r="664" spans="1:4" ht="13.2">
      <c r="A664" s="14"/>
      <c r="B664" s="16"/>
      <c r="C664" s="3"/>
      <c r="D664" s="3"/>
    </row>
    <row r="665" spans="1:4" ht="13.2">
      <c r="A665" s="14"/>
      <c r="B665" s="16"/>
      <c r="C665" s="3"/>
      <c r="D665" s="3"/>
    </row>
    <row r="666" spans="1:4" ht="13.2">
      <c r="A666" s="14"/>
      <c r="B666" s="16"/>
      <c r="C666" s="3"/>
      <c r="D666" s="3"/>
    </row>
    <row r="667" spans="1:4" ht="13.2">
      <c r="A667" s="14"/>
      <c r="B667" s="16"/>
      <c r="C667" s="3"/>
      <c r="D667" s="3"/>
    </row>
    <row r="668" spans="1:4" ht="13.2">
      <c r="A668" s="14"/>
      <c r="B668" s="16"/>
      <c r="C668" s="3"/>
      <c r="D668" s="3"/>
    </row>
    <row r="669" spans="1:4" ht="13.2">
      <c r="A669" s="14"/>
      <c r="B669" s="16"/>
      <c r="C669" s="3"/>
      <c r="D669" s="3"/>
    </row>
    <row r="670" spans="1:4" ht="13.2">
      <c r="A670" s="14"/>
      <c r="B670" s="16"/>
      <c r="C670" s="3"/>
      <c r="D670" s="3"/>
    </row>
    <row r="671" spans="1:4" ht="13.2">
      <c r="A671" s="14"/>
      <c r="B671" s="16"/>
      <c r="C671" s="3"/>
      <c r="D671" s="3"/>
    </row>
    <row r="672" spans="1:4" ht="13.2">
      <c r="A672" s="14"/>
      <c r="B672" s="16"/>
      <c r="C672" s="3"/>
      <c r="D672" s="3"/>
    </row>
    <row r="673" spans="1:4" ht="13.2">
      <c r="A673" s="14"/>
      <c r="B673" s="16"/>
      <c r="C673" s="3"/>
      <c r="D673" s="3"/>
    </row>
    <row r="674" spans="1:4" ht="13.2">
      <c r="A674" s="14"/>
      <c r="B674" s="16"/>
      <c r="C674" s="3"/>
      <c r="D674" s="3"/>
    </row>
    <row r="675" spans="1:4" ht="13.2">
      <c r="A675" s="14"/>
      <c r="B675" s="16"/>
      <c r="C675" s="3"/>
      <c r="D675" s="3"/>
    </row>
    <row r="676" spans="1:4" ht="13.2">
      <c r="A676" s="14"/>
      <c r="B676" s="16"/>
      <c r="C676" s="3"/>
      <c r="D676" s="3"/>
    </row>
    <row r="677" spans="1:4" ht="13.2">
      <c r="A677" s="14"/>
      <c r="B677" s="16"/>
      <c r="C677" s="3"/>
      <c r="D677" s="3"/>
    </row>
    <row r="678" spans="1:4" ht="13.2">
      <c r="A678" s="14"/>
      <c r="B678" s="16"/>
      <c r="C678" s="3"/>
      <c r="D678" s="3"/>
    </row>
    <row r="679" spans="1:4" ht="13.2">
      <c r="A679" s="14"/>
      <c r="B679" s="16"/>
      <c r="C679" s="3"/>
      <c r="D679" s="3"/>
    </row>
    <row r="680" spans="1:4" ht="13.2">
      <c r="A680" s="14"/>
      <c r="B680" s="16"/>
      <c r="C680" s="3"/>
      <c r="D680" s="3"/>
    </row>
    <row r="681" spans="1:4" ht="13.2">
      <c r="A681" s="14"/>
      <c r="B681" s="16"/>
      <c r="C681" s="3"/>
      <c r="D681" s="3"/>
    </row>
    <row r="682" spans="1:4" ht="13.2">
      <c r="A682" s="14"/>
      <c r="B682" s="16"/>
      <c r="C682" s="3"/>
      <c r="D682" s="3"/>
    </row>
    <row r="683" spans="1:4" ht="13.2">
      <c r="A683" s="14"/>
      <c r="B683" s="16"/>
      <c r="C683" s="3"/>
      <c r="D683" s="3"/>
    </row>
    <row r="684" spans="1:4" ht="13.2">
      <c r="A684" s="14"/>
      <c r="B684" s="16"/>
      <c r="C684" s="3"/>
      <c r="D684" s="3"/>
    </row>
    <row r="685" spans="1:4" ht="13.2">
      <c r="A685" s="14"/>
      <c r="B685" s="16"/>
      <c r="C685" s="3"/>
      <c r="D685" s="3"/>
    </row>
    <row r="686" spans="1:4" ht="13.2">
      <c r="A686" s="14"/>
      <c r="B686" s="16"/>
      <c r="C686" s="3"/>
      <c r="D686" s="3"/>
    </row>
    <row r="687" spans="1:4" ht="13.2">
      <c r="A687" s="14"/>
      <c r="B687" s="16"/>
      <c r="C687" s="3"/>
      <c r="D687" s="3"/>
    </row>
    <row r="688" spans="1:4" ht="13.2">
      <c r="A688" s="14"/>
      <c r="B688" s="16"/>
      <c r="C688" s="3"/>
      <c r="D688" s="3"/>
    </row>
    <row r="689" spans="1:4" ht="13.2">
      <c r="A689" s="14"/>
      <c r="B689" s="16"/>
      <c r="C689" s="3"/>
      <c r="D689" s="3"/>
    </row>
    <row r="690" spans="1:4" ht="13.2">
      <c r="A690" s="14"/>
      <c r="B690" s="16"/>
      <c r="C690" s="3"/>
      <c r="D690" s="3"/>
    </row>
    <row r="691" spans="1:4" ht="13.2">
      <c r="A691" s="14"/>
      <c r="B691" s="16"/>
      <c r="C691" s="3"/>
      <c r="D691" s="3"/>
    </row>
    <row r="692" spans="1:4" ht="13.2">
      <c r="A692" s="14"/>
      <c r="B692" s="16"/>
      <c r="C692" s="3"/>
      <c r="D692" s="3"/>
    </row>
    <row r="693" spans="1:4" ht="13.2">
      <c r="A693" s="14"/>
      <c r="B693" s="16"/>
      <c r="C693" s="3"/>
      <c r="D693" s="3"/>
    </row>
    <row r="694" spans="1:4" ht="13.2">
      <c r="A694" s="14"/>
      <c r="B694" s="16"/>
      <c r="C694" s="3"/>
      <c r="D694" s="3"/>
    </row>
    <row r="695" spans="1:4" ht="13.2">
      <c r="A695" s="14"/>
      <c r="B695" s="16"/>
      <c r="C695" s="3"/>
      <c r="D695" s="3"/>
    </row>
    <row r="696" spans="1:4" ht="13.2">
      <c r="A696" s="14"/>
      <c r="B696" s="16"/>
      <c r="C696" s="3"/>
      <c r="D696" s="3"/>
    </row>
    <row r="697" spans="1:4" ht="13.2">
      <c r="A697" s="14"/>
      <c r="B697" s="16"/>
      <c r="C697" s="3"/>
      <c r="D697" s="3"/>
    </row>
    <row r="698" spans="1:4" ht="13.2">
      <c r="A698" s="14"/>
      <c r="B698" s="16"/>
      <c r="C698" s="3"/>
      <c r="D698" s="3"/>
    </row>
    <row r="699" spans="1:4" ht="13.2">
      <c r="A699" s="14"/>
      <c r="B699" s="16"/>
      <c r="C699" s="3"/>
      <c r="D699" s="3"/>
    </row>
    <row r="700" spans="1:4" ht="13.2">
      <c r="A700" s="14"/>
      <c r="B700" s="16"/>
      <c r="C700" s="3"/>
      <c r="D700" s="3"/>
    </row>
    <row r="701" spans="1:4" ht="13.2">
      <c r="A701" s="14"/>
      <c r="B701" s="16"/>
      <c r="C701" s="3"/>
      <c r="D701" s="3"/>
    </row>
    <row r="702" spans="1:4" ht="13.2">
      <c r="A702" s="14"/>
      <c r="B702" s="16"/>
      <c r="C702" s="3"/>
      <c r="D702" s="3"/>
    </row>
    <row r="703" spans="1:4" ht="13.2">
      <c r="A703" s="14"/>
      <c r="B703" s="16"/>
      <c r="C703" s="3"/>
      <c r="D703" s="3"/>
    </row>
    <row r="704" spans="1:4" ht="13.2">
      <c r="A704" s="14"/>
      <c r="B704" s="16"/>
      <c r="C704" s="3"/>
      <c r="D704" s="3"/>
    </row>
    <row r="705" spans="1:4" ht="13.2">
      <c r="A705" s="14"/>
      <c r="B705" s="16"/>
      <c r="C705" s="3"/>
      <c r="D705" s="3"/>
    </row>
    <row r="706" spans="1:4" ht="13.2">
      <c r="A706" s="14"/>
      <c r="B706" s="16"/>
      <c r="C706" s="3"/>
      <c r="D706" s="3"/>
    </row>
    <row r="707" spans="1:4" ht="13.2">
      <c r="A707" s="14"/>
      <c r="B707" s="16"/>
      <c r="C707" s="3"/>
      <c r="D707" s="3"/>
    </row>
    <row r="708" spans="1:4" ht="13.2">
      <c r="A708" s="14"/>
      <c r="B708" s="16"/>
      <c r="C708" s="3"/>
      <c r="D708" s="3"/>
    </row>
    <row r="709" spans="1:4" ht="13.2">
      <c r="A709" s="14"/>
      <c r="B709" s="16"/>
      <c r="C709" s="3"/>
      <c r="D709" s="3"/>
    </row>
    <row r="710" spans="1:4" ht="13.2">
      <c r="A710" s="14"/>
      <c r="B710" s="16"/>
      <c r="C710" s="3"/>
      <c r="D710" s="3"/>
    </row>
    <row r="711" spans="1:4" ht="13.2">
      <c r="A711" s="14"/>
      <c r="B711" s="16"/>
      <c r="C711" s="3"/>
      <c r="D711" s="3"/>
    </row>
    <row r="712" spans="1:4" ht="13.2">
      <c r="A712" s="14"/>
      <c r="B712" s="16"/>
      <c r="C712" s="3"/>
      <c r="D712" s="3"/>
    </row>
    <row r="713" spans="1:4" ht="13.2">
      <c r="A713" s="14"/>
      <c r="B713" s="16"/>
      <c r="C713" s="3"/>
      <c r="D713" s="3"/>
    </row>
    <row r="714" spans="1:4" ht="13.2">
      <c r="A714" s="14"/>
      <c r="B714" s="16"/>
      <c r="C714" s="3"/>
      <c r="D714" s="3"/>
    </row>
    <row r="715" spans="1:4" ht="13.2">
      <c r="A715" s="14"/>
      <c r="B715" s="16"/>
      <c r="C715" s="3"/>
      <c r="D715" s="3"/>
    </row>
    <row r="716" spans="1:4" ht="13.2">
      <c r="A716" s="14"/>
      <c r="B716" s="16"/>
      <c r="C716" s="3"/>
      <c r="D716" s="3"/>
    </row>
    <row r="717" spans="1:4" ht="13.2">
      <c r="A717" s="14"/>
      <c r="B717" s="16"/>
      <c r="C717" s="3"/>
      <c r="D717" s="3"/>
    </row>
    <row r="718" spans="1:4" ht="13.2">
      <c r="A718" s="14"/>
      <c r="B718" s="16"/>
      <c r="C718" s="3"/>
      <c r="D718" s="3"/>
    </row>
    <row r="719" spans="1:4" ht="13.2">
      <c r="A719" s="14"/>
      <c r="B719" s="16"/>
      <c r="C719" s="3"/>
      <c r="D719" s="3"/>
    </row>
    <row r="720" spans="1:4" ht="13.2">
      <c r="A720" s="14"/>
      <c r="B720" s="16"/>
      <c r="C720" s="3"/>
      <c r="D720" s="3"/>
    </row>
    <row r="721" spans="1:4" ht="13.2">
      <c r="A721" s="14"/>
      <c r="B721" s="16"/>
      <c r="C721" s="3"/>
      <c r="D721" s="3"/>
    </row>
    <row r="722" spans="1:4" ht="13.2">
      <c r="A722" s="14"/>
      <c r="B722" s="16"/>
      <c r="C722" s="3"/>
      <c r="D722" s="3"/>
    </row>
    <row r="723" spans="1:4" ht="13.2">
      <c r="A723" s="14"/>
      <c r="B723" s="16"/>
      <c r="C723" s="3"/>
      <c r="D723" s="3"/>
    </row>
    <row r="724" spans="1:4" ht="13.2">
      <c r="A724" s="14"/>
      <c r="B724" s="16"/>
      <c r="C724" s="3"/>
      <c r="D724" s="3"/>
    </row>
    <row r="725" spans="1:4" ht="13.2">
      <c r="A725" s="14"/>
      <c r="B725" s="16"/>
      <c r="C725" s="3"/>
      <c r="D725" s="3"/>
    </row>
    <row r="726" spans="1:4" ht="13.2">
      <c r="A726" s="14"/>
      <c r="B726" s="16"/>
      <c r="C726" s="3"/>
      <c r="D726" s="3"/>
    </row>
    <row r="727" spans="1:4" ht="13.2">
      <c r="A727" s="14"/>
      <c r="B727" s="16"/>
      <c r="C727" s="3"/>
      <c r="D727" s="3"/>
    </row>
    <row r="728" spans="1:4" ht="13.2">
      <c r="A728" s="14"/>
      <c r="B728" s="16"/>
      <c r="C728" s="3"/>
      <c r="D728" s="3"/>
    </row>
    <row r="729" spans="1:4" ht="13.2">
      <c r="A729" s="14"/>
      <c r="B729" s="16"/>
      <c r="C729" s="3"/>
      <c r="D729" s="3"/>
    </row>
    <row r="730" spans="1:4" ht="13.2">
      <c r="A730" s="14"/>
      <c r="B730" s="16"/>
      <c r="C730" s="3"/>
      <c r="D730" s="3"/>
    </row>
    <row r="731" spans="1:4" ht="13.2">
      <c r="A731" s="14"/>
      <c r="B731" s="16"/>
      <c r="C731" s="3"/>
      <c r="D731" s="3"/>
    </row>
    <row r="732" spans="1:4" ht="13.2">
      <c r="A732" s="14"/>
      <c r="B732" s="16"/>
      <c r="C732" s="3"/>
      <c r="D732" s="3"/>
    </row>
    <row r="733" spans="1:4" ht="13.2">
      <c r="A733" s="14"/>
      <c r="B733" s="16"/>
      <c r="C733" s="3"/>
      <c r="D733" s="3"/>
    </row>
    <row r="734" spans="1:4" ht="13.2">
      <c r="A734" s="14"/>
      <c r="B734" s="16"/>
      <c r="C734" s="3"/>
      <c r="D734" s="3"/>
    </row>
    <row r="735" spans="1:4" ht="13.2">
      <c r="A735" s="14"/>
      <c r="B735" s="16"/>
      <c r="C735" s="3"/>
      <c r="D735" s="3"/>
    </row>
    <row r="736" spans="1:4" ht="13.2">
      <c r="A736" s="14"/>
      <c r="B736" s="16"/>
      <c r="C736" s="3"/>
      <c r="D736" s="3"/>
    </row>
    <row r="737" spans="1:4" ht="13.2">
      <c r="A737" s="14"/>
      <c r="B737" s="16"/>
      <c r="C737" s="3"/>
      <c r="D737" s="3"/>
    </row>
    <row r="738" spans="1:4" ht="13.2">
      <c r="A738" s="14"/>
      <c r="B738" s="16"/>
      <c r="C738" s="3"/>
      <c r="D738" s="3"/>
    </row>
    <row r="739" spans="1:4" ht="13.2">
      <c r="A739" s="14"/>
      <c r="B739" s="16"/>
      <c r="C739" s="3"/>
      <c r="D739" s="3"/>
    </row>
    <row r="740" spans="1:4" ht="13.2">
      <c r="A740" s="14"/>
      <c r="B740" s="16"/>
      <c r="C740" s="3"/>
      <c r="D740" s="3"/>
    </row>
    <row r="741" spans="1:4" ht="13.2">
      <c r="A741" s="14"/>
      <c r="B741" s="16"/>
      <c r="C741" s="3"/>
      <c r="D741" s="3"/>
    </row>
    <row r="742" spans="1:4" ht="13.2">
      <c r="A742" s="14"/>
      <c r="B742" s="16"/>
      <c r="C742" s="3"/>
      <c r="D742" s="3"/>
    </row>
    <row r="743" spans="1:4" ht="13.2">
      <c r="A743" s="14"/>
      <c r="B743" s="16"/>
      <c r="C743" s="3"/>
      <c r="D743" s="3"/>
    </row>
    <row r="744" spans="1:4" ht="13.2">
      <c r="A744" s="14"/>
      <c r="B744" s="16"/>
      <c r="C744" s="3"/>
      <c r="D744" s="3"/>
    </row>
    <row r="745" spans="1:4" ht="13.2">
      <c r="A745" s="14"/>
      <c r="B745" s="16"/>
      <c r="C745" s="3"/>
      <c r="D745" s="3"/>
    </row>
    <row r="746" spans="1:4" ht="13.2">
      <c r="A746" s="14"/>
      <c r="B746" s="16"/>
      <c r="C746" s="3"/>
      <c r="D746" s="3"/>
    </row>
    <row r="747" spans="1:4" ht="13.2">
      <c r="A747" s="14"/>
      <c r="B747" s="16"/>
      <c r="C747" s="3"/>
      <c r="D747" s="3"/>
    </row>
    <row r="748" spans="1:4" ht="13.2">
      <c r="A748" s="14"/>
      <c r="B748" s="16"/>
      <c r="C748" s="3"/>
      <c r="D748" s="3"/>
    </row>
    <row r="749" spans="1:4" ht="13.2">
      <c r="A749" s="14"/>
      <c r="B749" s="16"/>
      <c r="C749" s="3"/>
      <c r="D749" s="3"/>
    </row>
    <row r="750" spans="1:4" ht="13.2">
      <c r="A750" s="14"/>
      <c r="B750" s="16"/>
      <c r="C750" s="3"/>
      <c r="D750" s="3"/>
    </row>
    <row r="751" spans="1:4" ht="13.2">
      <c r="A751" s="14"/>
      <c r="B751" s="16"/>
      <c r="C751" s="3"/>
      <c r="D751" s="3"/>
    </row>
    <row r="752" spans="1:4" ht="13.2">
      <c r="A752" s="14"/>
      <c r="B752" s="16"/>
      <c r="C752" s="3"/>
      <c r="D752" s="3"/>
    </row>
    <row r="753" spans="1:4" ht="13.2">
      <c r="A753" s="14"/>
      <c r="B753" s="16"/>
      <c r="C753" s="3"/>
      <c r="D753" s="3"/>
    </row>
    <row r="754" spans="1:4" ht="13.2">
      <c r="A754" s="14"/>
      <c r="B754" s="16"/>
      <c r="C754" s="3"/>
      <c r="D754" s="3"/>
    </row>
    <row r="755" spans="1:4" ht="13.2">
      <c r="A755" s="14"/>
      <c r="B755" s="16"/>
      <c r="C755" s="3"/>
      <c r="D755" s="3"/>
    </row>
    <row r="756" spans="1:4" ht="13.2">
      <c r="A756" s="14"/>
      <c r="B756" s="16"/>
      <c r="C756" s="3"/>
      <c r="D756" s="3"/>
    </row>
    <row r="757" spans="1:4" ht="13.2">
      <c r="A757" s="14"/>
      <c r="B757" s="16"/>
      <c r="C757" s="3"/>
      <c r="D757" s="3"/>
    </row>
    <row r="758" spans="1:4" ht="13.2">
      <c r="A758" s="14"/>
      <c r="B758" s="16"/>
      <c r="C758" s="3"/>
      <c r="D758" s="3"/>
    </row>
    <row r="759" spans="1:4" ht="13.2">
      <c r="A759" s="14"/>
      <c r="B759" s="16"/>
      <c r="C759" s="3"/>
      <c r="D759" s="3"/>
    </row>
    <row r="760" spans="1:4" ht="13.2">
      <c r="A760" s="14"/>
      <c r="B760" s="16"/>
      <c r="C760" s="3"/>
      <c r="D760" s="3"/>
    </row>
    <row r="761" spans="1:4" ht="13.2">
      <c r="A761" s="14"/>
      <c r="B761" s="16"/>
      <c r="C761" s="3"/>
      <c r="D761" s="3"/>
    </row>
    <row r="762" spans="1:4" ht="13.2">
      <c r="A762" s="14"/>
      <c r="B762" s="16"/>
      <c r="C762" s="3"/>
      <c r="D762" s="3"/>
    </row>
    <row r="763" spans="1:4" ht="13.2">
      <c r="A763" s="14"/>
      <c r="B763" s="16"/>
      <c r="C763" s="3"/>
      <c r="D763" s="3"/>
    </row>
    <row r="764" spans="1:4" ht="13.2">
      <c r="A764" s="14"/>
      <c r="B764" s="16"/>
      <c r="C764" s="3"/>
      <c r="D764" s="3"/>
    </row>
    <row r="765" spans="1:4" ht="13.2">
      <c r="A765" s="14"/>
      <c r="B765" s="16"/>
      <c r="C765" s="3"/>
      <c r="D765" s="3"/>
    </row>
    <row r="766" spans="1:4" ht="13.2">
      <c r="A766" s="14"/>
      <c r="B766" s="16"/>
      <c r="C766" s="3"/>
      <c r="D766" s="3"/>
    </row>
    <row r="767" spans="1:4" ht="13.2">
      <c r="A767" s="14"/>
      <c r="B767" s="16"/>
      <c r="C767" s="3"/>
      <c r="D767" s="3"/>
    </row>
    <row r="768" spans="1:4" ht="13.2">
      <c r="A768" s="14"/>
      <c r="B768" s="16"/>
      <c r="C768" s="3"/>
      <c r="D768" s="3"/>
    </row>
    <row r="769" spans="1:4" ht="13.2">
      <c r="A769" s="14"/>
      <c r="B769" s="16"/>
      <c r="C769" s="3"/>
      <c r="D769" s="3"/>
    </row>
    <row r="770" spans="1:4" ht="13.2">
      <c r="A770" s="14"/>
      <c r="B770" s="16"/>
      <c r="C770" s="3"/>
      <c r="D770" s="3"/>
    </row>
    <row r="771" spans="1:4" ht="13.2">
      <c r="A771" s="14"/>
      <c r="B771" s="16"/>
      <c r="C771" s="3"/>
      <c r="D771" s="3"/>
    </row>
    <row r="772" spans="1:4" ht="13.2">
      <c r="A772" s="14"/>
      <c r="B772" s="16"/>
      <c r="C772" s="3"/>
      <c r="D772" s="3"/>
    </row>
    <row r="773" spans="1:4" ht="13.2">
      <c r="A773" s="14"/>
      <c r="B773" s="16"/>
      <c r="C773" s="3"/>
      <c r="D773" s="3"/>
    </row>
    <row r="774" spans="1:4" ht="13.2">
      <c r="A774" s="14"/>
      <c r="B774" s="16"/>
      <c r="C774" s="3"/>
      <c r="D774" s="3"/>
    </row>
    <row r="775" spans="1:4" ht="13.2">
      <c r="A775" s="14"/>
      <c r="B775" s="16"/>
      <c r="C775" s="3"/>
      <c r="D775" s="3"/>
    </row>
    <row r="776" spans="1:4" ht="13.2">
      <c r="A776" s="14"/>
      <c r="B776" s="16"/>
      <c r="C776" s="3"/>
      <c r="D776" s="3"/>
    </row>
    <row r="777" spans="1:4" ht="13.2">
      <c r="A777" s="14"/>
      <c r="B777" s="16"/>
      <c r="C777" s="3"/>
      <c r="D777" s="3"/>
    </row>
    <row r="778" spans="1:4" ht="13.2">
      <c r="A778" s="14"/>
      <c r="B778" s="16"/>
      <c r="C778" s="3"/>
      <c r="D778" s="3"/>
    </row>
    <row r="779" spans="1:4" ht="13.2">
      <c r="A779" s="14"/>
      <c r="B779" s="16"/>
      <c r="C779" s="3"/>
      <c r="D779" s="3"/>
    </row>
    <row r="780" spans="1:4" ht="13.2">
      <c r="A780" s="14"/>
      <c r="B780" s="16"/>
      <c r="C780" s="3"/>
      <c r="D780" s="3"/>
    </row>
    <row r="781" spans="1:4" ht="13.2">
      <c r="A781" s="14"/>
      <c r="B781" s="16"/>
      <c r="C781" s="3"/>
      <c r="D781" s="3"/>
    </row>
    <row r="782" spans="1:4" ht="13.2">
      <c r="A782" s="14"/>
      <c r="B782" s="16"/>
      <c r="C782" s="3"/>
      <c r="D782" s="3"/>
    </row>
    <row r="783" spans="1:4" ht="13.2">
      <c r="A783" s="14"/>
      <c r="B783" s="16"/>
      <c r="C783" s="3"/>
      <c r="D783" s="3"/>
    </row>
    <row r="784" spans="1:4" ht="13.2">
      <c r="A784" s="14"/>
      <c r="B784" s="16"/>
      <c r="C784" s="3"/>
      <c r="D784" s="3"/>
    </row>
    <row r="785" spans="1:4" ht="13.2">
      <c r="A785" s="14"/>
      <c r="B785" s="16"/>
      <c r="C785" s="3"/>
      <c r="D785" s="3"/>
    </row>
    <row r="786" spans="1:4" ht="13.2">
      <c r="A786" s="14"/>
      <c r="B786" s="16"/>
      <c r="C786" s="3"/>
      <c r="D786" s="3"/>
    </row>
    <row r="787" spans="1:4" ht="13.2">
      <c r="A787" s="14"/>
      <c r="B787" s="16"/>
      <c r="C787" s="3"/>
      <c r="D787" s="3"/>
    </row>
    <row r="788" spans="1:4" ht="13.2">
      <c r="A788" s="14"/>
      <c r="B788" s="16"/>
      <c r="C788" s="3"/>
      <c r="D788" s="3"/>
    </row>
    <row r="789" spans="1:4" ht="13.2">
      <c r="A789" s="14"/>
      <c r="B789" s="16"/>
      <c r="C789" s="3"/>
      <c r="D789" s="3"/>
    </row>
    <row r="790" spans="1:4" ht="13.2">
      <c r="A790" s="14"/>
      <c r="B790" s="16"/>
      <c r="C790" s="3"/>
      <c r="D790" s="3"/>
    </row>
    <row r="791" spans="1:4" ht="13.2">
      <c r="A791" s="14"/>
      <c r="B791" s="16"/>
      <c r="C791" s="3"/>
      <c r="D791" s="3"/>
    </row>
    <row r="792" spans="1:4" ht="13.2">
      <c r="A792" s="14"/>
      <c r="B792" s="16"/>
      <c r="C792" s="3"/>
      <c r="D792" s="3"/>
    </row>
    <row r="793" spans="1:4" ht="13.2">
      <c r="A793" s="14"/>
      <c r="B793" s="16"/>
      <c r="C793" s="3"/>
      <c r="D793" s="3"/>
    </row>
    <row r="794" spans="1:4" ht="13.2">
      <c r="A794" s="14"/>
      <c r="B794" s="16"/>
      <c r="C794" s="3"/>
      <c r="D794" s="3"/>
    </row>
    <row r="795" spans="1:4" ht="13.2">
      <c r="A795" s="14"/>
      <c r="B795" s="16"/>
      <c r="C795" s="3"/>
      <c r="D795" s="3"/>
    </row>
    <row r="796" spans="1:4" ht="13.2">
      <c r="A796" s="14"/>
      <c r="B796" s="16"/>
      <c r="C796" s="3"/>
      <c r="D796" s="3"/>
    </row>
    <row r="797" spans="1:4" ht="13.2">
      <c r="A797" s="14"/>
      <c r="B797" s="16"/>
      <c r="C797" s="3"/>
      <c r="D797" s="3"/>
    </row>
    <row r="798" spans="1:4" ht="13.2">
      <c r="A798" s="14"/>
      <c r="B798" s="16"/>
      <c r="C798" s="3"/>
      <c r="D798" s="3"/>
    </row>
    <row r="799" spans="1:4" ht="13.2">
      <c r="A799" s="14"/>
      <c r="B799" s="16"/>
      <c r="C799" s="3"/>
      <c r="D799" s="3"/>
    </row>
    <row r="800" spans="1:4" ht="13.2">
      <c r="A800" s="14"/>
      <c r="B800" s="16"/>
      <c r="C800" s="3"/>
      <c r="D800" s="3"/>
    </row>
    <row r="801" spans="1:4" ht="13.2">
      <c r="A801" s="14"/>
      <c r="B801" s="16"/>
      <c r="C801" s="3"/>
      <c r="D801" s="3"/>
    </row>
    <row r="802" spans="1:4" ht="13.2">
      <c r="A802" s="14"/>
      <c r="B802" s="16"/>
      <c r="C802" s="3"/>
      <c r="D802" s="3"/>
    </row>
    <row r="803" spans="1:4" ht="13.2">
      <c r="A803" s="14"/>
      <c r="B803" s="16"/>
      <c r="C803" s="3"/>
      <c r="D803" s="3"/>
    </row>
    <row r="804" spans="1:4" ht="13.2">
      <c r="A804" s="14"/>
      <c r="B804" s="16"/>
      <c r="C804" s="3"/>
      <c r="D804" s="3"/>
    </row>
    <row r="805" spans="1:4" ht="13.2">
      <c r="A805" s="14"/>
      <c r="B805" s="16"/>
      <c r="C805" s="3"/>
      <c r="D805" s="3"/>
    </row>
    <row r="806" spans="1:4" ht="13.2">
      <c r="A806" s="14"/>
      <c r="B806" s="16"/>
      <c r="C806" s="3"/>
      <c r="D806" s="3"/>
    </row>
    <row r="807" spans="1:4" ht="13.2">
      <c r="A807" s="14"/>
      <c r="B807" s="16"/>
      <c r="C807" s="3"/>
      <c r="D807" s="3"/>
    </row>
    <row r="808" spans="1:4" ht="13.2">
      <c r="A808" s="14"/>
      <c r="B808" s="16"/>
      <c r="C808" s="3"/>
      <c r="D808" s="3"/>
    </row>
    <row r="809" spans="1:4" ht="13.2">
      <c r="A809" s="14"/>
      <c r="B809" s="16"/>
      <c r="C809" s="3"/>
      <c r="D809" s="3"/>
    </row>
    <row r="810" spans="1:4" ht="13.2">
      <c r="A810" s="14"/>
      <c r="B810" s="16"/>
      <c r="C810" s="3"/>
      <c r="D810" s="3"/>
    </row>
    <row r="811" spans="1:4" ht="13.2">
      <c r="A811" s="14"/>
      <c r="B811" s="16"/>
      <c r="C811" s="3"/>
      <c r="D811" s="3"/>
    </row>
    <row r="812" spans="1:4" ht="13.2">
      <c r="A812" s="14"/>
      <c r="B812" s="16"/>
      <c r="C812" s="3"/>
      <c r="D812" s="3"/>
    </row>
    <row r="813" spans="1:4" ht="13.2">
      <c r="A813" s="14"/>
      <c r="B813" s="16"/>
      <c r="C813" s="3"/>
      <c r="D813" s="3"/>
    </row>
    <row r="814" spans="1:4" ht="13.2">
      <c r="A814" s="14"/>
      <c r="B814" s="16"/>
      <c r="C814" s="3"/>
      <c r="D814" s="3"/>
    </row>
    <row r="815" spans="1:4" ht="13.2">
      <c r="A815" s="14"/>
      <c r="B815" s="16"/>
      <c r="C815" s="3"/>
      <c r="D815" s="3"/>
    </row>
    <row r="816" spans="1:4" ht="13.2">
      <c r="A816" s="14"/>
      <c r="B816" s="16"/>
      <c r="C816" s="3"/>
      <c r="D816" s="3"/>
    </row>
    <row r="817" spans="1:4" ht="13.2">
      <c r="A817" s="14"/>
      <c r="B817" s="16"/>
      <c r="C817" s="3"/>
      <c r="D817" s="3"/>
    </row>
    <row r="818" spans="1:4" ht="13.2">
      <c r="A818" s="14"/>
      <c r="B818" s="16"/>
      <c r="C818" s="3"/>
      <c r="D818" s="3"/>
    </row>
    <row r="819" spans="1:4" ht="13.2">
      <c r="A819" s="14"/>
      <c r="B819" s="16"/>
      <c r="C819" s="3"/>
      <c r="D819" s="3"/>
    </row>
    <row r="820" spans="1:4" ht="13.2">
      <c r="A820" s="14"/>
      <c r="B820" s="16"/>
      <c r="C820" s="3"/>
      <c r="D820" s="3"/>
    </row>
    <row r="821" spans="1:4" ht="13.2">
      <c r="A821" s="14"/>
      <c r="B821" s="16"/>
      <c r="C821" s="3"/>
      <c r="D821" s="3"/>
    </row>
    <row r="822" spans="1:4" ht="13.2">
      <c r="A822" s="14"/>
      <c r="B822" s="16"/>
      <c r="C822" s="3"/>
      <c r="D822" s="3"/>
    </row>
    <row r="823" spans="1:4" ht="13.2">
      <c r="A823" s="14"/>
      <c r="B823" s="16"/>
      <c r="C823" s="3"/>
      <c r="D823" s="3"/>
    </row>
    <row r="824" spans="1:4" ht="13.2">
      <c r="A824" s="14"/>
      <c r="B824" s="16"/>
      <c r="C824" s="3"/>
      <c r="D824" s="3"/>
    </row>
    <row r="825" spans="1:4" ht="13.2">
      <c r="A825" s="14"/>
      <c r="B825" s="16"/>
      <c r="C825" s="3"/>
      <c r="D825" s="3"/>
    </row>
    <row r="826" spans="1:4" ht="13.2">
      <c r="A826" s="14"/>
      <c r="B826" s="16"/>
      <c r="C826" s="3"/>
      <c r="D826" s="3"/>
    </row>
    <row r="827" spans="1:4" ht="13.2">
      <c r="A827" s="14"/>
      <c r="B827" s="16"/>
      <c r="C827" s="3"/>
      <c r="D827" s="3"/>
    </row>
    <row r="828" spans="1:4" ht="13.2">
      <c r="A828" s="14"/>
      <c r="B828" s="16"/>
      <c r="C828" s="3"/>
      <c r="D828" s="3"/>
    </row>
    <row r="829" spans="1:4" ht="13.2">
      <c r="A829" s="14"/>
      <c r="B829" s="16"/>
      <c r="C829" s="3"/>
      <c r="D829" s="3"/>
    </row>
    <row r="830" spans="1:4" ht="13.2">
      <c r="A830" s="14"/>
      <c r="B830" s="16"/>
      <c r="C830" s="3"/>
      <c r="D830" s="3"/>
    </row>
    <row r="831" spans="1:4" ht="13.2">
      <c r="A831" s="14"/>
      <c r="B831" s="16"/>
      <c r="C831" s="3"/>
      <c r="D831" s="3"/>
    </row>
    <row r="832" spans="1:4" ht="13.2">
      <c r="A832" s="14"/>
      <c r="B832" s="16"/>
      <c r="C832" s="3"/>
      <c r="D832" s="3"/>
    </row>
    <row r="833" spans="1:4" ht="13.2">
      <c r="A833" s="14"/>
      <c r="B833" s="16"/>
      <c r="C833" s="3"/>
      <c r="D833" s="3"/>
    </row>
    <row r="834" spans="1:4" ht="13.2">
      <c r="A834" s="14"/>
      <c r="B834" s="16"/>
      <c r="C834" s="3"/>
      <c r="D834" s="3"/>
    </row>
    <row r="835" spans="1:4" ht="13.2">
      <c r="A835" s="14"/>
      <c r="B835" s="16"/>
      <c r="C835" s="3"/>
      <c r="D835" s="3"/>
    </row>
    <row r="836" spans="1:4" ht="13.2">
      <c r="A836" s="14"/>
      <c r="B836" s="16"/>
      <c r="C836" s="3"/>
      <c r="D836" s="3"/>
    </row>
    <row r="837" spans="1:4" ht="13.2">
      <c r="A837" s="14"/>
      <c r="B837" s="16"/>
      <c r="C837" s="3"/>
      <c r="D837" s="3"/>
    </row>
    <row r="838" spans="1:4" ht="13.2">
      <c r="A838" s="14"/>
      <c r="B838" s="16"/>
      <c r="C838" s="3"/>
      <c r="D838" s="3"/>
    </row>
    <row r="839" spans="1:4" ht="13.2">
      <c r="A839" s="14"/>
      <c r="B839" s="16"/>
      <c r="C839" s="3"/>
      <c r="D839" s="3"/>
    </row>
    <row r="840" spans="1:4" ht="13.2">
      <c r="A840" s="14"/>
      <c r="B840" s="16"/>
      <c r="C840" s="3"/>
      <c r="D840" s="3"/>
    </row>
    <row r="841" spans="1:4" ht="13.2">
      <c r="A841" s="14"/>
      <c r="B841" s="16"/>
      <c r="C841" s="3"/>
      <c r="D841" s="3"/>
    </row>
    <row r="842" spans="1:4" ht="13.2">
      <c r="A842" s="14"/>
      <c r="B842" s="16"/>
      <c r="C842" s="3"/>
      <c r="D842" s="3"/>
    </row>
    <row r="843" spans="1:4" ht="13.2">
      <c r="A843" s="14"/>
      <c r="B843" s="16"/>
      <c r="C843" s="3"/>
      <c r="D843" s="3"/>
    </row>
    <row r="844" spans="1:4" ht="13.2">
      <c r="A844" s="14"/>
      <c r="B844" s="16"/>
      <c r="C844" s="3"/>
      <c r="D844" s="3"/>
    </row>
    <row r="845" spans="1:4" ht="13.2">
      <c r="A845" s="14"/>
      <c r="B845" s="16"/>
      <c r="C845" s="3"/>
      <c r="D845" s="3"/>
    </row>
    <row r="846" spans="1:4" ht="13.2">
      <c r="A846" s="14"/>
      <c r="B846" s="16"/>
      <c r="C846" s="3"/>
      <c r="D846" s="3"/>
    </row>
    <row r="847" spans="1:4" ht="13.2">
      <c r="A847" s="14"/>
      <c r="B847" s="16"/>
      <c r="C847" s="3"/>
      <c r="D847" s="3"/>
    </row>
    <row r="848" spans="1:4" ht="13.2">
      <c r="A848" s="14"/>
      <c r="B848" s="16"/>
      <c r="C848" s="3"/>
      <c r="D848" s="3"/>
    </row>
    <row r="849" spans="1:4" ht="13.2">
      <c r="A849" s="14"/>
      <c r="B849" s="16"/>
      <c r="C849" s="3"/>
      <c r="D849" s="3"/>
    </row>
    <row r="850" spans="1:4" ht="13.2">
      <c r="A850" s="14"/>
      <c r="B850" s="16"/>
      <c r="C850" s="3"/>
      <c r="D850" s="3"/>
    </row>
    <row r="851" spans="1:4" ht="13.2">
      <c r="A851" s="14"/>
      <c r="B851" s="16"/>
      <c r="C851" s="3"/>
      <c r="D851" s="3"/>
    </row>
    <row r="852" spans="1:4" ht="13.2">
      <c r="A852" s="14"/>
      <c r="B852" s="16"/>
      <c r="C852" s="3"/>
      <c r="D852" s="3"/>
    </row>
    <row r="853" spans="1:4" ht="13.2">
      <c r="A853" s="14"/>
      <c r="B853" s="16"/>
      <c r="C853" s="3"/>
      <c r="D853" s="3"/>
    </row>
    <row r="854" spans="1:4" ht="13.2">
      <c r="A854" s="14"/>
      <c r="B854" s="16"/>
      <c r="C854" s="3"/>
      <c r="D854" s="3"/>
    </row>
    <row r="855" spans="1:4" ht="13.2">
      <c r="A855" s="14"/>
      <c r="B855" s="16"/>
      <c r="C855" s="3"/>
      <c r="D855" s="3"/>
    </row>
    <row r="856" spans="1:4" ht="13.2">
      <c r="A856" s="14"/>
      <c r="B856" s="16"/>
      <c r="C856" s="3"/>
      <c r="D856" s="3"/>
    </row>
    <row r="857" spans="1:4" ht="13.2">
      <c r="A857" s="14"/>
      <c r="B857" s="16"/>
      <c r="C857" s="3"/>
      <c r="D857" s="3"/>
    </row>
    <row r="858" spans="1:4" ht="13.2">
      <c r="A858" s="14"/>
      <c r="B858" s="16"/>
      <c r="C858" s="3"/>
      <c r="D858" s="3"/>
    </row>
    <row r="859" spans="1:4" ht="13.2">
      <c r="A859" s="14"/>
      <c r="B859" s="16"/>
      <c r="C859" s="3"/>
      <c r="D859" s="3"/>
    </row>
    <row r="860" spans="1:4" ht="13.2">
      <c r="A860" s="14"/>
      <c r="B860" s="16"/>
      <c r="C860" s="3"/>
      <c r="D860" s="3"/>
    </row>
    <row r="861" spans="1:4" ht="13.2">
      <c r="A861" s="14"/>
      <c r="B861" s="16"/>
      <c r="C861" s="3"/>
      <c r="D861" s="3"/>
    </row>
    <row r="862" spans="1:4" ht="13.2">
      <c r="A862" s="14"/>
      <c r="B862" s="16"/>
      <c r="C862" s="3"/>
      <c r="D862" s="3"/>
    </row>
    <row r="863" spans="1:4" ht="13.2">
      <c r="A863" s="14"/>
      <c r="B863" s="16"/>
      <c r="C863" s="3"/>
      <c r="D863" s="3"/>
    </row>
    <row r="864" spans="1:4" ht="13.2">
      <c r="A864" s="14"/>
      <c r="B864" s="16"/>
      <c r="C864" s="3"/>
      <c r="D864" s="3"/>
    </row>
    <row r="865" spans="1:4" ht="13.2">
      <c r="A865" s="14"/>
      <c r="B865" s="16"/>
      <c r="C865" s="3"/>
      <c r="D865" s="3"/>
    </row>
    <row r="866" spans="1:4" ht="13.2">
      <c r="A866" s="14"/>
      <c r="B866" s="16"/>
      <c r="C866" s="3"/>
      <c r="D866" s="3"/>
    </row>
    <row r="867" spans="1:4" ht="13.2">
      <c r="A867" s="14"/>
      <c r="B867" s="16"/>
      <c r="C867" s="3"/>
      <c r="D867" s="3"/>
    </row>
    <row r="868" spans="1:4" ht="13.2">
      <c r="A868" s="14"/>
      <c r="B868" s="16"/>
      <c r="C868" s="3"/>
      <c r="D868" s="3"/>
    </row>
    <row r="869" spans="1:4" ht="13.2">
      <c r="A869" s="14"/>
      <c r="B869" s="16"/>
      <c r="C869" s="3"/>
      <c r="D869" s="3"/>
    </row>
    <row r="870" spans="1:4" ht="13.2">
      <c r="A870" s="14"/>
      <c r="B870" s="16"/>
      <c r="C870" s="3"/>
      <c r="D870" s="3"/>
    </row>
    <row r="871" spans="1:4" ht="13.2">
      <c r="A871" s="14"/>
      <c r="B871" s="16"/>
      <c r="C871" s="3"/>
      <c r="D871" s="3"/>
    </row>
    <row r="872" spans="1:4" ht="13.2">
      <c r="A872" s="14"/>
      <c r="B872" s="16"/>
      <c r="C872" s="3"/>
      <c r="D872" s="3"/>
    </row>
    <row r="873" spans="1:4" ht="13.2">
      <c r="A873" s="14"/>
      <c r="B873" s="16"/>
      <c r="C873" s="3"/>
      <c r="D873" s="3"/>
    </row>
    <row r="874" spans="1:4" ht="13.2">
      <c r="A874" s="14"/>
      <c r="B874" s="16"/>
      <c r="C874" s="3"/>
      <c r="D874" s="3"/>
    </row>
    <row r="875" spans="1:4" ht="13.2">
      <c r="A875" s="14"/>
      <c r="B875" s="16"/>
      <c r="C875" s="3"/>
      <c r="D875" s="3"/>
    </row>
    <row r="876" spans="1:4" ht="13.2">
      <c r="A876" s="14"/>
      <c r="B876" s="16"/>
      <c r="C876" s="3"/>
      <c r="D876" s="3"/>
    </row>
    <row r="877" spans="1:4" ht="13.2">
      <c r="A877" s="14"/>
      <c r="B877" s="16"/>
      <c r="C877" s="3"/>
      <c r="D877" s="3"/>
    </row>
    <row r="878" spans="1:4" ht="13.2">
      <c r="A878" s="14"/>
      <c r="B878" s="16"/>
      <c r="C878" s="3"/>
      <c r="D878" s="3"/>
    </row>
    <row r="879" spans="1:4" ht="13.2">
      <c r="A879" s="14"/>
      <c r="B879" s="16"/>
      <c r="C879" s="3"/>
      <c r="D879" s="3"/>
    </row>
    <row r="880" spans="1:4" ht="13.2">
      <c r="A880" s="14"/>
      <c r="B880" s="16"/>
      <c r="C880" s="3"/>
      <c r="D880" s="3"/>
    </row>
    <row r="881" spans="1:4" ht="13.2">
      <c r="A881" s="14"/>
      <c r="B881" s="16"/>
      <c r="C881" s="3"/>
      <c r="D881" s="3"/>
    </row>
    <row r="882" spans="1:4" ht="13.2">
      <c r="A882" s="14"/>
      <c r="B882" s="16"/>
      <c r="C882" s="3"/>
      <c r="D882" s="3"/>
    </row>
    <row r="883" spans="1:4" ht="13.2">
      <c r="A883" s="14"/>
      <c r="B883" s="16"/>
      <c r="C883" s="3"/>
      <c r="D883" s="3"/>
    </row>
    <row r="884" spans="1:4" ht="13.2">
      <c r="A884" s="14"/>
      <c r="B884" s="16"/>
      <c r="C884" s="3"/>
      <c r="D884" s="3"/>
    </row>
    <row r="885" spans="1:4" ht="13.2">
      <c r="A885" s="14"/>
      <c r="B885" s="16"/>
      <c r="C885" s="3"/>
      <c r="D885" s="3"/>
    </row>
    <row r="886" spans="1:4" ht="13.2">
      <c r="A886" s="14"/>
      <c r="B886" s="16"/>
      <c r="C886" s="3"/>
      <c r="D886" s="3"/>
    </row>
    <row r="887" spans="1:4" ht="13.2">
      <c r="A887" s="14"/>
      <c r="B887" s="16"/>
      <c r="C887" s="3"/>
      <c r="D887" s="3"/>
    </row>
    <row r="888" spans="1:4" ht="13.2">
      <c r="A888" s="14"/>
      <c r="B888" s="16"/>
      <c r="C888" s="3"/>
      <c r="D888" s="3"/>
    </row>
    <row r="889" spans="1:4" ht="13.2">
      <c r="A889" s="14"/>
      <c r="B889" s="16"/>
      <c r="C889" s="3"/>
      <c r="D889" s="3"/>
    </row>
    <row r="890" spans="1:4" ht="13.2">
      <c r="A890" s="14"/>
      <c r="B890" s="16"/>
      <c r="C890" s="3"/>
      <c r="D890" s="3"/>
    </row>
    <row r="891" spans="1:4" ht="13.2">
      <c r="A891" s="14"/>
      <c r="B891" s="16"/>
      <c r="C891" s="3"/>
      <c r="D891" s="3"/>
    </row>
    <row r="892" spans="1:4" ht="13.2">
      <c r="A892" s="14"/>
      <c r="B892" s="16"/>
      <c r="C892" s="3"/>
      <c r="D892" s="3"/>
    </row>
    <row r="893" spans="1:4" ht="13.2">
      <c r="A893" s="14"/>
      <c r="B893" s="16"/>
      <c r="C893" s="3"/>
      <c r="D893" s="3"/>
    </row>
    <row r="894" spans="1:4" ht="13.2">
      <c r="A894" s="14"/>
      <c r="B894" s="16"/>
      <c r="C894" s="3"/>
      <c r="D894" s="3"/>
    </row>
    <row r="895" spans="1:4" ht="13.2">
      <c r="A895" s="14"/>
      <c r="B895" s="16"/>
      <c r="C895" s="3"/>
      <c r="D895" s="3"/>
    </row>
    <row r="896" spans="1:4" ht="13.2">
      <c r="A896" s="14"/>
      <c r="B896" s="16"/>
      <c r="C896" s="3"/>
      <c r="D896" s="3"/>
    </row>
    <row r="897" spans="1:4" ht="13.2">
      <c r="A897" s="14"/>
      <c r="B897" s="16"/>
      <c r="C897" s="3"/>
      <c r="D897" s="3"/>
    </row>
    <row r="898" spans="1:4" ht="13.2">
      <c r="A898" s="14"/>
      <c r="B898" s="16"/>
      <c r="C898" s="3"/>
      <c r="D898" s="3"/>
    </row>
    <row r="899" spans="1:4" ht="13.2">
      <c r="A899" s="14"/>
      <c r="B899" s="16"/>
      <c r="C899" s="3"/>
      <c r="D899" s="3"/>
    </row>
    <row r="900" spans="1:4" ht="13.2">
      <c r="A900" s="14"/>
      <c r="B900" s="16"/>
      <c r="C900" s="3"/>
      <c r="D900" s="3"/>
    </row>
    <row r="901" spans="1:4" ht="13.2">
      <c r="A901" s="14"/>
      <c r="B901" s="16"/>
      <c r="C901" s="3"/>
      <c r="D901" s="3"/>
    </row>
    <row r="902" spans="1:4" ht="13.2">
      <c r="A902" s="14"/>
      <c r="B902" s="16"/>
      <c r="C902" s="3"/>
      <c r="D902" s="3"/>
    </row>
    <row r="903" spans="1:4" ht="13.2">
      <c r="A903" s="14"/>
      <c r="B903" s="16"/>
      <c r="C903" s="3"/>
      <c r="D903" s="3"/>
    </row>
    <row r="904" spans="1:4" ht="13.2">
      <c r="A904" s="14"/>
      <c r="B904" s="16"/>
      <c r="C904" s="3"/>
      <c r="D904" s="3"/>
    </row>
    <row r="905" spans="1:4" ht="13.2">
      <c r="A905" s="14"/>
      <c r="B905" s="16"/>
      <c r="C905" s="3"/>
      <c r="D905" s="3"/>
    </row>
    <row r="906" spans="1:4" ht="13.2">
      <c r="A906" s="14"/>
      <c r="B906" s="16"/>
      <c r="C906" s="3"/>
      <c r="D906" s="3"/>
    </row>
    <row r="907" spans="1:4" ht="13.2">
      <c r="A907" s="14"/>
      <c r="B907" s="16"/>
      <c r="C907" s="3"/>
      <c r="D907" s="3"/>
    </row>
    <row r="908" spans="1:4" ht="13.2">
      <c r="A908" s="14"/>
      <c r="B908" s="16"/>
      <c r="C908" s="3"/>
      <c r="D908" s="3"/>
    </row>
    <row r="909" spans="1:4" ht="13.2">
      <c r="A909" s="14"/>
      <c r="B909" s="16"/>
      <c r="C909" s="3"/>
      <c r="D909" s="3"/>
    </row>
    <row r="910" spans="1:4" ht="13.2">
      <c r="A910" s="14"/>
      <c r="B910" s="16"/>
      <c r="C910" s="3"/>
      <c r="D910" s="3"/>
    </row>
    <row r="911" spans="1:4" ht="13.2">
      <c r="A911" s="14"/>
      <c r="B911" s="16"/>
      <c r="C911" s="3"/>
      <c r="D911" s="3"/>
    </row>
    <row r="912" spans="1:4" ht="13.2">
      <c r="A912" s="14"/>
      <c r="B912" s="16"/>
      <c r="C912" s="3"/>
      <c r="D912" s="3"/>
    </row>
    <row r="913" spans="1:4" ht="13.2">
      <c r="A913" s="14"/>
      <c r="B913" s="16"/>
      <c r="C913" s="3"/>
      <c r="D913" s="3"/>
    </row>
    <row r="914" spans="1:4" ht="13.2">
      <c r="A914" s="14"/>
      <c r="B914" s="16"/>
      <c r="C914" s="3"/>
      <c r="D914" s="3"/>
    </row>
    <row r="915" spans="1:4" ht="13.2">
      <c r="A915" s="14"/>
      <c r="B915" s="16"/>
      <c r="C915" s="3"/>
      <c r="D915" s="3"/>
    </row>
    <row r="916" spans="1:4" ht="13.2">
      <c r="A916" s="14"/>
      <c r="B916" s="16"/>
      <c r="C916" s="3"/>
      <c r="D916" s="3"/>
    </row>
    <row r="917" spans="1:4" ht="13.2">
      <c r="A917" s="14"/>
      <c r="B917" s="16"/>
      <c r="C917" s="3"/>
      <c r="D917" s="3"/>
    </row>
    <row r="918" spans="1:4" ht="13.2">
      <c r="A918" s="14"/>
      <c r="B918" s="16"/>
      <c r="C918" s="3"/>
      <c r="D918" s="3"/>
    </row>
    <row r="919" spans="1:4" ht="13.2">
      <c r="A919" s="14"/>
      <c r="B919" s="16"/>
      <c r="C919" s="3"/>
      <c r="D919" s="3"/>
    </row>
    <row r="920" spans="1:4" ht="13.2">
      <c r="A920" s="14"/>
      <c r="B920" s="16"/>
      <c r="C920" s="3"/>
      <c r="D920" s="3"/>
    </row>
    <row r="921" spans="1:4" ht="13.2">
      <c r="A921" s="14"/>
      <c r="B921" s="16"/>
      <c r="C921" s="3"/>
      <c r="D921" s="3"/>
    </row>
    <row r="922" spans="1:4" ht="13.2">
      <c r="A922" s="14"/>
      <c r="B922" s="16"/>
      <c r="C922" s="3"/>
      <c r="D922" s="3"/>
    </row>
    <row r="923" spans="1:4" ht="13.2">
      <c r="A923" s="14"/>
      <c r="B923" s="16"/>
      <c r="C923" s="3"/>
      <c r="D923" s="3"/>
    </row>
    <row r="924" spans="1:4" ht="13.2">
      <c r="A924" s="14"/>
      <c r="B924" s="16"/>
      <c r="C924" s="3"/>
      <c r="D924" s="3"/>
    </row>
    <row r="925" spans="1:4" ht="13.2">
      <c r="A925" s="14"/>
      <c r="B925" s="16"/>
      <c r="C925" s="3"/>
      <c r="D925" s="3"/>
    </row>
    <row r="926" spans="1:4" ht="13.2">
      <c r="A926" s="14"/>
      <c r="B926" s="16"/>
      <c r="C926" s="3"/>
      <c r="D926" s="3"/>
    </row>
    <row r="927" spans="1:4" ht="13.2">
      <c r="A927" s="14"/>
      <c r="B927" s="16"/>
      <c r="C927" s="3"/>
      <c r="D927" s="3"/>
    </row>
    <row r="928" spans="1:4" ht="13.2">
      <c r="A928" s="14"/>
      <c r="B928" s="16"/>
      <c r="C928" s="3"/>
      <c r="D928" s="3"/>
    </row>
    <row r="929" spans="1:4" ht="13.2">
      <c r="A929" s="14"/>
      <c r="B929" s="16"/>
      <c r="C929" s="3"/>
      <c r="D929" s="3"/>
    </row>
    <row r="930" spans="1:4" ht="13.2">
      <c r="A930" s="14"/>
      <c r="B930" s="16"/>
      <c r="C930" s="3"/>
      <c r="D930" s="3"/>
    </row>
    <row r="931" spans="1:4" ht="13.2">
      <c r="A931" s="14"/>
      <c r="B931" s="16"/>
      <c r="C931" s="3"/>
      <c r="D931" s="3"/>
    </row>
    <row r="932" spans="1:4" ht="13.2">
      <c r="A932" s="14"/>
      <c r="B932" s="16"/>
      <c r="C932" s="3"/>
      <c r="D932" s="3"/>
    </row>
    <row r="933" spans="1:4" ht="13.2">
      <c r="A933" s="14"/>
      <c r="B933" s="16"/>
      <c r="C933" s="3"/>
      <c r="D933" s="3"/>
    </row>
    <row r="934" spans="1:4" ht="13.2">
      <c r="A934" s="14"/>
      <c r="B934" s="16"/>
      <c r="C934" s="3"/>
      <c r="D934" s="3"/>
    </row>
    <row r="935" spans="1:4" ht="13.2">
      <c r="A935" s="14"/>
      <c r="B935" s="16"/>
      <c r="C935" s="3"/>
      <c r="D935" s="3"/>
    </row>
    <row r="936" spans="1:4" ht="13.2">
      <c r="A936" s="14"/>
      <c r="B936" s="16"/>
      <c r="C936" s="3"/>
      <c r="D936" s="3"/>
    </row>
    <row r="937" spans="1:4" ht="13.2">
      <c r="A937" s="14"/>
      <c r="B937" s="16"/>
      <c r="C937" s="3"/>
      <c r="D937" s="3"/>
    </row>
    <row r="938" spans="1:4" ht="13.2">
      <c r="A938" s="14"/>
      <c r="B938" s="16"/>
      <c r="C938" s="3"/>
      <c r="D938" s="3"/>
    </row>
    <row r="939" spans="1:4" ht="13.2">
      <c r="A939" s="14"/>
      <c r="B939" s="16"/>
      <c r="C939" s="3"/>
      <c r="D939" s="3"/>
    </row>
    <row r="940" spans="1:4" ht="13.2">
      <c r="A940" s="14"/>
      <c r="B940" s="16"/>
      <c r="C940" s="3"/>
      <c r="D940" s="3"/>
    </row>
    <row r="941" spans="1:4" ht="13.2">
      <c r="A941" s="14"/>
      <c r="B941" s="16"/>
      <c r="C941" s="3"/>
      <c r="D941" s="3"/>
    </row>
    <row r="942" spans="1:4" ht="13.2">
      <c r="A942" s="14"/>
      <c r="B942" s="16"/>
      <c r="C942" s="3"/>
      <c r="D942" s="3"/>
    </row>
    <row r="943" spans="1:4" ht="13.2">
      <c r="A943" s="14"/>
      <c r="B943" s="16"/>
      <c r="C943" s="3"/>
      <c r="D943" s="3"/>
    </row>
    <row r="944" spans="1:4" ht="13.2">
      <c r="A944" s="14"/>
      <c r="B944" s="16"/>
      <c r="C944" s="3"/>
      <c r="D944" s="3"/>
    </row>
    <row r="945" spans="1:4" ht="13.2">
      <c r="A945" s="14"/>
      <c r="B945" s="16"/>
      <c r="C945" s="3"/>
      <c r="D945" s="3"/>
    </row>
    <row r="946" spans="1:4" ht="13.2">
      <c r="A946" s="14"/>
      <c r="B946" s="16"/>
      <c r="C946" s="3"/>
      <c r="D946" s="3"/>
    </row>
    <row r="947" spans="1:4" ht="13.2">
      <c r="A947" s="14"/>
      <c r="B947" s="16"/>
      <c r="C947" s="3"/>
      <c r="D947" s="3"/>
    </row>
    <row r="948" spans="1:4" ht="13.2">
      <c r="A948" s="14"/>
      <c r="B948" s="16"/>
      <c r="C948" s="3"/>
      <c r="D948" s="3"/>
    </row>
    <row r="949" spans="1:4" ht="13.2">
      <c r="A949" s="14"/>
      <c r="B949" s="16"/>
      <c r="C949" s="3"/>
      <c r="D949" s="3"/>
    </row>
    <row r="950" spans="1:4" ht="13.2">
      <c r="A950" s="14"/>
      <c r="B950" s="16"/>
      <c r="C950" s="3"/>
      <c r="D950" s="3"/>
    </row>
    <row r="951" spans="1:4" ht="13.2">
      <c r="A951" s="14"/>
      <c r="B951" s="16"/>
      <c r="C951" s="3"/>
      <c r="D951" s="3"/>
    </row>
    <row r="952" spans="1:4" ht="13.2">
      <c r="A952" s="14"/>
      <c r="B952" s="16"/>
      <c r="C952" s="3"/>
      <c r="D952" s="3"/>
    </row>
    <row r="953" spans="1:4" ht="13.2">
      <c r="A953" s="14"/>
      <c r="B953" s="16"/>
      <c r="C953" s="3"/>
      <c r="D953" s="3"/>
    </row>
    <row r="954" spans="1:4" ht="13.2">
      <c r="A954" s="14"/>
      <c r="B954" s="16"/>
      <c r="C954" s="3"/>
      <c r="D954" s="3"/>
    </row>
    <row r="955" spans="1:4" ht="13.2">
      <c r="A955" s="14"/>
      <c r="B955" s="16"/>
      <c r="C955" s="3"/>
      <c r="D955" s="3"/>
    </row>
    <row r="956" spans="1:4" ht="13.2">
      <c r="A956" s="14"/>
      <c r="B956" s="16"/>
      <c r="C956" s="3"/>
      <c r="D956" s="3"/>
    </row>
    <row r="957" spans="1:4" ht="13.2">
      <c r="A957" s="14"/>
      <c r="B957" s="16"/>
      <c r="C957" s="3"/>
      <c r="D957" s="3"/>
    </row>
    <row r="958" spans="1:4" ht="13.2">
      <c r="A958" s="14"/>
      <c r="B958" s="16"/>
      <c r="C958" s="3"/>
      <c r="D958" s="3"/>
    </row>
    <row r="959" spans="1:4" ht="13.2">
      <c r="A959" s="14"/>
      <c r="B959" s="16"/>
      <c r="C959" s="3"/>
      <c r="D959" s="3"/>
    </row>
    <row r="960" spans="1:4" ht="13.2">
      <c r="A960" s="14"/>
      <c r="B960" s="16"/>
      <c r="C960" s="3"/>
      <c r="D960" s="3"/>
    </row>
    <row r="961" spans="1:4" ht="13.2">
      <c r="A961" s="14"/>
      <c r="B961" s="16"/>
      <c r="C961" s="3"/>
      <c r="D961" s="3"/>
    </row>
    <row r="962" spans="1:4" ht="13.2">
      <c r="A962" s="14"/>
      <c r="B962" s="16"/>
      <c r="C962" s="3"/>
      <c r="D962" s="3"/>
    </row>
    <row r="963" spans="1:4" ht="13.2">
      <c r="A963" s="14"/>
      <c r="B963" s="16"/>
      <c r="C963" s="3"/>
      <c r="D963" s="3"/>
    </row>
    <row r="964" spans="1:4" ht="13.2">
      <c r="A964" s="14"/>
      <c r="B964" s="16"/>
      <c r="C964" s="3"/>
      <c r="D964" s="3"/>
    </row>
    <row r="965" spans="1:4" ht="13.2">
      <c r="A965" s="14"/>
      <c r="B965" s="16"/>
      <c r="C965" s="3"/>
      <c r="D965" s="3"/>
    </row>
    <row r="966" spans="1:4" ht="13.2">
      <c r="A966" s="14"/>
      <c r="B966" s="16"/>
      <c r="C966" s="3"/>
      <c r="D966" s="3"/>
    </row>
    <row r="967" spans="1:4" ht="13.2">
      <c r="A967" s="14"/>
      <c r="B967" s="16"/>
      <c r="C967" s="3"/>
      <c r="D967" s="3"/>
    </row>
    <row r="968" spans="1:4" ht="13.2">
      <c r="A968" s="14"/>
      <c r="B968" s="16"/>
      <c r="C968" s="3"/>
      <c r="D968" s="3"/>
    </row>
    <row r="969" spans="1:4" ht="13.2">
      <c r="A969" s="14"/>
      <c r="B969" s="16"/>
      <c r="C969" s="3"/>
      <c r="D969" s="3"/>
    </row>
    <row r="970" spans="1:4" ht="13.2">
      <c r="A970" s="14"/>
      <c r="B970" s="16"/>
      <c r="C970" s="3"/>
      <c r="D970" s="3"/>
    </row>
    <row r="971" spans="1:4" ht="13.2">
      <c r="A971" s="14"/>
      <c r="B971" s="16"/>
      <c r="C971" s="3"/>
      <c r="D971" s="3"/>
    </row>
    <row r="972" spans="1:4" ht="13.2">
      <c r="A972" s="14"/>
      <c r="B972" s="16"/>
      <c r="C972" s="3"/>
      <c r="D972" s="3"/>
    </row>
    <row r="973" spans="1:4" ht="13.2">
      <c r="A973" s="14"/>
      <c r="B973" s="16"/>
      <c r="C973" s="3"/>
      <c r="D973" s="3"/>
    </row>
    <row r="974" spans="1:4" ht="13.2">
      <c r="A974" s="14"/>
      <c r="B974" s="16"/>
      <c r="C974" s="3"/>
      <c r="D974" s="3"/>
    </row>
    <row r="975" spans="1:4" ht="13.2">
      <c r="A975" s="14"/>
      <c r="B975" s="16"/>
      <c r="C975" s="3"/>
      <c r="D975" s="3"/>
    </row>
    <row r="976" spans="1:4" ht="13.2">
      <c r="A976" s="14"/>
      <c r="B976" s="16"/>
      <c r="C976" s="3"/>
      <c r="D976" s="3"/>
    </row>
    <row r="977" spans="1:4" ht="13.2">
      <c r="A977" s="14"/>
      <c r="B977" s="16"/>
      <c r="C977" s="3"/>
      <c r="D977" s="3"/>
    </row>
    <row r="978" spans="1:4" ht="13.2">
      <c r="A978" s="14"/>
      <c r="B978" s="16"/>
      <c r="C978" s="3"/>
      <c r="D978" s="3"/>
    </row>
    <row r="979" spans="1:4" ht="13.2">
      <c r="A979" s="14"/>
      <c r="B979" s="16"/>
      <c r="C979" s="3"/>
      <c r="D979" s="3"/>
    </row>
    <row r="980" spans="1:4" ht="13.2">
      <c r="A980" s="14"/>
      <c r="B980" s="16"/>
      <c r="C980" s="3"/>
      <c r="D980" s="3"/>
    </row>
    <row r="981" spans="1:4" ht="13.2">
      <c r="A981" s="14"/>
      <c r="B981" s="16"/>
      <c r="C981" s="3"/>
      <c r="D981" s="3"/>
    </row>
    <row r="982" spans="1:4" ht="13.2">
      <c r="A982" s="14"/>
      <c r="B982" s="16"/>
      <c r="C982" s="3"/>
      <c r="D982" s="3"/>
    </row>
    <row r="983" spans="1:4" ht="13.2">
      <c r="A983" s="14"/>
      <c r="B983" s="16"/>
      <c r="C983" s="3"/>
      <c r="D983" s="3"/>
    </row>
    <row r="984" spans="1:4" ht="13.2">
      <c r="A984" s="14"/>
      <c r="B984" s="16"/>
      <c r="C984" s="3"/>
      <c r="D984" s="3"/>
    </row>
    <row r="985" spans="1:4" ht="13.2">
      <c r="A985" s="14"/>
      <c r="B985" s="16"/>
      <c r="C985" s="3"/>
      <c r="D985" s="3"/>
    </row>
    <row r="986" spans="1:4" ht="13.2">
      <c r="A986" s="14"/>
      <c r="B986" s="16"/>
      <c r="C986" s="3"/>
      <c r="D986" s="3"/>
    </row>
    <row r="987" spans="1:4" ht="13.2">
      <c r="A987" s="14"/>
      <c r="B987" s="16"/>
      <c r="C987" s="3"/>
      <c r="D987" s="3"/>
    </row>
    <row r="988" spans="1:4" ht="13.2">
      <c r="A988" s="14"/>
      <c r="B988" s="16"/>
      <c r="C988" s="3"/>
      <c r="D988" s="3"/>
    </row>
    <row r="989" spans="1:4" ht="13.2">
      <c r="A989" s="14"/>
      <c r="B989" s="16"/>
      <c r="C989" s="3"/>
      <c r="D989" s="3"/>
    </row>
    <row r="990" spans="1:4" ht="13.2">
      <c r="A990" s="14"/>
      <c r="B990" s="16"/>
      <c r="C990" s="3"/>
      <c r="D990" s="3"/>
    </row>
    <row r="991" spans="1:4" ht="13.2">
      <c r="A991" s="14"/>
      <c r="B991" s="16"/>
      <c r="C991" s="3"/>
      <c r="D991" s="3"/>
    </row>
    <row r="992" spans="1:4" ht="13.2">
      <c r="A992" s="14"/>
      <c r="B992" s="16"/>
      <c r="C992" s="3"/>
      <c r="D992" s="3"/>
    </row>
    <row r="993" spans="1:4" ht="13.2">
      <c r="A993" s="14"/>
      <c r="B993" s="16"/>
      <c r="C993" s="3"/>
      <c r="D993" s="3"/>
    </row>
    <row r="994" spans="1:4" ht="13.2">
      <c r="A994" s="14"/>
      <c r="B994" s="16"/>
      <c r="C994" s="3"/>
      <c r="D994" s="3"/>
    </row>
    <row r="995" spans="1:4" ht="13.2">
      <c r="A995" s="14"/>
      <c r="B995" s="16"/>
      <c r="C995" s="3"/>
      <c r="D995" s="3"/>
    </row>
    <row r="996" spans="1:4" ht="13.2">
      <c r="A996" s="14"/>
      <c r="B996" s="16"/>
      <c r="C996" s="3"/>
      <c r="D996" s="3"/>
    </row>
    <row r="997" spans="1:4" ht="13.2">
      <c r="A997" s="14"/>
      <c r="B997" s="16"/>
      <c r="C997" s="3"/>
      <c r="D997" s="3"/>
    </row>
    <row r="998" spans="1:4" ht="13.2">
      <c r="A998" s="14"/>
      <c r="B998" s="16"/>
      <c r="C998" s="3"/>
      <c r="D998" s="3"/>
    </row>
    <row r="999" spans="1:4" ht="13.2">
      <c r="A999" s="14"/>
      <c r="B999" s="16"/>
      <c r="C999" s="3"/>
      <c r="D999" s="3"/>
    </row>
    <row r="1000" spans="1:4" ht="13.2">
      <c r="A1000" s="14"/>
      <c r="B1000" s="16"/>
      <c r="C1000" s="3"/>
      <c r="D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000"/>
  <sheetViews>
    <sheetView workbookViewId="0"/>
  </sheetViews>
  <sheetFormatPr baseColWidth="10" defaultColWidth="12.6640625" defaultRowHeight="15.75" customHeight="1"/>
  <sheetData>
    <row r="1" spans="1:4" ht="15.75" customHeight="1">
      <c r="A1" s="1" t="s">
        <v>347</v>
      </c>
      <c r="B1" s="2" t="s">
        <v>348</v>
      </c>
      <c r="C1" s="4" t="s">
        <v>6</v>
      </c>
      <c r="D1" s="4" t="s">
        <v>7</v>
      </c>
    </row>
    <row r="2" spans="1:4" ht="15.75" customHeight="1">
      <c r="A2" s="8">
        <v>1</v>
      </c>
      <c r="B2" s="2" t="s">
        <v>349</v>
      </c>
      <c r="C2" s="3"/>
      <c r="D2" s="3"/>
    </row>
    <row r="3" spans="1:4" ht="15.75" customHeight="1">
      <c r="A3" s="8">
        <v>2</v>
      </c>
      <c r="B3" s="2" t="s">
        <v>350</v>
      </c>
      <c r="C3" s="3"/>
      <c r="D3" s="3"/>
    </row>
    <row r="4" spans="1:4" ht="15.75" customHeight="1">
      <c r="A4" s="8">
        <v>3</v>
      </c>
      <c r="B4" s="2" t="s">
        <v>125</v>
      </c>
      <c r="C4" s="3"/>
      <c r="D4" s="3"/>
    </row>
    <row r="5" spans="1:4" ht="15.75" customHeight="1">
      <c r="A5" s="8">
        <v>4</v>
      </c>
      <c r="B5" s="2" t="s">
        <v>173</v>
      </c>
      <c r="C5" s="3"/>
      <c r="D5" s="3"/>
    </row>
    <row r="6" spans="1:4" ht="15.75" customHeight="1">
      <c r="A6" s="8">
        <v>5</v>
      </c>
      <c r="B6" s="2" t="s">
        <v>208</v>
      </c>
      <c r="C6" s="3"/>
      <c r="D6" s="3"/>
    </row>
    <row r="7" spans="1:4" ht="15.75" customHeight="1">
      <c r="A7" s="8">
        <v>6</v>
      </c>
      <c r="B7" s="2" t="s">
        <v>250</v>
      </c>
      <c r="C7" s="3"/>
      <c r="D7" s="3"/>
    </row>
    <row r="8" spans="1:4" ht="15.75" customHeight="1">
      <c r="A8" s="8">
        <v>7</v>
      </c>
      <c r="B8" s="2" t="s">
        <v>351</v>
      </c>
      <c r="C8" s="3"/>
      <c r="D8" s="3"/>
    </row>
    <row r="9" spans="1:4" ht="15.75" customHeight="1">
      <c r="A9" s="8">
        <v>8</v>
      </c>
      <c r="B9" s="2" t="s">
        <v>352</v>
      </c>
      <c r="C9" s="3"/>
      <c r="D9" s="3"/>
    </row>
    <row r="10" spans="1:4" ht="15.75" customHeight="1">
      <c r="A10" s="8">
        <v>9</v>
      </c>
      <c r="B10" s="2" t="s">
        <v>353</v>
      </c>
      <c r="C10" s="3"/>
      <c r="D10" s="3"/>
    </row>
    <row r="11" spans="1:4" ht="15.75" customHeight="1">
      <c r="A11" s="8">
        <v>10</v>
      </c>
      <c r="B11" s="2" t="s">
        <v>354</v>
      </c>
      <c r="C11" s="3"/>
      <c r="D11" s="3"/>
    </row>
    <row r="12" spans="1:4" ht="15.75" customHeight="1">
      <c r="A12" s="8">
        <v>11</v>
      </c>
      <c r="B12" s="2" t="s">
        <v>355</v>
      </c>
      <c r="C12" s="3"/>
      <c r="D12" s="3"/>
    </row>
    <row r="13" spans="1:4">
      <c r="A13" s="14"/>
      <c r="B13" s="16"/>
      <c r="C13" s="3"/>
      <c r="D13" s="3"/>
    </row>
    <row r="14" spans="1:4">
      <c r="A14" s="14"/>
      <c r="B14" s="16"/>
      <c r="C14" s="3"/>
      <c r="D14" s="3"/>
    </row>
    <row r="15" spans="1:4">
      <c r="A15" s="14"/>
      <c r="B15" s="16"/>
      <c r="C15" s="3"/>
      <c r="D15" s="3"/>
    </row>
    <row r="16" spans="1:4">
      <c r="A16" s="14"/>
      <c r="B16" s="16"/>
      <c r="C16" s="3"/>
      <c r="D16" s="3"/>
    </row>
    <row r="17" spans="1:4">
      <c r="A17" s="14"/>
      <c r="B17" s="16"/>
      <c r="C17" s="3"/>
      <c r="D17" s="3"/>
    </row>
    <row r="18" spans="1:4">
      <c r="A18" s="14"/>
      <c r="B18" s="16"/>
      <c r="C18" s="3"/>
      <c r="D18" s="3"/>
    </row>
    <row r="19" spans="1:4">
      <c r="A19" s="14"/>
      <c r="B19" s="16"/>
      <c r="C19" s="3"/>
      <c r="D19" s="3"/>
    </row>
    <row r="20" spans="1:4">
      <c r="A20" s="14"/>
      <c r="B20" s="16"/>
      <c r="C20" s="3"/>
      <c r="D20" s="3"/>
    </row>
    <row r="21" spans="1:4">
      <c r="A21" s="14"/>
      <c r="B21" s="16"/>
      <c r="C21" s="3"/>
      <c r="D21" s="3"/>
    </row>
    <row r="22" spans="1:4">
      <c r="A22" s="14"/>
      <c r="B22" s="16"/>
      <c r="C22" s="3"/>
      <c r="D22" s="3"/>
    </row>
    <row r="23" spans="1:4">
      <c r="A23" s="14"/>
      <c r="B23" s="16"/>
      <c r="C23" s="3"/>
      <c r="D23" s="3"/>
    </row>
    <row r="24" spans="1:4">
      <c r="A24" s="14"/>
      <c r="B24" s="16"/>
      <c r="C24" s="3"/>
      <c r="D24" s="3"/>
    </row>
    <row r="25" spans="1:4">
      <c r="A25" s="14"/>
      <c r="B25" s="16"/>
      <c r="C25" s="3"/>
      <c r="D25" s="3"/>
    </row>
    <row r="26" spans="1:4">
      <c r="A26" s="14"/>
      <c r="B26" s="16"/>
      <c r="C26" s="3"/>
      <c r="D26" s="3"/>
    </row>
    <row r="27" spans="1:4" ht="13.2">
      <c r="A27" s="14"/>
      <c r="B27" s="16"/>
      <c r="C27" s="3"/>
      <c r="D27" s="3"/>
    </row>
    <row r="28" spans="1:4" ht="13.2">
      <c r="A28" s="14"/>
      <c r="B28" s="16"/>
      <c r="C28" s="3"/>
      <c r="D28" s="3"/>
    </row>
    <row r="29" spans="1:4" ht="13.2">
      <c r="A29" s="14"/>
      <c r="B29" s="16"/>
      <c r="C29" s="3"/>
      <c r="D29" s="3"/>
    </row>
    <row r="30" spans="1:4" ht="13.2">
      <c r="A30" s="14"/>
      <c r="B30" s="16"/>
      <c r="C30" s="3"/>
      <c r="D30" s="3"/>
    </row>
    <row r="31" spans="1:4" ht="13.2">
      <c r="A31" s="14"/>
      <c r="B31" s="16"/>
      <c r="C31" s="3"/>
      <c r="D31" s="3"/>
    </row>
    <row r="32" spans="1:4" ht="13.2">
      <c r="A32" s="14"/>
      <c r="B32" s="16"/>
      <c r="C32" s="3"/>
      <c r="D32" s="3"/>
    </row>
    <row r="33" spans="1:4" ht="13.2">
      <c r="A33" s="14"/>
      <c r="B33" s="16"/>
      <c r="C33" s="3"/>
      <c r="D33" s="3"/>
    </row>
    <row r="34" spans="1:4" ht="13.2">
      <c r="A34" s="14"/>
      <c r="B34" s="16"/>
      <c r="C34" s="3"/>
      <c r="D34" s="3"/>
    </row>
    <row r="35" spans="1:4" ht="13.2">
      <c r="A35" s="14"/>
      <c r="B35" s="16"/>
      <c r="C35" s="3"/>
      <c r="D35" s="3"/>
    </row>
    <row r="36" spans="1:4" ht="13.2">
      <c r="A36" s="14"/>
      <c r="B36" s="16"/>
      <c r="C36" s="3"/>
      <c r="D36" s="3"/>
    </row>
    <row r="37" spans="1:4" ht="13.2">
      <c r="A37" s="14"/>
      <c r="B37" s="16"/>
      <c r="C37" s="3"/>
      <c r="D37" s="3"/>
    </row>
    <row r="38" spans="1:4" ht="13.2">
      <c r="A38" s="14"/>
      <c r="B38" s="16"/>
      <c r="C38" s="3"/>
      <c r="D38" s="3"/>
    </row>
    <row r="39" spans="1:4" ht="13.2">
      <c r="A39" s="14"/>
      <c r="B39" s="16"/>
      <c r="C39" s="3"/>
      <c r="D39" s="3"/>
    </row>
    <row r="40" spans="1:4" ht="13.2">
      <c r="A40" s="14"/>
      <c r="B40" s="16"/>
      <c r="C40" s="3"/>
      <c r="D40" s="3"/>
    </row>
    <row r="41" spans="1:4" ht="13.2">
      <c r="A41" s="14"/>
      <c r="B41" s="16"/>
      <c r="C41" s="3"/>
      <c r="D41" s="3"/>
    </row>
    <row r="42" spans="1:4" ht="13.2">
      <c r="A42" s="14"/>
      <c r="B42" s="16"/>
      <c r="C42" s="3"/>
      <c r="D42" s="3"/>
    </row>
    <row r="43" spans="1:4" ht="13.2">
      <c r="A43" s="14"/>
      <c r="B43" s="16"/>
      <c r="C43" s="3"/>
      <c r="D43" s="3"/>
    </row>
    <row r="44" spans="1:4" ht="13.2">
      <c r="A44" s="14"/>
      <c r="B44" s="16"/>
      <c r="C44" s="3"/>
      <c r="D44" s="3"/>
    </row>
    <row r="45" spans="1:4" ht="13.2">
      <c r="A45" s="14"/>
      <c r="B45" s="16"/>
      <c r="C45" s="3"/>
      <c r="D45" s="3"/>
    </row>
    <row r="46" spans="1:4" ht="13.2">
      <c r="A46" s="14"/>
      <c r="B46" s="16"/>
      <c r="C46" s="3"/>
      <c r="D46" s="3"/>
    </row>
    <row r="47" spans="1:4" ht="13.2">
      <c r="A47" s="14"/>
      <c r="B47" s="16"/>
      <c r="C47" s="3"/>
      <c r="D47" s="3"/>
    </row>
    <row r="48" spans="1:4" ht="13.2">
      <c r="A48" s="14"/>
      <c r="B48" s="16"/>
      <c r="C48" s="3"/>
      <c r="D48" s="3"/>
    </row>
    <row r="49" spans="1:4" ht="13.2">
      <c r="A49" s="14"/>
      <c r="B49" s="16"/>
      <c r="C49" s="3"/>
      <c r="D49" s="3"/>
    </row>
    <row r="50" spans="1:4" ht="13.2">
      <c r="A50" s="14"/>
      <c r="B50" s="16"/>
      <c r="C50" s="3"/>
      <c r="D50" s="3"/>
    </row>
    <row r="51" spans="1:4" ht="13.2">
      <c r="A51" s="14"/>
      <c r="B51" s="16"/>
      <c r="C51" s="3"/>
      <c r="D51" s="3"/>
    </row>
    <row r="52" spans="1:4" ht="13.2">
      <c r="A52" s="14"/>
      <c r="B52" s="16"/>
      <c r="C52" s="3"/>
      <c r="D52" s="3"/>
    </row>
    <row r="53" spans="1:4" ht="13.2">
      <c r="A53" s="14"/>
      <c r="B53" s="16"/>
      <c r="C53" s="3"/>
      <c r="D53" s="3"/>
    </row>
    <row r="54" spans="1:4" ht="13.2">
      <c r="A54" s="14"/>
      <c r="B54" s="16"/>
      <c r="C54" s="3"/>
      <c r="D54" s="3"/>
    </row>
    <row r="55" spans="1:4" ht="13.2">
      <c r="A55" s="14"/>
      <c r="B55" s="16"/>
      <c r="C55" s="3"/>
      <c r="D55" s="3"/>
    </row>
    <row r="56" spans="1:4" ht="13.2">
      <c r="A56" s="14"/>
      <c r="B56" s="16"/>
      <c r="C56" s="3"/>
      <c r="D56" s="3"/>
    </row>
    <row r="57" spans="1:4" ht="13.2">
      <c r="A57" s="14"/>
      <c r="B57" s="16"/>
      <c r="C57" s="3"/>
      <c r="D57" s="3"/>
    </row>
    <row r="58" spans="1:4" ht="13.2">
      <c r="A58" s="14"/>
      <c r="B58" s="16"/>
      <c r="C58" s="3"/>
      <c r="D58" s="3"/>
    </row>
    <row r="59" spans="1:4" ht="13.2">
      <c r="A59" s="14"/>
      <c r="B59" s="16"/>
      <c r="C59" s="3"/>
      <c r="D59" s="3"/>
    </row>
    <row r="60" spans="1:4" ht="13.2">
      <c r="A60" s="14"/>
      <c r="B60" s="16"/>
      <c r="C60" s="3"/>
      <c r="D60" s="3"/>
    </row>
    <row r="61" spans="1:4" ht="13.2">
      <c r="A61" s="14"/>
      <c r="B61" s="16"/>
      <c r="C61" s="3"/>
      <c r="D61" s="3"/>
    </row>
    <row r="62" spans="1:4" ht="13.2">
      <c r="A62" s="14"/>
      <c r="B62" s="16"/>
      <c r="C62" s="3"/>
      <c r="D62" s="3"/>
    </row>
    <row r="63" spans="1:4" ht="13.2">
      <c r="A63" s="14"/>
      <c r="B63" s="16"/>
      <c r="C63" s="3"/>
      <c r="D63" s="3"/>
    </row>
    <row r="64" spans="1:4" ht="13.2">
      <c r="A64" s="14"/>
      <c r="B64" s="16"/>
      <c r="C64" s="3"/>
      <c r="D64" s="3"/>
    </row>
    <row r="65" spans="1:4" ht="13.2">
      <c r="A65" s="14"/>
      <c r="B65" s="16"/>
      <c r="C65" s="3"/>
      <c r="D65" s="3"/>
    </row>
    <row r="66" spans="1:4" ht="13.2">
      <c r="A66" s="14"/>
      <c r="B66" s="16"/>
      <c r="C66" s="3"/>
      <c r="D66" s="3"/>
    </row>
    <row r="67" spans="1:4" ht="13.2">
      <c r="A67" s="14"/>
      <c r="B67" s="16"/>
      <c r="C67" s="3"/>
      <c r="D67" s="3"/>
    </row>
    <row r="68" spans="1:4" ht="13.2">
      <c r="A68" s="14"/>
      <c r="B68" s="16"/>
      <c r="C68" s="3"/>
      <c r="D68" s="3"/>
    </row>
    <row r="69" spans="1:4" ht="13.2">
      <c r="A69" s="14"/>
      <c r="B69" s="16"/>
      <c r="C69" s="3"/>
      <c r="D69" s="3"/>
    </row>
    <row r="70" spans="1:4" ht="13.2">
      <c r="A70" s="14"/>
      <c r="B70" s="16"/>
      <c r="C70" s="3"/>
      <c r="D70" s="3"/>
    </row>
    <row r="71" spans="1:4" ht="13.2">
      <c r="A71" s="14"/>
      <c r="B71" s="16"/>
      <c r="C71" s="3"/>
      <c r="D71" s="3"/>
    </row>
    <row r="72" spans="1:4" ht="13.2">
      <c r="A72" s="14"/>
      <c r="B72" s="16"/>
      <c r="C72" s="3"/>
      <c r="D72" s="3"/>
    </row>
    <row r="73" spans="1:4" ht="13.2">
      <c r="A73" s="14"/>
      <c r="B73" s="16"/>
      <c r="C73" s="3"/>
      <c r="D73" s="3"/>
    </row>
    <row r="74" spans="1:4" ht="13.2">
      <c r="A74" s="14"/>
      <c r="B74" s="16"/>
      <c r="C74" s="3"/>
      <c r="D74" s="3"/>
    </row>
    <row r="75" spans="1:4" ht="13.2">
      <c r="A75" s="14"/>
      <c r="B75" s="16"/>
      <c r="C75" s="3"/>
      <c r="D75" s="3"/>
    </row>
    <row r="76" spans="1:4" ht="13.2">
      <c r="A76" s="14"/>
      <c r="B76" s="16"/>
      <c r="C76" s="3"/>
      <c r="D76" s="3"/>
    </row>
    <row r="77" spans="1:4" ht="13.2">
      <c r="A77" s="14"/>
      <c r="B77" s="16"/>
      <c r="C77" s="3"/>
      <c r="D77" s="3"/>
    </row>
    <row r="78" spans="1:4" ht="13.2">
      <c r="A78" s="14"/>
      <c r="B78" s="16"/>
      <c r="C78" s="3"/>
      <c r="D78" s="3"/>
    </row>
    <row r="79" spans="1:4" ht="13.2">
      <c r="A79" s="14"/>
      <c r="B79" s="16"/>
      <c r="C79" s="3"/>
      <c r="D79" s="3"/>
    </row>
    <row r="80" spans="1:4" ht="13.2">
      <c r="A80" s="14"/>
      <c r="B80" s="16"/>
      <c r="C80" s="3"/>
      <c r="D80" s="3"/>
    </row>
    <row r="81" spans="1:4" ht="13.2">
      <c r="A81" s="14"/>
      <c r="B81" s="16"/>
      <c r="C81" s="3"/>
      <c r="D81" s="3"/>
    </row>
    <row r="82" spans="1:4" ht="13.2">
      <c r="A82" s="14"/>
      <c r="B82" s="16"/>
      <c r="C82" s="3"/>
      <c r="D82" s="3"/>
    </row>
    <row r="83" spans="1:4" ht="13.2">
      <c r="A83" s="14"/>
      <c r="B83" s="16"/>
      <c r="C83" s="3"/>
      <c r="D83" s="3"/>
    </row>
    <row r="84" spans="1:4" ht="13.2">
      <c r="A84" s="14"/>
      <c r="B84" s="16"/>
      <c r="C84" s="3"/>
      <c r="D84" s="3"/>
    </row>
    <row r="85" spans="1:4" ht="13.2">
      <c r="A85" s="14"/>
      <c r="B85" s="16"/>
      <c r="C85" s="3"/>
      <c r="D85" s="3"/>
    </row>
    <row r="86" spans="1:4" ht="13.2">
      <c r="A86" s="14"/>
      <c r="B86" s="16"/>
      <c r="C86" s="3"/>
      <c r="D86" s="3"/>
    </row>
    <row r="87" spans="1:4" ht="13.2">
      <c r="A87" s="14"/>
      <c r="B87" s="16"/>
      <c r="C87" s="3"/>
      <c r="D87" s="3"/>
    </row>
    <row r="88" spans="1:4" ht="13.2">
      <c r="A88" s="14"/>
      <c r="B88" s="16"/>
      <c r="C88" s="3"/>
      <c r="D88" s="3"/>
    </row>
    <row r="89" spans="1:4" ht="13.2">
      <c r="A89" s="14"/>
      <c r="B89" s="16"/>
      <c r="C89" s="3"/>
      <c r="D89" s="3"/>
    </row>
    <row r="90" spans="1:4" ht="13.2">
      <c r="A90" s="14"/>
      <c r="B90" s="16"/>
      <c r="C90" s="3"/>
      <c r="D90" s="3"/>
    </row>
    <row r="91" spans="1:4" ht="13.2">
      <c r="A91" s="14"/>
      <c r="B91" s="16"/>
      <c r="C91" s="3"/>
      <c r="D91" s="3"/>
    </row>
    <row r="92" spans="1:4" ht="13.2">
      <c r="A92" s="14"/>
      <c r="B92" s="16"/>
      <c r="C92" s="3"/>
      <c r="D92" s="3"/>
    </row>
    <row r="93" spans="1:4" ht="13.2">
      <c r="A93" s="14"/>
      <c r="B93" s="16"/>
      <c r="C93" s="3"/>
      <c r="D93" s="3"/>
    </row>
    <row r="94" spans="1:4" ht="13.2">
      <c r="A94" s="14"/>
      <c r="B94" s="16"/>
      <c r="C94" s="3"/>
      <c r="D94" s="3"/>
    </row>
    <row r="95" spans="1:4" ht="13.2">
      <c r="A95" s="14"/>
      <c r="B95" s="16"/>
      <c r="C95" s="3"/>
      <c r="D95" s="3"/>
    </row>
    <row r="96" spans="1:4" ht="13.2">
      <c r="A96" s="14"/>
      <c r="B96" s="16"/>
      <c r="C96" s="3"/>
      <c r="D96" s="3"/>
    </row>
    <row r="97" spans="1:4" ht="13.2">
      <c r="A97" s="14"/>
      <c r="B97" s="16"/>
      <c r="C97" s="3"/>
      <c r="D97" s="3"/>
    </row>
    <row r="98" spans="1:4" ht="13.2">
      <c r="A98" s="14"/>
      <c r="B98" s="16"/>
      <c r="C98" s="3"/>
      <c r="D98" s="3"/>
    </row>
    <row r="99" spans="1:4" ht="13.2">
      <c r="A99" s="14"/>
      <c r="B99" s="16"/>
      <c r="C99" s="3"/>
      <c r="D99" s="3"/>
    </row>
    <row r="100" spans="1:4" ht="13.2">
      <c r="A100" s="14"/>
      <c r="B100" s="16"/>
      <c r="C100" s="3"/>
      <c r="D100" s="3"/>
    </row>
    <row r="101" spans="1:4" ht="13.2">
      <c r="A101" s="14"/>
      <c r="B101" s="16"/>
      <c r="C101" s="3"/>
      <c r="D101" s="3"/>
    </row>
    <row r="102" spans="1:4" ht="13.2">
      <c r="A102" s="14"/>
      <c r="B102" s="16"/>
      <c r="C102" s="3"/>
      <c r="D102" s="3"/>
    </row>
    <row r="103" spans="1:4" ht="13.2">
      <c r="A103" s="14"/>
      <c r="B103" s="16"/>
      <c r="C103" s="3"/>
      <c r="D103" s="3"/>
    </row>
    <row r="104" spans="1:4" ht="13.2">
      <c r="A104" s="14"/>
      <c r="B104" s="16"/>
      <c r="C104" s="3"/>
      <c r="D104" s="3"/>
    </row>
    <row r="105" spans="1:4" ht="13.2">
      <c r="A105" s="14"/>
      <c r="B105" s="16"/>
      <c r="C105" s="3"/>
      <c r="D105" s="3"/>
    </row>
    <row r="106" spans="1:4" ht="13.2">
      <c r="A106" s="14"/>
      <c r="B106" s="16"/>
      <c r="C106" s="3"/>
      <c r="D106" s="3"/>
    </row>
    <row r="107" spans="1:4" ht="13.2">
      <c r="A107" s="14"/>
      <c r="B107" s="16"/>
      <c r="C107" s="3"/>
      <c r="D107" s="3"/>
    </row>
    <row r="108" spans="1:4" ht="13.2">
      <c r="A108" s="14"/>
      <c r="B108" s="16"/>
      <c r="C108" s="3"/>
      <c r="D108" s="3"/>
    </row>
    <row r="109" spans="1:4" ht="13.2">
      <c r="A109" s="14"/>
      <c r="B109" s="16"/>
      <c r="C109" s="3"/>
      <c r="D109" s="3"/>
    </row>
    <row r="110" spans="1:4" ht="13.2">
      <c r="A110" s="14"/>
      <c r="B110" s="16"/>
      <c r="C110" s="3"/>
      <c r="D110" s="3"/>
    </row>
    <row r="111" spans="1:4" ht="13.2">
      <c r="A111" s="14"/>
      <c r="B111" s="16"/>
      <c r="C111" s="3"/>
      <c r="D111" s="3"/>
    </row>
    <row r="112" spans="1:4" ht="13.2">
      <c r="A112" s="14"/>
      <c r="B112" s="16"/>
      <c r="C112" s="3"/>
      <c r="D112" s="3"/>
    </row>
    <row r="113" spans="1:4" ht="13.2">
      <c r="A113" s="14"/>
      <c r="B113" s="16"/>
      <c r="C113" s="3"/>
      <c r="D113" s="3"/>
    </row>
    <row r="114" spans="1:4" ht="13.2">
      <c r="A114" s="14"/>
      <c r="B114" s="16"/>
      <c r="C114" s="3"/>
      <c r="D114" s="3"/>
    </row>
    <row r="115" spans="1:4" ht="13.2">
      <c r="A115" s="14"/>
      <c r="B115" s="16"/>
      <c r="C115" s="3"/>
      <c r="D115" s="3"/>
    </row>
    <row r="116" spans="1:4" ht="13.2">
      <c r="A116" s="14"/>
      <c r="B116" s="16"/>
      <c r="C116" s="3"/>
      <c r="D116" s="3"/>
    </row>
    <row r="117" spans="1:4" ht="13.2">
      <c r="A117" s="14"/>
      <c r="B117" s="16"/>
      <c r="C117" s="3"/>
      <c r="D117" s="3"/>
    </row>
    <row r="118" spans="1:4" ht="13.2">
      <c r="A118" s="14"/>
      <c r="B118" s="16"/>
      <c r="C118" s="3"/>
      <c r="D118" s="3"/>
    </row>
    <row r="119" spans="1:4" ht="13.2">
      <c r="A119" s="14"/>
      <c r="B119" s="16"/>
      <c r="C119" s="3"/>
      <c r="D119" s="3"/>
    </row>
    <row r="120" spans="1:4" ht="13.2">
      <c r="A120" s="14"/>
      <c r="B120" s="16"/>
      <c r="C120" s="3"/>
      <c r="D120" s="3"/>
    </row>
    <row r="121" spans="1:4" ht="13.2">
      <c r="A121" s="14"/>
      <c r="B121" s="16"/>
      <c r="C121" s="3"/>
      <c r="D121" s="3"/>
    </row>
    <row r="122" spans="1:4" ht="13.2">
      <c r="A122" s="14"/>
      <c r="B122" s="16"/>
      <c r="C122" s="3"/>
      <c r="D122" s="3"/>
    </row>
    <row r="123" spans="1:4" ht="13.2">
      <c r="A123" s="14"/>
      <c r="B123" s="16"/>
      <c r="C123" s="3"/>
      <c r="D123" s="3"/>
    </row>
    <row r="124" spans="1:4" ht="13.2">
      <c r="A124" s="14"/>
      <c r="B124" s="16"/>
      <c r="C124" s="3"/>
      <c r="D124" s="3"/>
    </row>
    <row r="125" spans="1:4" ht="13.2">
      <c r="A125" s="14"/>
      <c r="B125" s="16"/>
      <c r="C125" s="3"/>
      <c r="D125" s="3"/>
    </row>
    <row r="126" spans="1:4" ht="13.2">
      <c r="A126" s="14"/>
      <c r="B126" s="16"/>
      <c r="C126" s="3"/>
      <c r="D126" s="3"/>
    </row>
    <row r="127" spans="1:4" ht="13.2">
      <c r="A127" s="14"/>
      <c r="B127" s="16"/>
      <c r="C127" s="3"/>
      <c r="D127" s="3"/>
    </row>
    <row r="128" spans="1:4" ht="13.2">
      <c r="A128" s="14"/>
      <c r="B128" s="16"/>
      <c r="C128" s="3"/>
      <c r="D128" s="3"/>
    </row>
    <row r="129" spans="1:4" ht="13.2">
      <c r="A129" s="14"/>
      <c r="B129" s="16"/>
      <c r="C129" s="3"/>
      <c r="D129" s="3"/>
    </row>
    <row r="130" spans="1:4" ht="13.2">
      <c r="A130" s="14"/>
      <c r="B130" s="16"/>
      <c r="C130" s="3"/>
      <c r="D130" s="3"/>
    </row>
    <row r="131" spans="1:4" ht="13.2">
      <c r="A131" s="14"/>
      <c r="B131" s="16"/>
      <c r="C131" s="3"/>
      <c r="D131" s="3"/>
    </row>
    <row r="132" spans="1:4" ht="13.2">
      <c r="A132" s="14"/>
      <c r="B132" s="16"/>
      <c r="C132" s="3"/>
      <c r="D132" s="3"/>
    </row>
    <row r="133" spans="1:4" ht="13.2">
      <c r="A133" s="14"/>
      <c r="B133" s="16"/>
      <c r="C133" s="3"/>
      <c r="D133" s="3"/>
    </row>
    <row r="134" spans="1:4" ht="13.2">
      <c r="A134" s="14"/>
      <c r="B134" s="16"/>
      <c r="C134" s="3"/>
      <c r="D134" s="3"/>
    </row>
    <row r="135" spans="1:4" ht="13.2">
      <c r="A135" s="14"/>
      <c r="B135" s="16"/>
      <c r="C135" s="3"/>
      <c r="D135" s="3"/>
    </row>
    <row r="136" spans="1:4" ht="13.2">
      <c r="A136" s="14"/>
      <c r="B136" s="16"/>
      <c r="C136" s="3"/>
      <c r="D136" s="3"/>
    </row>
    <row r="137" spans="1:4" ht="13.2">
      <c r="A137" s="14"/>
      <c r="B137" s="16"/>
      <c r="C137" s="3"/>
      <c r="D137" s="3"/>
    </row>
    <row r="138" spans="1:4" ht="13.2">
      <c r="A138" s="14"/>
      <c r="B138" s="16"/>
      <c r="C138" s="3"/>
      <c r="D138" s="3"/>
    </row>
    <row r="139" spans="1:4" ht="13.2">
      <c r="A139" s="14"/>
      <c r="B139" s="16"/>
      <c r="C139" s="3"/>
      <c r="D139" s="3"/>
    </row>
    <row r="140" spans="1:4" ht="13.2">
      <c r="A140" s="14"/>
      <c r="B140" s="16"/>
      <c r="C140" s="3"/>
      <c r="D140" s="3"/>
    </row>
    <row r="141" spans="1:4" ht="13.2">
      <c r="A141" s="14"/>
      <c r="B141" s="16"/>
      <c r="C141" s="3"/>
      <c r="D141" s="3"/>
    </row>
    <row r="142" spans="1:4" ht="13.2">
      <c r="A142" s="14"/>
      <c r="B142" s="16"/>
      <c r="C142" s="3"/>
      <c r="D142" s="3"/>
    </row>
    <row r="143" spans="1:4" ht="13.2">
      <c r="A143" s="14"/>
      <c r="B143" s="16"/>
      <c r="C143" s="3"/>
      <c r="D143" s="3"/>
    </row>
    <row r="144" spans="1:4" ht="13.2">
      <c r="A144" s="14"/>
      <c r="B144" s="16"/>
      <c r="C144" s="3"/>
      <c r="D144" s="3"/>
    </row>
    <row r="145" spans="1:4" ht="13.2">
      <c r="A145" s="14"/>
      <c r="B145" s="16"/>
      <c r="C145" s="3"/>
      <c r="D145" s="3"/>
    </row>
    <row r="146" spans="1:4" ht="13.2">
      <c r="A146" s="14"/>
      <c r="B146" s="16"/>
      <c r="C146" s="3"/>
      <c r="D146" s="3"/>
    </row>
    <row r="147" spans="1:4" ht="13.2">
      <c r="A147" s="14"/>
      <c r="B147" s="16"/>
      <c r="C147" s="3"/>
      <c r="D147" s="3"/>
    </row>
    <row r="148" spans="1:4" ht="13.2">
      <c r="A148" s="14"/>
      <c r="B148" s="16"/>
      <c r="C148" s="3"/>
      <c r="D148" s="3"/>
    </row>
    <row r="149" spans="1:4" ht="13.2">
      <c r="A149" s="14"/>
      <c r="B149" s="16"/>
      <c r="C149" s="3"/>
      <c r="D149" s="3"/>
    </row>
    <row r="150" spans="1:4" ht="13.2">
      <c r="A150" s="14"/>
      <c r="B150" s="16"/>
      <c r="C150" s="3"/>
      <c r="D150" s="3"/>
    </row>
    <row r="151" spans="1:4" ht="13.2">
      <c r="A151" s="14"/>
      <c r="B151" s="16"/>
      <c r="C151" s="3"/>
      <c r="D151" s="3"/>
    </row>
    <row r="152" spans="1:4" ht="13.2">
      <c r="A152" s="14"/>
      <c r="B152" s="16"/>
      <c r="C152" s="3"/>
      <c r="D152" s="3"/>
    </row>
    <row r="153" spans="1:4" ht="13.2">
      <c r="A153" s="14"/>
      <c r="B153" s="16"/>
      <c r="C153" s="3"/>
      <c r="D153" s="3"/>
    </row>
    <row r="154" spans="1:4" ht="13.2">
      <c r="A154" s="14"/>
      <c r="B154" s="16"/>
      <c r="C154" s="3"/>
      <c r="D154" s="3"/>
    </row>
    <row r="155" spans="1:4" ht="13.2">
      <c r="A155" s="14"/>
      <c r="B155" s="16"/>
      <c r="C155" s="3"/>
      <c r="D155" s="3"/>
    </row>
    <row r="156" spans="1:4" ht="13.2">
      <c r="A156" s="14"/>
      <c r="B156" s="16"/>
      <c r="C156" s="3"/>
      <c r="D156" s="3"/>
    </row>
    <row r="157" spans="1:4" ht="13.2">
      <c r="A157" s="14"/>
      <c r="B157" s="16"/>
      <c r="C157" s="3"/>
      <c r="D157" s="3"/>
    </row>
    <row r="158" spans="1:4" ht="13.2">
      <c r="A158" s="14"/>
      <c r="B158" s="16"/>
      <c r="C158" s="3"/>
      <c r="D158" s="3"/>
    </row>
    <row r="159" spans="1:4" ht="13.2">
      <c r="A159" s="14"/>
      <c r="B159" s="16"/>
      <c r="C159" s="3"/>
      <c r="D159" s="3"/>
    </row>
    <row r="160" spans="1:4" ht="13.2">
      <c r="A160" s="14"/>
      <c r="B160" s="16"/>
      <c r="C160" s="3"/>
      <c r="D160" s="3"/>
    </row>
    <row r="161" spans="1:4" ht="13.2">
      <c r="A161" s="14"/>
      <c r="B161" s="16"/>
      <c r="C161" s="3"/>
      <c r="D161" s="3"/>
    </row>
    <row r="162" spans="1:4" ht="13.2">
      <c r="A162" s="14"/>
      <c r="B162" s="16"/>
      <c r="C162" s="3"/>
      <c r="D162" s="3"/>
    </row>
    <row r="163" spans="1:4" ht="13.2">
      <c r="A163" s="14"/>
      <c r="B163" s="16"/>
      <c r="C163" s="3"/>
      <c r="D163" s="3"/>
    </row>
    <row r="164" spans="1:4" ht="13.2">
      <c r="A164" s="14"/>
      <c r="B164" s="16"/>
      <c r="C164" s="3"/>
      <c r="D164" s="3"/>
    </row>
    <row r="165" spans="1:4" ht="13.2">
      <c r="A165" s="14"/>
      <c r="B165" s="16"/>
      <c r="C165" s="3"/>
      <c r="D165" s="3"/>
    </row>
    <row r="166" spans="1:4" ht="13.2">
      <c r="A166" s="14"/>
      <c r="B166" s="16"/>
      <c r="C166" s="3"/>
      <c r="D166" s="3"/>
    </row>
    <row r="167" spans="1:4" ht="13.2">
      <c r="A167" s="14"/>
      <c r="B167" s="16"/>
      <c r="C167" s="3"/>
      <c r="D167" s="3"/>
    </row>
    <row r="168" spans="1:4" ht="13.2">
      <c r="A168" s="14"/>
      <c r="B168" s="16"/>
      <c r="C168" s="3"/>
      <c r="D168" s="3"/>
    </row>
    <row r="169" spans="1:4" ht="13.2">
      <c r="A169" s="14"/>
      <c r="B169" s="16"/>
      <c r="C169" s="3"/>
      <c r="D169" s="3"/>
    </row>
    <row r="170" spans="1:4" ht="13.2">
      <c r="A170" s="14"/>
      <c r="B170" s="16"/>
      <c r="C170" s="3"/>
      <c r="D170" s="3"/>
    </row>
    <row r="171" spans="1:4" ht="13.2">
      <c r="A171" s="14"/>
      <c r="B171" s="16"/>
      <c r="C171" s="3"/>
      <c r="D171" s="3"/>
    </row>
    <row r="172" spans="1:4" ht="13.2">
      <c r="A172" s="14"/>
      <c r="B172" s="16"/>
      <c r="C172" s="3"/>
      <c r="D172" s="3"/>
    </row>
    <row r="173" spans="1:4" ht="13.2">
      <c r="A173" s="14"/>
      <c r="B173" s="16"/>
      <c r="C173" s="3"/>
      <c r="D173" s="3"/>
    </row>
    <row r="174" spans="1:4" ht="13.2">
      <c r="A174" s="14"/>
      <c r="B174" s="16"/>
      <c r="C174" s="3"/>
      <c r="D174" s="3"/>
    </row>
    <row r="175" spans="1:4" ht="13.2">
      <c r="A175" s="14"/>
      <c r="B175" s="16"/>
      <c r="C175" s="3"/>
      <c r="D175" s="3"/>
    </row>
    <row r="176" spans="1:4" ht="13.2">
      <c r="A176" s="14"/>
      <c r="B176" s="16"/>
      <c r="C176" s="3"/>
      <c r="D176" s="3"/>
    </row>
    <row r="177" spans="1:4" ht="13.2">
      <c r="A177" s="14"/>
      <c r="B177" s="16"/>
      <c r="C177" s="3"/>
      <c r="D177" s="3"/>
    </row>
    <row r="178" spans="1:4" ht="13.2">
      <c r="A178" s="14"/>
      <c r="B178" s="16"/>
      <c r="C178" s="3"/>
      <c r="D178" s="3"/>
    </row>
    <row r="179" spans="1:4" ht="13.2">
      <c r="A179" s="14"/>
      <c r="B179" s="16"/>
      <c r="C179" s="3"/>
      <c r="D179" s="3"/>
    </row>
    <row r="180" spans="1:4" ht="13.2">
      <c r="A180" s="14"/>
      <c r="B180" s="16"/>
      <c r="C180" s="3"/>
      <c r="D180" s="3"/>
    </row>
    <row r="181" spans="1:4" ht="13.2">
      <c r="A181" s="14"/>
      <c r="B181" s="16"/>
      <c r="C181" s="3"/>
      <c r="D181" s="3"/>
    </row>
    <row r="182" spans="1:4" ht="13.2">
      <c r="A182" s="14"/>
      <c r="B182" s="16"/>
      <c r="C182" s="3"/>
      <c r="D182" s="3"/>
    </row>
    <row r="183" spans="1:4" ht="13.2">
      <c r="A183" s="14"/>
      <c r="B183" s="16"/>
      <c r="C183" s="3"/>
      <c r="D183" s="3"/>
    </row>
    <row r="184" spans="1:4" ht="13.2">
      <c r="A184" s="14"/>
      <c r="B184" s="16"/>
      <c r="C184" s="3"/>
      <c r="D184" s="3"/>
    </row>
    <row r="185" spans="1:4" ht="13.2">
      <c r="A185" s="14"/>
      <c r="B185" s="16"/>
      <c r="C185" s="3"/>
      <c r="D185" s="3"/>
    </row>
    <row r="186" spans="1:4" ht="13.2">
      <c r="A186" s="14"/>
      <c r="B186" s="16"/>
      <c r="C186" s="3"/>
      <c r="D186" s="3"/>
    </row>
    <row r="187" spans="1:4" ht="13.2">
      <c r="A187" s="14"/>
      <c r="B187" s="16"/>
      <c r="C187" s="3"/>
      <c r="D187" s="3"/>
    </row>
    <row r="188" spans="1:4" ht="13.2">
      <c r="A188" s="14"/>
      <c r="B188" s="16"/>
      <c r="C188" s="3"/>
      <c r="D188" s="3"/>
    </row>
    <row r="189" spans="1:4" ht="13.2">
      <c r="A189" s="14"/>
      <c r="B189" s="16"/>
      <c r="C189" s="3"/>
      <c r="D189" s="3"/>
    </row>
    <row r="190" spans="1:4" ht="13.2">
      <c r="A190" s="14"/>
      <c r="B190" s="16"/>
      <c r="C190" s="3"/>
      <c r="D190" s="3"/>
    </row>
    <row r="191" spans="1:4" ht="13.2">
      <c r="A191" s="14"/>
      <c r="B191" s="16"/>
      <c r="C191" s="3"/>
      <c r="D191" s="3"/>
    </row>
    <row r="192" spans="1:4" ht="13.2">
      <c r="A192" s="14"/>
      <c r="B192" s="16"/>
      <c r="C192" s="3"/>
      <c r="D192" s="3"/>
    </row>
    <row r="193" spans="1:4" ht="13.2">
      <c r="A193" s="14"/>
      <c r="B193" s="16"/>
      <c r="C193" s="3"/>
      <c r="D193" s="3"/>
    </row>
    <row r="194" spans="1:4" ht="13.2">
      <c r="A194" s="14"/>
      <c r="B194" s="16"/>
      <c r="C194" s="3"/>
      <c r="D194" s="3"/>
    </row>
    <row r="195" spans="1:4" ht="13.2">
      <c r="A195" s="14"/>
      <c r="B195" s="16"/>
      <c r="C195" s="3"/>
      <c r="D195" s="3"/>
    </row>
    <row r="196" spans="1:4" ht="13.2">
      <c r="A196" s="14"/>
      <c r="B196" s="16"/>
      <c r="C196" s="3"/>
      <c r="D196" s="3"/>
    </row>
    <row r="197" spans="1:4" ht="13.2">
      <c r="A197" s="14"/>
      <c r="B197" s="16"/>
      <c r="C197" s="3"/>
      <c r="D197" s="3"/>
    </row>
    <row r="198" spans="1:4" ht="13.2">
      <c r="A198" s="14"/>
      <c r="B198" s="16"/>
      <c r="C198" s="3"/>
      <c r="D198" s="3"/>
    </row>
    <row r="199" spans="1:4" ht="13.2">
      <c r="A199" s="14"/>
      <c r="B199" s="16"/>
      <c r="C199" s="3"/>
      <c r="D199" s="3"/>
    </row>
    <row r="200" spans="1:4" ht="13.2">
      <c r="A200" s="14"/>
      <c r="B200" s="16"/>
      <c r="C200" s="3"/>
      <c r="D200" s="3"/>
    </row>
    <row r="201" spans="1:4" ht="13.2">
      <c r="A201" s="14"/>
      <c r="B201" s="16"/>
      <c r="C201" s="3"/>
      <c r="D201" s="3"/>
    </row>
    <row r="202" spans="1:4" ht="13.2">
      <c r="A202" s="14"/>
      <c r="B202" s="16"/>
      <c r="C202" s="3"/>
      <c r="D202" s="3"/>
    </row>
    <row r="203" spans="1:4" ht="13.2">
      <c r="A203" s="14"/>
      <c r="B203" s="16"/>
      <c r="C203" s="3"/>
      <c r="D203" s="3"/>
    </row>
    <row r="204" spans="1:4" ht="13.2">
      <c r="A204" s="14"/>
      <c r="B204" s="16"/>
      <c r="C204" s="3"/>
      <c r="D204" s="3"/>
    </row>
    <row r="205" spans="1:4" ht="13.2">
      <c r="A205" s="14"/>
      <c r="B205" s="16"/>
      <c r="C205" s="3"/>
      <c r="D205" s="3"/>
    </row>
    <row r="206" spans="1:4" ht="13.2">
      <c r="A206" s="14"/>
      <c r="B206" s="16"/>
      <c r="C206" s="3"/>
      <c r="D206" s="3"/>
    </row>
    <row r="207" spans="1:4" ht="13.2">
      <c r="A207" s="14"/>
      <c r="B207" s="16"/>
      <c r="C207" s="3"/>
      <c r="D207" s="3"/>
    </row>
    <row r="208" spans="1:4" ht="13.2">
      <c r="A208" s="14"/>
      <c r="B208" s="16"/>
      <c r="C208" s="3"/>
      <c r="D208" s="3"/>
    </row>
    <row r="209" spans="1:4" ht="13.2">
      <c r="A209" s="14"/>
      <c r="B209" s="16"/>
      <c r="C209" s="3"/>
      <c r="D209" s="3"/>
    </row>
    <row r="210" spans="1:4" ht="13.2">
      <c r="A210" s="14"/>
      <c r="B210" s="16"/>
      <c r="C210" s="3"/>
      <c r="D210" s="3"/>
    </row>
    <row r="211" spans="1:4" ht="13.2">
      <c r="A211" s="14"/>
      <c r="B211" s="16"/>
      <c r="C211" s="3"/>
      <c r="D211" s="3"/>
    </row>
    <row r="212" spans="1:4" ht="13.2">
      <c r="A212" s="14"/>
      <c r="B212" s="16"/>
      <c r="C212" s="3"/>
      <c r="D212" s="3"/>
    </row>
    <row r="213" spans="1:4" ht="13.2">
      <c r="A213" s="14"/>
      <c r="B213" s="16"/>
      <c r="C213" s="3"/>
      <c r="D213" s="3"/>
    </row>
    <row r="214" spans="1:4" ht="13.2">
      <c r="A214" s="14"/>
      <c r="B214" s="16"/>
      <c r="C214" s="3"/>
      <c r="D214" s="3"/>
    </row>
    <row r="215" spans="1:4" ht="13.2">
      <c r="A215" s="14"/>
      <c r="B215" s="16"/>
      <c r="C215" s="3"/>
      <c r="D215" s="3"/>
    </row>
    <row r="216" spans="1:4" ht="13.2">
      <c r="A216" s="14"/>
      <c r="B216" s="16"/>
      <c r="C216" s="3"/>
      <c r="D216" s="3"/>
    </row>
    <row r="217" spans="1:4" ht="13.2">
      <c r="A217" s="14"/>
      <c r="B217" s="16"/>
      <c r="C217" s="3"/>
      <c r="D217" s="3"/>
    </row>
    <row r="218" spans="1:4" ht="13.2">
      <c r="A218" s="14"/>
      <c r="B218" s="16"/>
      <c r="C218" s="3"/>
      <c r="D218" s="3"/>
    </row>
    <row r="219" spans="1:4" ht="13.2">
      <c r="A219" s="14"/>
      <c r="B219" s="16"/>
      <c r="C219" s="3"/>
      <c r="D219" s="3"/>
    </row>
    <row r="220" spans="1:4" ht="13.2">
      <c r="A220" s="14"/>
      <c r="B220" s="16"/>
      <c r="C220" s="3"/>
      <c r="D220" s="3"/>
    </row>
    <row r="221" spans="1:4" ht="13.2">
      <c r="A221" s="14"/>
      <c r="B221" s="16"/>
      <c r="C221" s="3"/>
      <c r="D221" s="3"/>
    </row>
    <row r="222" spans="1:4" ht="13.2">
      <c r="A222" s="14"/>
      <c r="B222" s="16"/>
      <c r="C222" s="3"/>
      <c r="D222" s="3"/>
    </row>
    <row r="223" spans="1:4" ht="13.2">
      <c r="A223" s="14"/>
      <c r="B223" s="16"/>
      <c r="C223" s="3"/>
      <c r="D223" s="3"/>
    </row>
    <row r="224" spans="1:4" ht="13.2">
      <c r="A224" s="14"/>
      <c r="B224" s="16"/>
      <c r="C224" s="3"/>
      <c r="D224" s="3"/>
    </row>
    <row r="225" spans="1:4" ht="13.2">
      <c r="A225" s="14"/>
      <c r="B225" s="16"/>
      <c r="C225" s="3"/>
      <c r="D225" s="3"/>
    </row>
    <row r="226" spans="1:4" ht="13.2">
      <c r="A226" s="14"/>
      <c r="B226" s="16"/>
      <c r="C226" s="3"/>
      <c r="D226" s="3"/>
    </row>
    <row r="227" spans="1:4" ht="13.2">
      <c r="A227" s="14"/>
      <c r="B227" s="16"/>
      <c r="C227" s="3"/>
      <c r="D227" s="3"/>
    </row>
    <row r="228" spans="1:4" ht="13.2">
      <c r="A228" s="14"/>
      <c r="B228" s="16"/>
      <c r="C228" s="3"/>
      <c r="D228" s="3"/>
    </row>
    <row r="229" spans="1:4" ht="13.2">
      <c r="A229" s="14"/>
      <c r="B229" s="16"/>
      <c r="C229" s="3"/>
      <c r="D229" s="3"/>
    </row>
    <row r="230" spans="1:4" ht="13.2">
      <c r="A230" s="14"/>
      <c r="B230" s="16"/>
      <c r="C230" s="3"/>
      <c r="D230" s="3"/>
    </row>
    <row r="231" spans="1:4" ht="13.2">
      <c r="A231" s="14"/>
      <c r="B231" s="16"/>
      <c r="C231" s="3"/>
      <c r="D231" s="3"/>
    </row>
    <row r="232" spans="1:4" ht="13.2">
      <c r="A232" s="14"/>
      <c r="B232" s="16"/>
      <c r="C232" s="3"/>
      <c r="D232" s="3"/>
    </row>
    <row r="233" spans="1:4" ht="13.2">
      <c r="A233" s="14"/>
      <c r="B233" s="16"/>
      <c r="C233" s="3"/>
      <c r="D233" s="3"/>
    </row>
    <row r="234" spans="1:4" ht="13.2">
      <c r="A234" s="14"/>
      <c r="B234" s="16"/>
      <c r="C234" s="3"/>
      <c r="D234" s="3"/>
    </row>
    <row r="235" spans="1:4" ht="13.2">
      <c r="A235" s="14"/>
      <c r="B235" s="16"/>
      <c r="C235" s="3"/>
      <c r="D235" s="3"/>
    </row>
    <row r="236" spans="1:4" ht="13.2">
      <c r="A236" s="14"/>
      <c r="B236" s="16"/>
      <c r="C236" s="3"/>
      <c r="D236" s="3"/>
    </row>
    <row r="237" spans="1:4" ht="13.2">
      <c r="A237" s="14"/>
      <c r="B237" s="16"/>
      <c r="C237" s="3"/>
      <c r="D237" s="3"/>
    </row>
    <row r="238" spans="1:4" ht="13.2">
      <c r="A238" s="14"/>
      <c r="B238" s="16"/>
      <c r="C238" s="3"/>
      <c r="D238" s="3"/>
    </row>
    <row r="239" spans="1:4" ht="13.2">
      <c r="A239" s="14"/>
      <c r="B239" s="16"/>
      <c r="C239" s="3"/>
      <c r="D239" s="3"/>
    </row>
    <row r="240" spans="1:4" ht="13.2">
      <c r="A240" s="14"/>
      <c r="B240" s="16"/>
      <c r="C240" s="3"/>
      <c r="D240" s="3"/>
    </row>
    <row r="241" spans="1:4" ht="13.2">
      <c r="A241" s="14"/>
      <c r="B241" s="16"/>
      <c r="C241" s="3"/>
      <c r="D241" s="3"/>
    </row>
    <row r="242" spans="1:4" ht="13.2">
      <c r="A242" s="14"/>
      <c r="B242" s="16"/>
      <c r="C242" s="3"/>
      <c r="D242" s="3"/>
    </row>
    <row r="243" spans="1:4" ht="13.2">
      <c r="A243" s="14"/>
      <c r="B243" s="16"/>
      <c r="C243" s="3"/>
      <c r="D243" s="3"/>
    </row>
    <row r="244" spans="1:4" ht="13.2">
      <c r="A244" s="14"/>
      <c r="B244" s="16"/>
      <c r="C244" s="3"/>
      <c r="D244" s="3"/>
    </row>
    <row r="245" spans="1:4" ht="13.2">
      <c r="A245" s="14"/>
      <c r="B245" s="16"/>
      <c r="C245" s="3"/>
      <c r="D245" s="3"/>
    </row>
    <row r="246" spans="1:4" ht="13.2">
      <c r="A246" s="14"/>
      <c r="B246" s="16"/>
      <c r="C246" s="3"/>
      <c r="D246" s="3"/>
    </row>
    <row r="247" spans="1:4" ht="13.2">
      <c r="A247" s="14"/>
      <c r="B247" s="16"/>
      <c r="C247" s="3"/>
      <c r="D247" s="3"/>
    </row>
    <row r="248" spans="1:4" ht="13.2">
      <c r="A248" s="14"/>
      <c r="B248" s="16"/>
      <c r="C248" s="3"/>
      <c r="D248" s="3"/>
    </row>
    <row r="249" spans="1:4" ht="13.2">
      <c r="A249" s="14"/>
      <c r="B249" s="16"/>
      <c r="C249" s="3"/>
      <c r="D249" s="3"/>
    </row>
    <row r="250" spans="1:4" ht="13.2">
      <c r="A250" s="14"/>
      <c r="B250" s="16"/>
      <c r="C250" s="3"/>
      <c r="D250" s="3"/>
    </row>
    <row r="251" spans="1:4" ht="13.2">
      <c r="A251" s="14"/>
      <c r="B251" s="16"/>
      <c r="C251" s="3"/>
      <c r="D251" s="3"/>
    </row>
    <row r="252" spans="1:4" ht="13.2">
      <c r="A252" s="14"/>
      <c r="B252" s="16"/>
      <c r="C252" s="3"/>
      <c r="D252" s="3"/>
    </row>
    <row r="253" spans="1:4" ht="13.2">
      <c r="A253" s="14"/>
      <c r="B253" s="16"/>
      <c r="C253" s="3"/>
      <c r="D253" s="3"/>
    </row>
    <row r="254" spans="1:4" ht="13.2">
      <c r="A254" s="14"/>
      <c r="B254" s="16"/>
      <c r="C254" s="3"/>
      <c r="D254" s="3"/>
    </row>
    <row r="255" spans="1:4" ht="13.2">
      <c r="A255" s="14"/>
      <c r="B255" s="16"/>
      <c r="C255" s="3"/>
      <c r="D255" s="3"/>
    </row>
    <row r="256" spans="1:4" ht="13.2">
      <c r="A256" s="14"/>
      <c r="B256" s="16"/>
      <c r="C256" s="3"/>
      <c r="D256" s="3"/>
    </row>
    <row r="257" spans="1:4" ht="13.2">
      <c r="A257" s="14"/>
      <c r="B257" s="16"/>
      <c r="C257" s="3"/>
      <c r="D257" s="3"/>
    </row>
    <row r="258" spans="1:4" ht="13.2">
      <c r="A258" s="14"/>
      <c r="B258" s="16"/>
      <c r="C258" s="3"/>
      <c r="D258" s="3"/>
    </row>
    <row r="259" spans="1:4" ht="13.2">
      <c r="A259" s="14"/>
      <c r="B259" s="16"/>
      <c r="C259" s="3"/>
      <c r="D259" s="3"/>
    </row>
    <row r="260" spans="1:4" ht="13.2">
      <c r="A260" s="14"/>
      <c r="B260" s="16"/>
      <c r="C260" s="3"/>
      <c r="D260" s="3"/>
    </row>
    <row r="261" spans="1:4" ht="13.2">
      <c r="A261" s="14"/>
      <c r="B261" s="16"/>
      <c r="C261" s="3"/>
      <c r="D261" s="3"/>
    </row>
    <row r="262" spans="1:4" ht="13.2">
      <c r="A262" s="14"/>
      <c r="B262" s="16"/>
      <c r="C262" s="3"/>
      <c r="D262" s="3"/>
    </row>
    <row r="263" spans="1:4" ht="13.2">
      <c r="A263" s="14"/>
      <c r="B263" s="16"/>
      <c r="C263" s="3"/>
      <c r="D263" s="3"/>
    </row>
    <row r="264" spans="1:4" ht="13.2">
      <c r="A264" s="14"/>
      <c r="B264" s="16"/>
      <c r="C264" s="3"/>
      <c r="D264" s="3"/>
    </row>
    <row r="265" spans="1:4" ht="13.2">
      <c r="A265" s="14"/>
      <c r="B265" s="16"/>
      <c r="C265" s="3"/>
      <c r="D265" s="3"/>
    </row>
    <row r="266" spans="1:4" ht="13.2">
      <c r="A266" s="14"/>
      <c r="B266" s="16"/>
      <c r="C266" s="3"/>
      <c r="D266" s="3"/>
    </row>
    <row r="267" spans="1:4" ht="13.2">
      <c r="A267" s="14"/>
      <c r="B267" s="16"/>
      <c r="C267" s="3"/>
      <c r="D267" s="3"/>
    </row>
    <row r="268" spans="1:4" ht="13.2">
      <c r="A268" s="14"/>
      <c r="B268" s="16"/>
      <c r="C268" s="3"/>
      <c r="D268" s="3"/>
    </row>
    <row r="269" spans="1:4" ht="13.2">
      <c r="A269" s="14"/>
      <c r="B269" s="16"/>
      <c r="C269" s="3"/>
      <c r="D269" s="3"/>
    </row>
    <row r="270" spans="1:4" ht="13.2">
      <c r="A270" s="14"/>
      <c r="B270" s="16"/>
      <c r="C270" s="3"/>
      <c r="D270" s="3"/>
    </row>
    <row r="271" spans="1:4" ht="13.2">
      <c r="A271" s="14"/>
      <c r="B271" s="16"/>
      <c r="C271" s="3"/>
      <c r="D271" s="3"/>
    </row>
    <row r="272" spans="1:4" ht="13.2">
      <c r="A272" s="14"/>
      <c r="B272" s="16"/>
      <c r="C272" s="3"/>
      <c r="D272" s="3"/>
    </row>
    <row r="273" spans="1:4" ht="13.2">
      <c r="A273" s="14"/>
      <c r="B273" s="16"/>
      <c r="C273" s="3"/>
      <c r="D273" s="3"/>
    </row>
    <row r="274" spans="1:4" ht="13.2">
      <c r="A274" s="14"/>
      <c r="B274" s="16"/>
      <c r="C274" s="3"/>
      <c r="D274" s="3"/>
    </row>
    <row r="275" spans="1:4" ht="13.2">
      <c r="A275" s="14"/>
      <c r="B275" s="16"/>
      <c r="C275" s="3"/>
      <c r="D275" s="3"/>
    </row>
    <row r="276" spans="1:4" ht="13.2">
      <c r="A276" s="14"/>
      <c r="B276" s="16"/>
      <c r="C276" s="3"/>
      <c r="D276" s="3"/>
    </row>
    <row r="277" spans="1:4" ht="13.2">
      <c r="A277" s="14"/>
      <c r="B277" s="16"/>
      <c r="C277" s="3"/>
      <c r="D277" s="3"/>
    </row>
    <row r="278" spans="1:4" ht="13.2">
      <c r="A278" s="14"/>
      <c r="B278" s="16"/>
      <c r="C278" s="3"/>
      <c r="D278" s="3"/>
    </row>
    <row r="279" spans="1:4" ht="13.2">
      <c r="A279" s="14"/>
      <c r="B279" s="16"/>
      <c r="C279" s="3"/>
      <c r="D279" s="3"/>
    </row>
    <row r="280" spans="1:4" ht="13.2">
      <c r="A280" s="14"/>
      <c r="B280" s="16"/>
      <c r="C280" s="3"/>
      <c r="D280" s="3"/>
    </row>
    <row r="281" spans="1:4" ht="13.2">
      <c r="A281" s="14"/>
      <c r="B281" s="16"/>
      <c r="C281" s="3"/>
      <c r="D281" s="3"/>
    </row>
    <row r="282" spans="1:4" ht="13.2">
      <c r="A282" s="14"/>
      <c r="B282" s="16"/>
      <c r="C282" s="3"/>
      <c r="D282" s="3"/>
    </row>
    <row r="283" spans="1:4" ht="13.2">
      <c r="A283" s="14"/>
      <c r="B283" s="16"/>
      <c r="C283" s="3"/>
      <c r="D283" s="3"/>
    </row>
    <row r="284" spans="1:4" ht="13.2">
      <c r="A284" s="14"/>
      <c r="B284" s="16"/>
      <c r="C284" s="3"/>
      <c r="D284" s="3"/>
    </row>
    <row r="285" spans="1:4" ht="13.2">
      <c r="A285" s="14"/>
      <c r="B285" s="16"/>
      <c r="C285" s="3"/>
      <c r="D285" s="3"/>
    </row>
    <row r="286" spans="1:4" ht="13.2">
      <c r="A286" s="14"/>
      <c r="B286" s="16"/>
      <c r="C286" s="3"/>
      <c r="D286" s="3"/>
    </row>
    <row r="287" spans="1:4" ht="13.2">
      <c r="A287" s="14"/>
      <c r="B287" s="16"/>
      <c r="C287" s="3"/>
      <c r="D287" s="3"/>
    </row>
    <row r="288" spans="1:4" ht="13.2">
      <c r="A288" s="14"/>
      <c r="B288" s="16"/>
      <c r="C288" s="3"/>
      <c r="D288" s="3"/>
    </row>
    <row r="289" spans="1:4" ht="13.2">
      <c r="A289" s="14"/>
      <c r="B289" s="16"/>
      <c r="C289" s="3"/>
      <c r="D289" s="3"/>
    </row>
    <row r="290" spans="1:4" ht="13.2">
      <c r="A290" s="14"/>
      <c r="B290" s="16"/>
      <c r="C290" s="3"/>
      <c r="D290" s="3"/>
    </row>
    <row r="291" spans="1:4" ht="13.2">
      <c r="A291" s="14"/>
      <c r="B291" s="16"/>
      <c r="C291" s="3"/>
      <c r="D291" s="3"/>
    </row>
    <row r="292" spans="1:4" ht="13.2">
      <c r="A292" s="14"/>
      <c r="B292" s="16"/>
      <c r="C292" s="3"/>
      <c r="D292" s="3"/>
    </row>
    <row r="293" spans="1:4" ht="13.2">
      <c r="A293" s="14"/>
      <c r="B293" s="16"/>
      <c r="C293" s="3"/>
      <c r="D293" s="3"/>
    </row>
    <row r="294" spans="1:4" ht="13.2">
      <c r="A294" s="14"/>
      <c r="B294" s="16"/>
      <c r="C294" s="3"/>
      <c r="D294" s="3"/>
    </row>
    <row r="295" spans="1:4" ht="13.2">
      <c r="A295" s="14"/>
      <c r="B295" s="16"/>
      <c r="C295" s="3"/>
      <c r="D295" s="3"/>
    </row>
    <row r="296" spans="1:4" ht="13.2">
      <c r="A296" s="14"/>
      <c r="B296" s="16"/>
      <c r="C296" s="3"/>
      <c r="D296" s="3"/>
    </row>
    <row r="297" spans="1:4" ht="13.2">
      <c r="A297" s="14"/>
      <c r="B297" s="16"/>
      <c r="C297" s="3"/>
      <c r="D297" s="3"/>
    </row>
    <row r="298" spans="1:4" ht="13.2">
      <c r="A298" s="14"/>
      <c r="B298" s="16"/>
      <c r="C298" s="3"/>
      <c r="D298" s="3"/>
    </row>
    <row r="299" spans="1:4" ht="13.2">
      <c r="A299" s="14"/>
      <c r="B299" s="16"/>
      <c r="C299" s="3"/>
      <c r="D299" s="3"/>
    </row>
    <row r="300" spans="1:4" ht="13.2">
      <c r="A300" s="14"/>
      <c r="B300" s="16"/>
      <c r="C300" s="3"/>
      <c r="D300" s="3"/>
    </row>
    <row r="301" spans="1:4" ht="13.2">
      <c r="A301" s="14"/>
      <c r="B301" s="16"/>
      <c r="C301" s="3"/>
      <c r="D301" s="3"/>
    </row>
    <row r="302" spans="1:4" ht="13.2">
      <c r="A302" s="14"/>
      <c r="B302" s="16"/>
      <c r="C302" s="3"/>
      <c r="D302" s="3"/>
    </row>
    <row r="303" spans="1:4" ht="13.2">
      <c r="A303" s="14"/>
      <c r="B303" s="16"/>
      <c r="C303" s="3"/>
      <c r="D303" s="3"/>
    </row>
    <row r="304" spans="1:4" ht="13.2">
      <c r="A304" s="14"/>
      <c r="B304" s="16"/>
      <c r="C304" s="3"/>
      <c r="D304" s="3"/>
    </row>
    <row r="305" spans="1:4" ht="13.2">
      <c r="A305" s="14"/>
      <c r="B305" s="16"/>
      <c r="C305" s="3"/>
      <c r="D305" s="3"/>
    </row>
    <row r="306" spans="1:4" ht="13.2">
      <c r="A306" s="14"/>
      <c r="B306" s="16"/>
      <c r="C306" s="3"/>
      <c r="D306" s="3"/>
    </row>
    <row r="307" spans="1:4" ht="13.2">
      <c r="A307" s="14"/>
      <c r="B307" s="16"/>
      <c r="C307" s="3"/>
      <c r="D307" s="3"/>
    </row>
    <row r="308" spans="1:4" ht="13.2">
      <c r="A308" s="14"/>
      <c r="B308" s="16"/>
      <c r="C308" s="3"/>
      <c r="D308" s="3"/>
    </row>
    <row r="309" spans="1:4" ht="13.2">
      <c r="A309" s="14"/>
      <c r="B309" s="16"/>
      <c r="C309" s="3"/>
      <c r="D309" s="3"/>
    </row>
    <row r="310" spans="1:4" ht="13.2">
      <c r="A310" s="14"/>
      <c r="B310" s="16"/>
      <c r="C310" s="3"/>
      <c r="D310" s="3"/>
    </row>
    <row r="311" spans="1:4" ht="13.2">
      <c r="A311" s="14"/>
      <c r="B311" s="16"/>
      <c r="C311" s="3"/>
      <c r="D311" s="3"/>
    </row>
    <row r="312" spans="1:4" ht="13.2">
      <c r="A312" s="14"/>
      <c r="B312" s="16"/>
      <c r="C312" s="3"/>
      <c r="D312" s="3"/>
    </row>
    <row r="313" spans="1:4" ht="13.2">
      <c r="A313" s="14"/>
      <c r="B313" s="16"/>
      <c r="C313" s="3"/>
      <c r="D313" s="3"/>
    </row>
    <row r="314" spans="1:4" ht="13.2">
      <c r="A314" s="14"/>
      <c r="B314" s="16"/>
      <c r="C314" s="3"/>
      <c r="D314" s="3"/>
    </row>
    <row r="315" spans="1:4" ht="13.2">
      <c r="A315" s="14"/>
      <c r="B315" s="16"/>
      <c r="C315" s="3"/>
      <c r="D315" s="3"/>
    </row>
    <row r="316" spans="1:4" ht="13.2">
      <c r="A316" s="14"/>
      <c r="B316" s="16"/>
      <c r="C316" s="3"/>
      <c r="D316" s="3"/>
    </row>
    <row r="317" spans="1:4" ht="13.2">
      <c r="A317" s="14"/>
      <c r="B317" s="16"/>
      <c r="C317" s="3"/>
      <c r="D317" s="3"/>
    </row>
    <row r="318" spans="1:4" ht="13.2">
      <c r="A318" s="14"/>
      <c r="B318" s="16"/>
      <c r="C318" s="3"/>
      <c r="D318" s="3"/>
    </row>
    <row r="319" spans="1:4" ht="13.2">
      <c r="A319" s="14"/>
      <c r="B319" s="16"/>
      <c r="C319" s="3"/>
      <c r="D319" s="3"/>
    </row>
    <row r="320" spans="1:4" ht="13.2">
      <c r="A320" s="14"/>
      <c r="B320" s="16"/>
      <c r="C320" s="3"/>
      <c r="D320" s="3"/>
    </row>
    <row r="321" spans="1:4" ht="13.2">
      <c r="A321" s="14"/>
      <c r="B321" s="16"/>
      <c r="C321" s="3"/>
      <c r="D321" s="3"/>
    </row>
    <row r="322" spans="1:4" ht="13.2">
      <c r="A322" s="14"/>
      <c r="B322" s="16"/>
      <c r="C322" s="3"/>
      <c r="D322" s="3"/>
    </row>
    <row r="323" spans="1:4" ht="13.2">
      <c r="A323" s="14"/>
      <c r="B323" s="16"/>
      <c r="C323" s="3"/>
      <c r="D323" s="3"/>
    </row>
    <row r="324" spans="1:4" ht="13.2">
      <c r="A324" s="14"/>
      <c r="B324" s="16"/>
      <c r="C324" s="3"/>
      <c r="D324" s="3"/>
    </row>
    <row r="325" spans="1:4" ht="13.2">
      <c r="A325" s="14"/>
      <c r="B325" s="16"/>
      <c r="C325" s="3"/>
      <c r="D325" s="3"/>
    </row>
    <row r="326" spans="1:4" ht="13.2">
      <c r="A326" s="14"/>
      <c r="B326" s="16"/>
      <c r="C326" s="3"/>
      <c r="D326" s="3"/>
    </row>
    <row r="327" spans="1:4" ht="13.2">
      <c r="A327" s="14"/>
      <c r="B327" s="16"/>
      <c r="C327" s="3"/>
      <c r="D327" s="3"/>
    </row>
    <row r="328" spans="1:4" ht="13.2">
      <c r="A328" s="14"/>
      <c r="B328" s="16"/>
      <c r="C328" s="3"/>
      <c r="D328" s="3"/>
    </row>
    <row r="329" spans="1:4" ht="13.2">
      <c r="A329" s="14"/>
      <c r="B329" s="16"/>
      <c r="C329" s="3"/>
      <c r="D329" s="3"/>
    </row>
    <row r="330" spans="1:4" ht="13.2">
      <c r="A330" s="14"/>
      <c r="B330" s="16"/>
      <c r="C330" s="3"/>
      <c r="D330" s="3"/>
    </row>
    <row r="331" spans="1:4" ht="13.2">
      <c r="A331" s="14"/>
      <c r="B331" s="16"/>
      <c r="C331" s="3"/>
      <c r="D331" s="3"/>
    </row>
    <row r="332" spans="1:4" ht="13.2">
      <c r="A332" s="14"/>
      <c r="B332" s="16"/>
      <c r="C332" s="3"/>
      <c r="D332" s="3"/>
    </row>
    <row r="333" spans="1:4" ht="13.2">
      <c r="A333" s="14"/>
      <c r="B333" s="16"/>
      <c r="C333" s="3"/>
      <c r="D333" s="3"/>
    </row>
    <row r="334" spans="1:4" ht="13.2">
      <c r="A334" s="14"/>
      <c r="B334" s="16"/>
      <c r="C334" s="3"/>
      <c r="D334" s="3"/>
    </row>
    <row r="335" spans="1:4" ht="13.2">
      <c r="A335" s="14"/>
      <c r="B335" s="16"/>
      <c r="C335" s="3"/>
      <c r="D335" s="3"/>
    </row>
    <row r="336" spans="1:4" ht="13.2">
      <c r="A336" s="14"/>
      <c r="B336" s="16"/>
      <c r="C336" s="3"/>
      <c r="D336" s="3"/>
    </row>
    <row r="337" spans="1:4" ht="13.2">
      <c r="A337" s="14"/>
      <c r="B337" s="16"/>
      <c r="C337" s="3"/>
      <c r="D337" s="3"/>
    </row>
    <row r="338" spans="1:4" ht="13.2">
      <c r="A338" s="14"/>
      <c r="B338" s="16"/>
      <c r="C338" s="3"/>
      <c r="D338" s="3"/>
    </row>
    <row r="339" spans="1:4" ht="13.2">
      <c r="A339" s="14"/>
      <c r="B339" s="16"/>
      <c r="C339" s="3"/>
      <c r="D339" s="3"/>
    </row>
    <row r="340" spans="1:4" ht="13.2">
      <c r="A340" s="14"/>
      <c r="B340" s="16"/>
      <c r="C340" s="3"/>
      <c r="D340" s="3"/>
    </row>
    <row r="341" spans="1:4" ht="13.2">
      <c r="A341" s="14"/>
      <c r="B341" s="16"/>
      <c r="C341" s="3"/>
      <c r="D341" s="3"/>
    </row>
    <row r="342" spans="1:4" ht="13.2">
      <c r="A342" s="14"/>
      <c r="B342" s="16"/>
      <c r="C342" s="3"/>
      <c r="D342" s="3"/>
    </row>
    <row r="343" spans="1:4" ht="13.2">
      <c r="A343" s="14"/>
      <c r="B343" s="16"/>
      <c r="C343" s="3"/>
      <c r="D343" s="3"/>
    </row>
    <row r="344" spans="1:4" ht="13.2">
      <c r="A344" s="14"/>
      <c r="B344" s="16"/>
      <c r="C344" s="3"/>
      <c r="D344" s="3"/>
    </row>
    <row r="345" spans="1:4" ht="13.2">
      <c r="A345" s="14"/>
      <c r="B345" s="16"/>
      <c r="C345" s="3"/>
      <c r="D345" s="3"/>
    </row>
    <row r="346" spans="1:4" ht="13.2">
      <c r="A346" s="14"/>
      <c r="B346" s="16"/>
      <c r="C346" s="3"/>
      <c r="D346" s="3"/>
    </row>
    <row r="347" spans="1:4" ht="13.2">
      <c r="A347" s="14"/>
      <c r="B347" s="16"/>
      <c r="C347" s="3"/>
      <c r="D347" s="3"/>
    </row>
    <row r="348" spans="1:4" ht="13.2">
      <c r="A348" s="14"/>
      <c r="B348" s="16"/>
      <c r="C348" s="3"/>
      <c r="D348" s="3"/>
    </row>
    <row r="349" spans="1:4" ht="13.2">
      <c r="A349" s="14"/>
      <c r="B349" s="16"/>
      <c r="C349" s="3"/>
      <c r="D349" s="3"/>
    </row>
    <row r="350" spans="1:4" ht="13.2">
      <c r="A350" s="14"/>
      <c r="B350" s="16"/>
      <c r="C350" s="3"/>
      <c r="D350" s="3"/>
    </row>
    <row r="351" spans="1:4" ht="13.2">
      <c r="A351" s="14"/>
      <c r="B351" s="16"/>
      <c r="C351" s="3"/>
      <c r="D351" s="3"/>
    </row>
    <row r="352" spans="1:4" ht="13.2">
      <c r="A352" s="14"/>
      <c r="B352" s="16"/>
      <c r="C352" s="3"/>
      <c r="D352" s="3"/>
    </row>
    <row r="353" spans="1:4" ht="13.2">
      <c r="A353" s="14"/>
      <c r="B353" s="16"/>
      <c r="C353" s="3"/>
      <c r="D353" s="3"/>
    </row>
    <row r="354" spans="1:4" ht="13.2">
      <c r="A354" s="14"/>
      <c r="B354" s="16"/>
      <c r="C354" s="3"/>
      <c r="D354" s="3"/>
    </row>
    <row r="355" spans="1:4" ht="13.2">
      <c r="A355" s="14"/>
      <c r="B355" s="16"/>
      <c r="C355" s="3"/>
      <c r="D355" s="3"/>
    </row>
    <row r="356" spans="1:4" ht="13.2">
      <c r="A356" s="14"/>
      <c r="B356" s="16"/>
      <c r="C356" s="3"/>
      <c r="D356" s="3"/>
    </row>
    <row r="357" spans="1:4" ht="13.2">
      <c r="A357" s="14"/>
      <c r="B357" s="16"/>
      <c r="C357" s="3"/>
      <c r="D357" s="3"/>
    </row>
    <row r="358" spans="1:4" ht="13.2">
      <c r="A358" s="14"/>
      <c r="B358" s="16"/>
      <c r="C358" s="3"/>
      <c r="D358" s="3"/>
    </row>
    <row r="359" spans="1:4" ht="13.2">
      <c r="A359" s="14"/>
      <c r="B359" s="16"/>
      <c r="C359" s="3"/>
      <c r="D359" s="3"/>
    </row>
    <row r="360" spans="1:4" ht="13.2">
      <c r="A360" s="14"/>
      <c r="B360" s="16"/>
      <c r="C360" s="3"/>
      <c r="D360" s="3"/>
    </row>
    <row r="361" spans="1:4" ht="13.2">
      <c r="A361" s="14"/>
      <c r="B361" s="16"/>
      <c r="C361" s="3"/>
      <c r="D361" s="3"/>
    </row>
    <row r="362" spans="1:4" ht="13.2">
      <c r="A362" s="14"/>
      <c r="B362" s="16"/>
      <c r="C362" s="3"/>
      <c r="D362" s="3"/>
    </row>
    <row r="363" spans="1:4" ht="13.2">
      <c r="A363" s="14"/>
      <c r="B363" s="16"/>
      <c r="C363" s="3"/>
      <c r="D363" s="3"/>
    </row>
    <row r="364" spans="1:4" ht="13.2">
      <c r="A364" s="14"/>
      <c r="B364" s="16"/>
      <c r="C364" s="3"/>
      <c r="D364" s="3"/>
    </row>
    <row r="365" spans="1:4" ht="13.2">
      <c r="A365" s="14"/>
      <c r="B365" s="16"/>
      <c r="C365" s="3"/>
      <c r="D365" s="3"/>
    </row>
    <row r="366" spans="1:4" ht="13.2">
      <c r="A366" s="14"/>
      <c r="B366" s="16"/>
      <c r="C366" s="3"/>
      <c r="D366" s="3"/>
    </row>
    <row r="367" spans="1:4" ht="13.2">
      <c r="A367" s="14"/>
      <c r="B367" s="16"/>
      <c r="C367" s="3"/>
      <c r="D367" s="3"/>
    </row>
    <row r="368" spans="1:4" ht="13.2">
      <c r="A368" s="14"/>
      <c r="B368" s="16"/>
      <c r="C368" s="3"/>
      <c r="D368" s="3"/>
    </row>
    <row r="369" spans="1:4" ht="13.2">
      <c r="A369" s="14"/>
      <c r="B369" s="16"/>
      <c r="C369" s="3"/>
      <c r="D369" s="3"/>
    </row>
    <row r="370" spans="1:4" ht="13.2">
      <c r="A370" s="14"/>
      <c r="B370" s="16"/>
      <c r="C370" s="3"/>
      <c r="D370" s="3"/>
    </row>
    <row r="371" spans="1:4" ht="13.2">
      <c r="A371" s="14"/>
      <c r="B371" s="16"/>
      <c r="C371" s="3"/>
      <c r="D371" s="3"/>
    </row>
    <row r="372" spans="1:4" ht="13.2">
      <c r="A372" s="14"/>
      <c r="B372" s="16"/>
      <c r="C372" s="3"/>
      <c r="D372" s="3"/>
    </row>
    <row r="373" spans="1:4" ht="13.2">
      <c r="A373" s="14"/>
      <c r="B373" s="16"/>
      <c r="C373" s="3"/>
      <c r="D373" s="3"/>
    </row>
    <row r="374" spans="1:4" ht="13.2">
      <c r="A374" s="14"/>
      <c r="B374" s="16"/>
      <c r="C374" s="3"/>
      <c r="D374" s="3"/>
    </row>
    <row r="375" spans="1:4" ht="13.2">
      <c r="A375" s="14"/>
      <c r="B375" s="16"/>
      <c r="C375" s="3"/>
      <c r="D375" s="3"/>
    </row>
    <row r="376" spans="1:4" ht="13.2">
      <c r="A376" s="14"/>
      <c r="B376" s="16"/>
      <c r="C376" s="3"/>
      <c r="D376" s="3"/>
    </row>
    <row r="377" spans="1:4" ht="13.2">
      <c r="A377" s="14"/>
      <c r="B377" s="16"/>
      <c r="C377" s="3"/>
      <c r="D377" s="3"/>
    </row>
    <row r="378" spans="1:4" ht="13.2">
      <c r="A378" s="14"/>
      <c r="B378" s="16"/>
      <c r="C378" s="3"/>
      <c r="D378" s="3"/>
    </row>
    <row r="379" spans="1:4" ht="13.2">
      <c r="A379" s="14"/>
      <c r="B379" s="16"/>
      <c r="C379" s="3"/>
      <c r="D379" s="3"/>
    </row>
    <row r="380" spans="1:4" ht="13.2">
      <c r="A380" s="14"/>
      <c r="B380" s="16"/>
      <c r="C380" s="3"/>
      <c r="D380" s="3"/>
    </row>
    <row r="381" spans="1:4" ht="13.2">
      <c r="A381" s="14"/>
      <c r="B381" s="16"/>
      <c r="C381" s="3"/>
      <c r="D381" s="3"/>
    </row>
    <row r="382" spans="1:4" ht="13.2">
      <c r="A382" s="14"/>
      <c r="B382" s="16"/>
      <c r="C382" s="3"/>
      <c r="D382" s="3"/>
    </row>
    <row r="383" spans="1:4" ht="13.2">
      <c r="A383" s="14"/>
      <c r="B383" s="16"/>
      <c r="C383" s="3"/>
      <c r="D383" s="3"/>
    </row>
    <row r="384" spans="1:4" ht="13.2">
      <c r="A384" s="14"/>
      <c r="B384" s="16"/>
      <c r="C384" s="3"/>
      <c r="D384" s="3"/>
    </row>
    <row r="385" spans="1:4" ht="13.2">
      <c r="A385" s="14"/>
      <c r="B385" s="16"/>
      <c r="C385" s="3"/>
      <c r="D385" s="3"/>
    </row>
    <row r="386" spans="1:4" ht="13.2">
      <c r="A386" s="14"/>
      <c r="B386" s="16"/>
      <c r="C386" s="3"/>
      <c r="D386" s="3"/>
    </row>
    <row r="387" spans="1:4" ht="13.2">
      <c r="A387" s="14"/>
      <c r="B387" s="16"/>
      <c r="C387" s="3"/>
      <c r="D387" s="3"/>
    </row>
    <row r="388" spans="1:4" ht="13.2">
      <c r="A388" s="14"/>
      <c r="B388" s="16"/>
      <c r="C388" s="3"/>
      <c r="D388" s="3"/>
    </row>
    <row r="389" spans="1:4" ht="13.2">
      <c r="A389" s="14"/>
      <c r="B389" s="16"/>
      <c r="C389" s="3"/>
      <c r="D389" s="3"/>
    </row>
    <row r="390" spans="1:4" ht="13.2">
      <c r="A390" s="14"/>
      <c r="B390" s="16"/>
      <c r="C390" s="3"/>
      <c r="D390" s="3"/>
    </row>
    <row r="391" spans="1:4" ht="13.2">
      <c r="A391" s="14"/>
      <c r="B391" s="16"/>
      <c r="C391" s="3"/>
      <c r="D391" s="3"/>
    </row>
    <row r="392" spans="1:4" ht="13.2">
      <c r="A392" s="14"/>
      <c r="B392" s="16"/>
      <c r="C392" s="3"/>
      <c r="D392" s="3"/>
    </row>
    <row r="393" spans="1:4" ht="13.2">
      <c r="A393" s="14"/>
      <c r="B393" s="16"/>
      <c r="C393" s="3"/>
      <c r="D393" s="3"/>
    </row>
    <row r="394" spans="1:4" ht="13.2">
      <c r="A394" s="14"/>
      <c r="B394" s="16"/>
      <c r="C394" s="3"/>
      <c r="D394" s="3"/>
    </row>
    <row r="395" spans="1:4" ht="13.2">
      <c r="A395" s="14"/>
      <c r="B395" s="16"/>
      <c r="C395" s="3"/>
      <c r="D395" s="3"/>
    </row>
    <row r="396" spans="1:4" ht="13.2">
      <c r="A396" s="14"/>
      <c r="B396" s="16"/>
      <c r="C396" s="3"/>
      <c r="D396" s="3"/>
    </row>
    <row r="397" spans="1:4" ht="13.2">
      <c r="A397" s="14"/>
      <c r="B397" s="16"/>
      <c r="C397" s="3"/>
      <c r="D397" s="3"/>
    </row>
    <row r="398" spans="1:4" ht="13.2">
      <c r="A398" s="14"/>
      <c r="B398" s="16"/>
      <c r="C398" s="3"/>
      <c r="D398" s="3"/>
    </row>
    <row r="399" spans="1:4" ht="13.2">
      <c r="A399" s="14"/>
      <c r="B399" s="16"/>
      <c r="C399" s="3"/>
      <c r="D399" s="3"/>
    </row>
    <row r="400" spans="1:4" ht="13.2">
      <c r="A400" s="14"/>
      <c r="B400" s="16"/>
      <c r="C400" s="3"/>
      <c r="D400" s="3"/>
    </row>
    <row r="401" spans="1:4" ht="13.2">
      <c r="A401" s="14"/>
      <c r="B401" s="16"/>
      <c r="C401" s="3"/>
      <c r="D401" s="3"/>
    </row>
    <row r="402" spans="1:4" ht="13.2">
      <c r="A402" s="14"/>
      <c r="B402" s="16"/>
      <c r="C402" s="3"/>
      <c r="D402" s="3"/>
    </row>
    <row r="403" spans="1:4" ht="13.2">
      <c r="A403" s="14"/>
      <c r="B403" s="16"/>
      <c r="C403" s="3"/>
      <c r="D403" s="3"/>
    </row>
    <row r="404" spans="1:4" ht="13.2">
      <c r="A404" s="14"/>
      <c r="B404" s="16"/>
      <c r="C404" s="3"/>
      <c r="D404" s="3"/>
    </row>
    <row r="405" spans="1:4" ht="13.2">
      <c r="A405" s="14"/>
      <c r="B405" s="16"/>
      <c r="C405" s="3"/>
      <c r="D405" s="3"/>
    </row>
    <row r="406" spans="1:4" ht="13.2">
      <c r="A406" s="14"/>
      <c r="B406" s="16"/>
      <c r="C406" s="3"/>
      <c r="D406" s="3"/>
    </row>
    <row r="407" spans="1:4" ht="13.2">
      <c r="A407" s="14"/>
      <c r="B407" s="16"/>
      <c r="C407" s="3"/>
      <c r="D407" s="3"/>
    </row>
    <row r="408" spans="1:4" ht="13.2">
      <c r="A408" s="14"/>
      <c r="B408" s="16"/>
      <c r="C408" s="3"/>
      <c r="D408" s="3"/>
    </row>
    <row r="409" spans="1:4" ht="13.2">
      <c r="A409" s="14"/>
      <c r="B409" s="16"/>
      <c r="C409" s="3"/>
      <c r="D409" s="3"/>
    </row>
    <row r="410" spans="1:4" ht="13.2">
      <c r="A410" s="14"/>
      <c r="B410" s="16"/>
      <c r="C410" s="3"/>
      <c r="D410" s="3"/>
    </row>
    <row r="411" spans="1:4" ht="13.2">
      <c r="A411" s="14"/>
      <c r="B411" s="16"/>
      <c r="C411" s="3"/>
      <c r="D411" s="3"/>
    </row>
    <row r="412" spans="1:4" ht="13.2">
      <c r="A412" s="14"/>
      <c r="B412" s="16"/>
      <c r="C412" s="3"/>
      <c r="D412" s="3"/>
    </row>
    <row r="413" spans="1:4" ht="13.2">
      <c r="A413" s="14"/>
      <c r="B413" s="16"/>
      <c r="C413" s="3"/>
      <c r="D413" s="3"/>
    </row>
    <row r="414" spans="1:4" ht="13.2">
      <c r="A414" s="14"/>
      <c r="B414" s="16"/>
      <c r="C414" s="3"/>
      <c r="D414" s="3"/>
    </row>
    <row r="415" spans="1:4" ht="13.2">
      <c r="A415" s="14"/>
      <c r="B415" s="16"/>
      <c r="C415" s="3"/>
      <c r="D415" s="3"/>
    </row>
    <row r="416" spans="1:4" ht="13.2">
      <c r="A416" s="14"/>
      <c r="B416" s="16"/>
      <c r="C416" s="3"/>
      <c r="D416" s="3"/>
    </row>
    <row r="417" spans="1:4" ht="13.2">
      <c r="A417" s="14"/>
      <c r="B417" s="16"/>
      <c r="C417" s="3"/>
      <c r="D417" s="3"/>
    </row>
    <row r="418" spans="1:4" ht="13.2">
      <c r="A418" s="14"/>
      <c r="B418" s="16"/>
      <c r="C418" s="3"/>
      <c r="D418" s="3"/>
    </row>
    <row r="419" spans="1:4" ht="13.2">
      <c r="A419" s="14"/>
      <c r="B419" s="16"/>
      <c r="C419" s="3"/>
      <c r="D419" s="3"/>
    </row>
    <row r="420" spans="1:4" ht="13.2">
      <c r="A420" s="14"/>
      <c r="B420" s="16"/>
      <c r="C420" s="3"/>
      <c r="D420" s="3"/>
    </row>
    <row r="421" spans="1:4" ht="13.2">
      <c r="A421" s="14"/>
      <c r="B421" s="16"/>
      <c r="C421" s="3"/>
      <c r="D421" s="3"/>
    </row>
    <row r="422" spans="1:4" ht="13.2">
      <c r="A422" s="14"/>
      <c r="B422" s="16"/>
      <c r="C422" s="3"/>
      <c r="D422" s="3"/>
    </row>
    <row r="423" spans="1:4" ht="13.2">
      <c r="A423" s="14"/>
      <c r="B423" s="16"/>
      <c r="C423" s="3"/>
      <c r="D423" s="3"/>
    </row>
    <row r="424" spans="1:4" ht="13.2">
      <c r="A424" s="14"/>
      <c r="B424" s="16"/>
      <c r="C424" s="3"/>
      <c r="D424" s="3"/>
    </row>
    <row r="425" spans="1:4" ht="13.2">
      <c r="A425" s="14"/>
      <c r="B425" s="16"/>
      <c r="C425" s="3"/>
      <c r="D425" s="3"/>
    </row>
    <row r="426" spans="1:4" ht="13.2">
      <c r="A426" s="14"/>
      <c r="B426" s="16"/>
      <c r="C426" s="3"/>
      <c r="D426" s="3"/>
    </row>
    <row r="427" spans="1:4" ht="13.2">
      <c r="A427" s="14"/>
      <c r="B427" s="16"/>
      <c r="C427" s="3"/>
      <c r="D427" s="3"/>
    </row>
    <row r="428" spans="1:4" ht="13.2">
      <c r="A428" s="14"/>
      <c r="B428" s="16"/>
      <c r="C428" s="3"/>
      <c r="D428" s="3"/>
    </row>
    <row r="429" spans="1:4" ht="13.2">
      <c r="A429" s="14"/>
      <c r="B429" s="16"/>
      <c r="C429" s="3"/>
      <c r="D429" s="3"/>
    </row>
    <row r="430" spans="1:4" ht="13.2">
      <c r="A430" s="14"/>
      <c r="B430" s="16"/>
      <c r="C430" s="3"/>
      <c r="D430" s="3"/>
    </row>
    <row r="431" spans="1:4" ht="13.2">
      <c r="A431" s="14"/>
      <c r="B431" s="16"/>
      <c r="C431" s="3"/>
      <c r="D431" s="3"/>
    </row>
    <row r="432" spans="1:4" ht="13.2">
      <c r="A432" s="14"/>
      <c r="B432" s="16"/>
      <c r="C432" s="3"/>
      <c r="D432" s="3"/>
    </row>
    <row r="433" spans="1:4" ht="13.2">
      <c r="A433" s="14"/>
      <c r="B433" s="16"/>
      <c r="C433" s="3"/>
      <c r="D433" s="3"/>
    </row>
    <row r="434" spans="1:4" ht="13.2">
      <c r="A434" s="14"/>
      <c r="B434" s="16"/>
      <c r="C434" s="3"/>
      <c r="D434" s="3"/>
    </row>
    <row r="435" spans="1:4" ht="13.2">
      <c r="A435" s="14"/>
      <c r="B435" s="16"/>
      <c r="C435" s="3"/>
      <c r="D435" s="3"/>
    </row>
    <row r="436" spans="1:4" ht="13.2">
      <c r="A436" s="14"/>
      <c r="B436" s="16"/>
      <c r="C436" s="3"/>
      <c r="D436" s="3"/>
    </row>
    <row r="437" spans="1:4" ht="13.2">
      <c r="A437" s="14"/>
      <c r="B437" s="16"/>
      <c r="C437" s="3"/>
      <c r="D437" s="3"/>
    </row>
    <row r="438" spans="1:4" ht="13.2">
      <c r="A438" s="14"/>
      <c r="B438" s="16"/>
      <c r="C438" s="3"/>
      <c r="D438" s="3"/>
    </row>
    <row r="439" spans="1:4" ht="13.2">
      <c r="A439" s="14"/>
      <c r="B439" s="16"/>
      <c r="C439" s="3"/>
      <c r="D439" s="3"/>
    </row>
    <row r="440" spans="1:4" ht="13.2">
      <c r="A440" s="14"/>
      <c r="B440" s="16"/>
      <c r="C440" s="3"/>
      <c r="D440" s="3"/>
    </row>
    <row r="441" spans="1:4" ht="13.2">
      <c r="A441" s="14"/>
      <c r="B441" s="16"/>
      <c r="C441" s="3"/>
      <c r="D441" s="3"/>
    </row>
    <row r="442" spans="1:4" ht="13.2">
      <c r="A442" s="14"/>
      <c r="B442" s="16"/>
      <c r="C442" s="3"/>
      <c r="D442" s="3"/>
    </row>
    <row r="443" spans="1:4" ht="13.2">
      <c r="A443" s="14"/>
      <c r="B443" s="16"/>
      <c r="C443" s="3"/>
      <c r="D443" s="3"/>
    </row>
    <row r="444" spans="1:4" ht="13.2">
      <c r="A444" s="14"/>
      <c r="B444" s="16"/>
      <c r="C444" s="3"/>
      <c r="D444" s="3"/>
    </row>
    <row r="445" spans="1:4" ht="13.2">
      <c r="A445" s="14"/>
      <c r="B445" s="16"/>
      <c r="C445" s="3"/>
      <c r="D445" s="3"/>
    </row>
    <row r="446" spans="1:4" ht="13.2">
      <c r="A446" s="14"/>
      <c r="B446" s="16"/>
      <c r="C446" s="3"/>
      <c r="D446" s="3"/>
    </row>
    <row r="447" spans="1:4" ht="13.2">
      <c r="A447" s="14"/>
      <c r="B447" s="16"/>
      <c r="C447" s="3"/>
      <c r="D447" s="3"/>
    </row>
    <row r="448" spans="1:4" ht="13.2">
      <c r="A448" s="14"/>
      <c r="B448" s="16"/>
      <c r="C448" s="3"/>
      <c r="D448" s="3"/>
    </row>
    <row r="449" spans="1:4" ht="13.2">
      <c r="A449" s="14"/>
      <c r="B449" s="16"/>
      <c r="C449" s="3"/>
      <c r="D449" s="3"/>
    </row>
    <row r="450" spans="1:4" ht="13.2">
      <c r="A450" s="14"/>
      <c r="B450" s="16"/>
      <c r="C450" s="3"/>
      <c r="D450" s="3"/>
    </row>
    <row r="451" spans="1:4" ht="13.2">
      <c r="A451" s="14"/>
      <c r="B451" s="16"/>
      <c r="C451" s="3"/>
      <c r="D451" s="3"/>
    </row>
    <row r="452" spans="1:4" ht="13.2">
      <c r="A452" s="14"/>
      <c r="B452" s="16"/>
      <c r="C452" s="3"/>
      <c r="D452" s="3"/>
    </row>
    <row r="453" spans="1:4" ht="13.2">
      <c r="A453" s="14"/>
      <c r="B453" s="16"/>
      <c r="C453" s="3"/>
      <c r="D453" s="3"/>
    </row>
    <row r="454" spans="1:4" ht="13.2">
      <c r="A454" s="14"/>
      <c r="B454" s="16"/>
      <c r="C454" s="3"/>
      <c r="D454" s="3"/>
    </row>
    <row r="455" spans="1:4" ht="13.2">
      <c r="A455" s="14"/>
      <c r="B455" s="16"/>
      <c r="C455" s="3"/>
      <c r="D455" s="3"/>
    </row>
    <row r="456" spans="1:4" ht="13.2">
      <c r="A456" s="14"/>
      <c r="B456" s="16"/>
      <c r="C456" s="3"/>
      <c r="D456" s="3"/>
    </row>
    <row r="457" spans="1:4" ht="13.2">
      <c r="A457" s="14"/>
      <c r="B457" s="16"/>
      <c r="C457" s="3"/>
      <c r="D457" s="3"/>
    </row>
    <row r="458" spans="1:4" ht="13.2">
      <c r="A458" s="14"/>
      <c r="B458" s="16"/>
      <c r="C458" s="3"/>
      <c r="D458" s="3"/>
    </row>
    <row r="459" spans="1:4" ht="13.2">
      <c r="A459" s="14"/>
      <c r="B459" s="16"/>
      <c r="C459" s="3"/>
      <c r="D459" s="3"/>
    </row>
    <row r="460" spans="1:4" ht="13.2">
      <c r="A460" s="14"/>
      <c r="B460" s="16"/>
      <c r="C460" s="3"/>
      <c r="D460" s="3"/>
    </row>
    <row r="461" spans="1:4" ht="13.2">
      <c r="A461" s="14"/>
      <c r="B461" s="16"/>
      <c r="C461" s="3"/>
      <c r="D461" s="3"/>
    </row>
    <row r="462" spans="1:4" ht="13.2">
      <c r="A462" s="14"/>
      <c r="B462" s="16"/>
      <c r="C462" s="3"/>
      <c r="D462" s="3"/>
    </row>
    <row r="463" spans="1:4" ht="13.2">
      <c r="A463" s="14"/>
      <c r="B463" s="16"/>
      <c r="C463" s="3"/>
      <c r="D463" s="3"/>
    </row>
    <row r="464" spans="1:4" ht="13.2">
      <c r="A464" s="14"/>
      <c r="B464" s="16"/>
      <c r="C464" s="3"/>
      <c r="D464" s="3"/>
    </row>
    <row r="465" spans="1:4" ht="13.2">
      <c r="A465" s="14"/>
      <c r="B465" s="16"/>
      <c r="C465" s="3"/>
      <c r="D465" s="3"/>
    </row>
    <row r="466" spans="1:4" ht="13.2">
      <c r="A466" s="14"/>
      <c r="B466" s="16"/>
      <c r="C466" s="3"/>
      <c r="D466" s="3"/>
    </row>
    <row r="467" spans="1:4" ht="13.2">
      <c r="A467" s="14"/>
      <c r="B467" s="16"/>
      <c r="C467" s="3"/>
      <c r="D467" s="3"/>
    </row>
    <row r="468" spans="1:4" ht="13.2">
      <c r="A468" s="14"/>
      <c r="B468" s="16"/>
      <c r="C468" s="3"/>
      <c r="D468" s="3"/>
    </row>
    <row r="469" spans="1:4" ht="13.2">
      <c r="A469" s="14"/>
      <c r="B469" s="16"/>
      <c r="C469" s="3"/>
      <c r="D469" s="3"/>
    </row>
    <row r="470" spans="1:4" ht="13.2">
      <c r="A470" s="14"/>
      <c r="B470" s="16"/>
      <c r="C470" s="3"/>
      <c r="D470" s="3"/>
    </row>
    <row r="471" spans="1:4" ht="13.2">
      <c r="A471" s="14"/>
      <c r="B471" s="16"/>
      <c r="C471" s="3"/>
      <c r="D471" s="3"/>
    </row>
    <row r="472" spans="1:4" ht="13.2">
      <c r="A472" s="14"/>
      <c r="B472" s="16"/>
      <c r="C472" s="3"/>
      <c r="D472" s="3"/>
    </row>
    <row r="473" spans="1:4" ht="13.2">
      <c r="A473" s="14"/>
      <c r="B473" s="16"/>
      <c r="C473" s="3"/>
      <c r="D473" s="3"/>
    </row>
    <row r="474" spans="1:4" ht="13.2">
      <c r="A474" s="14"/>
      <c r="B474" s="16"/>
      <c r="C474" s="3"/>
      <c r="D474" s="3"/>
    </row>
    <row r="475" spans="1:4" ht="13.2">
      <c r="A475" s="14"/>
      <c r="B475" s="16"/>
      <c r="C475" s="3"/>
      <c r="D475" s="3"/>
    </row>
    <row r="476" spans="1:4" ht="13.2">
      <c r="A476" s="14"/>
      <c r="B476" s="16"/>
      <c r="C476" s="3"/>
      <c r="D476" s="3"/>
    </row>
    <row r="477" spans="1:4" ht="13.2">
      <c r="A477" s="14"/>
      <c r="B477" s="16"/>
      <c r="C477" s="3"/>
      <c r="D477" s="3"/>
    </row>
    <row r="478" spans="1:4" ht="13.2">
      <c r="A478" s="14"/>
      <c r="B478" s="16"/>
      <c r="C478" s="3"/>
      <c r="D478" s="3"/>
    </row>
    <row r="479" spans="1:4" ht="13.2">
      <c r="A479" s="14"/>
      <c r="B479" s="16"/>
      <c r="C479" s="3"/>
      <c r="D479" s="3"/>
    </row>
    <row r="480" spans="1:4" ht="13.2">
      <c r="A480" s="14"/>
      <c r="B480" s="16"/>
      <c r="C480" s="3"/>
      <c r="D480" s="3"/>
    </row>
    <row r="481" spans="1:4" ht="13.2">
      <c r="A481" s="14"/>
      <c r="B481" s="16"/>
      <c r="C481" s="3"/>
      <c r="D481" s="3"/>
    </row>
    <row r="482" spans="1:4" ht="13.2">
      <c r="A482" s="14"/>
      <c r="B482" s="16"/>
      <c r="C482" s="3"/>
      <c r="D482" s="3"/>
    </row>
    <row r="483" spans="1:4" ht="13.2">
      <c r="A483" s="14"/>
      <c r="B483" s="16"/>
      <c r="C483" s="3"/>
      <c r="D483" s="3"/>
    </row>
    <row r="484" spans="1:4" ht="13.2">
      <c r="A484" s="14"/>
      <c r="B484" s="16"/>
      <c r="C484" s="3"/>
      <c r="D484" s="3"/>
    </row>
    <row r="485" spans="1:4" ht="13.2">
      <c r="A485" s="14"/>
      <c r="B485" s="16"/>
      <c r="C485" s="3"/>
      <c r="D485" s="3"/>
    </row>
    <row r="486" spans="1:4" ht="13.2">
      <c r="A486" s="14"/>
      <c r="B486" s="16"/>
      <c r="C486" s="3"/>
      <c r="D486" s="3"/>
    </row>
    <row r="487" spans="1:4" ht="13.2">
      <c r="A487" s="14"/>
      <c r="B487" s="16"/>
      <c r="C487" s="3"/>
      <c r="D487" s="3"/>
    </row>
    <row r="488" spans="1:4" ht="13.2">
      <c r="A488" s="14"/>
      <c r="B488" s="16"/>
      <c r="C488" s="3"/>
      <c r="D488" s="3"/>
    </row>
    <row r="489" spans="1:4" ht="13.2">
      <c r="A489" s="14"/>
      <c r="B489" s="16"/>
      <c r="C489" s="3"/>
      <c r="D489" s="3"/>
    </row>
    <row r="490" spans="1:4" ht="13.2">
      <c r="A490" s="14"/>
      <c r="B490" s="16"/>
      <c r="C490" s="3"/>
      <c r="D490" s="3"/>
    </row>
    <row r="491" spans="1:4" ht="13.2">
      <c r="A491" s="14"/>
      <c r="B491" s="16"/>
      <c r="C491" s="3"/>
      <c r="D491" s="3"/>
    </row>
    <row r="492" spans="1:4" ht="13.2">
      <c r="A492" s="14"/>
      <c r="B492" s="16"/>
      <c r="C492" s="3"/>
      <c r="D492" s="3"/>
    </row>
    <row r="493" spans="1:4" ht="13.2">
      <c r="A493" s="14"/>
      <c r="B493" s="16"/>
      <c r="C493" s="3"/>
      <c r="D493" s="3"/>
    </row>
    <row r="494" spans="1:4" ht="13.2">
      <c r="A494" s="14"/>
      <c r="B494" s="16"/>
      <c r="C494" s="3"/>
      <c r="D494" s="3"/>
    </row>
    <row r="495" spans="1:4" ht="13.2">
      <c r="A495" s="14"/>
      <c r="B495" s="16"/>
      <c r="C495" s="3"/>
      <c r="D495" s="3"/>
    </row>
    <row r="496" spans="1:4" ht="13.2">
      <c r="A496" s="14"/>
      <c r="B496" s="16"/>
      <c r="C496" s="3"/>
      <c r="D496" s="3"/>
    </row>
    <row r="497" spans="1:4" ht="13.2">
      <c r="A497" s="14"/>
      <c r="B497" s="16"/>
      <c r="C497" s="3"/>
      <c r="D497" s="3"/>
    </row>
    <row r="498" spans="1:4" ht="13.2">
      <c r="A498" s="14"/>
      <c r="B498" s="16"/>
      <c r="C498" s="3"/>
      <c r="D498" s="3"/>
    </row>
    <row r="499" spans="1:4" ht="13.2">
      <c r="A499" s="14"/>
      <c r="B499" s="16"/>
      <c r="C499" s="3"/>
      <c r="D499" s="3"/>
    </row>
    <row r="500" spans="1:4" ht="13.2">
      <c r="A500" s="14"/>
      <c r="B500" s="16"/>
      <c r="C500" s="3"/>
      <c r="D500" s="3"/>
    </row>
    <row r="501" spans="1:4" ht="13.2">
      <c r="A501" s="14"/>
      <c r="B501" s="16"/>
      <c r="C501" s="3"/>
      <c r="D501" s="3"/>
    </row>
    <row r="502" spans="1:4" ht="13.2">
      <c r="A502" s="14"/>
      <c r="B502" s="16"/>
      <c r="C502" s="3"/>
      <c r="D502" s="3"/>
    </row>
    <row r="503" spans="1:4" ht="13.2">
      <c r="A503" s="14"/>
      <c r="B503" s="16"/>
      <c r="C503" s="3"/>
      <c r="D503" s="3"/>
    </row>
    <row r="504" spans="1:4" ht="13.2">
      <c r="A504" s="14"/>
      <c r="B504" s="16"/>
      <c r="C504" s="3"/>
      <c r="D504" s="3"/>
    </row>
    <row r="505" spans="1:4" ht="13.2">
      <c r="A505" s="14"/>
      <c r="B505" s="16"/>
      <c r="C505" s="3"/>
      <c r="D505" s="3"/>
    </row>
    <row r="506" spans="1:4" ht="13.2">
      <c r="A506" s="14"/>
      <c r="B506" s="16"/>
      <c r="C506" s="3"/>
      <c r="D506" s="3"/>
    </row>
    <row r="507" spans="1:4" ht="13.2">
      <c r="A507" s="14"/>
      <c r="B507" s="16"/>
      <c r="C507" s="3"/>
      <c r="D507" s="3"/>
    </row>
    <row r="508" spans="1:4" ht="13.2">
      <c r="A508" s="14"/>
      <c r="B508" s="16"/>
      <c r="C508" s="3"/>
      <c r="D508" s="3"/>
    </row>
    <row r="509" spans="1:4" ht="13.2">
      <c r="A509" s="14"/>
      <c r="B509" s="16"/>
      <c r="C509" s="3"/>
      <c r="D509" s="3"/>
    </row>
    <row r="510" spans="1:4" ht="13.2">
      <c r="A510" s="14"/>
      <c r="B510" s="16"/>
      <c r="C510" s="3"/>
      <c r="D510" s="3"/>
    </row>
    <row r="511" spans="1:4" ht="13.2">
      <c r="A511" s="14"/>
      <c r="B511" s="16"/>
      <c r="C511" s="3"/>
      <c r="D511" s="3"/>
    </row>
    <row r="512" spans="1:4" ht="13.2">
      <c r="A512" s="14"/>
      <c r="B512" s="16"/>
      <c r="C512" s="3"/>
      <c r="D512" s="3"/>
    </row>
    <row r="513" spans="1:4" ht="13.2">
      <c r="A513" s="14"/>
      <c r="B513" s="16"/>
      <c r="C513" s="3"/>
      <c r="D513" s="3"/>
    </row>
    <row r="514" spans="1:4" ht="13.2">
      <c r="A514" s="14"/>
      <c r="B514" s="16"/>
      <c r="C514" s="3"/>
      <c r="D514" s="3"/>
    </row>
    <row r="515" spans="1:4" ht="13.2">
      <c r="A515" s="14"/>
      <c r="B515" s="16"/>
      <c r="C515" s="3"/>
      <c r="D515" s="3"/>
    </row>
    <row r="516" spans="1:4" ht="13.2">
      <c r="A516" s="14"/>
      <c r="B516" s="16"/>
      <c r="C516" s="3"/>
      <c r="D516" s="3"/>
    </row>
    <row r="517" spans="1:4" ht="13.2">
      <c r="A517" s="14"/>
      <c r="B517" s="16"/>
      <c r="C517" s="3"/>
      <c r="D517" s="3"/>
    </row>
    <row r="518" spans="1:4" ht="13.2">
      <c r="A518" s="14"/>
      <c r="B518" s="16"/>
      <c r="C518" s="3"/>
      <c r="D518" s="3"/>
    </row>
    <row r="519" spans="1:4" ht="13.2">
      <c r="A519" s="14"/>
      <c r="B519" s="16"/>
      <c r="C519" s="3"/>
      <c r="D519" s="3"/>
    </row>
    <row r="520" spans="1:4" ht="13.2">
      <c r="A520" s="14"/>
      <c r="B520" s="16"/>
      <c r="C520" s="3"/>
      <c r="D520" s="3"/>
    </row>
    <row r="521" spans="1:4" ht="13.2">
      <c r="A521" s="14"/>
      <c r="B521" s="16"/>
      <c r="C521" s="3"/>
      <c r="D521" s="3"/>
    </row>
    <row r="522" spans="1:4" ht="13.2">
      <c r="A522" s="14"/>
      <c r="B522" s="16"/>
      <c r="C522" s="3"/>
      <c r="D522" s="3"/>
    </row>
    <row r="523" spans="1:4" ht="13.2">
      <c r="A523" s="14"/>
      <c r="B523" s="16"/>
      <c r="C523" s="3"/>
      <c r="D523" s="3"/>
    </row>
    <row r="524" spans="1:4" ht="13.2">
      <c r="A524" s="14"/>
      <c r="B524" s="16"/>
      <c r="C524" s="3"/>
      <c r="D524" s="3"/>
    </row>
    <row r="525" spans="1:4" ht="13.2">
      <c r="A525" s="14"/>
      <c r="B525" s="16"/>
      <c r="C525" s="3"/>
      <c r="D525" s="3"/>
    </row>
    <row r="526" spans="1:4" ht="13.2">
      <c r="A526" s="14"/>
      <c r="B526" s="16"/>
      <c r="C526" s="3"/>
      <c r="D526" s="3"/>
    </row>
    <row r="527" spans="1:4" ht="13.2">
      <c r="A527" s="14"/>
      <c r="B527" s="16"/>
      <c r="C527" s="3"/>
      <c r="D527" s="3"/>
    </row>
    <row r="528" spans="1:4" ht="13.2">
      <c r="A528" s="14"/>
      <c r="B528" s="16"/>
      <c r="C528" s="3"/>
      <c r="D528" s="3"/>
    </row>
    <row r="529" spans="1:4" ht="13.2">
      <c r="A529" s="14"/>
      <c r="B529" s="16"/>
      <c r="C529" s="3"/>
      <c r="D529" s="3"/>
    </row>
    <row r="530" spans="1:4" ht="13.2">
      <c r="A530" s="14"/>
      <c r="B530" s="16"/>
      <c r="C530" s="3"/>
      <c r="D530" s="3"/>
    </row>
    <row r="531" spans="1:4" ht="13.2">
      <c r="A531" s="14"/>
      <c r="B531" s="16"/>
      <c r="C531" s="3"/>
      <c r="D531" s="3"/>
    </row>
    <row r="532" spans="1:4" ht="13.2">
      <c r="A532" s="14"/>
      <c r="B532" s="16"/>
      <c r="C532" s="3"/>
      <c r="D532" s="3"/>
    </row>
    <row r="533" spans="1:4" ht="13.2">
      <c r="A533" s="14"/>
      <c r="B533" s="16"/>
      <c r="C533" s="3"/>
      <c r="D533" s="3"/>
    </row>
    <row r="534" spans="1:4" ht="13.2">
      <c r="A534" s="14"/>
      <c r="B534" s="16"/>
      <c r="C534" s="3"/>
      <c r="D534" s="3"/>
    </row>
    <row r="535" spans="1:4" ht="13.2">
      <c r="A535" s="14"/>
      <c r="B535" s="16"/>
      <c r="C535" s="3"/>
      <c r="D535" s="3"/>
    </row>
    <row r="536" spans="1:4" ht="13.2">
      <c r="A536" s="14"/>
      <c r="B536" s="16"/>
      <c r="C536" s="3"/>
      <c r="D536" s="3"/>
    </row>
    <row r="537" spans="1:4" ht="13.2">
      <c r="A537" s="14"/>
      <c r="B537" s="16"/>
      <c r="C537" s="3"/>
      <c r="D537" s="3"/>
    </row>
    <row r="538" spans="1:4" ht="13.2">
      <c r="A538" s="14"/>
      <c r="B538" s="16"/>
      <c r="C538" s="3"/>
      <c r="D538" s="3"/>
    </row>
    <row r="539" spans="1:4" ht="13.2">
      <c r="A539" s="14"/>
      <c r="B539" s="16"/>
      <c r="C539" s="3"/>
      <c r="D539" s="3"/>
    </row>
    <row r="540" spans="1:4" ht="13.2">
      <c r="A540" s="14"/>
      <c r="B540" s="16"/>
      <c r="C540" s="3"/>
      <c r="D540" s="3"/>
    </row>
    <row r="541" spans="1:4" ht="13.2">
      <c r="A541" s="14"/>
      <c r="B541" s="16"/>
      <c r="C541" s="3"/>
      <c r="D541" s="3"/>
    </row>
    <row r="542" spans="1:4" ht="13.2">
      <c r="A542" s="14"/>
      <c r="B542" s="16"/>
      <c r="C542" s="3"/>
      <c r="D542" s="3"/>
    </row>
    <row r="543" spans="1:4" ht="13.2">
      <c r="A543" s="14"/>
      <c r="B543" s="16"/>
      <c r="C543" s="3"/>
      <c r="D543" s="3"/>
    </row>
    <row r="544" spans="1:4" ht="13.2">
      <c r="A544" s="14"/>
      <c r="B544" s="16"/>
      <c r="C544" s="3"/>
      <c r="D544" s="3"/>
    </row>
    <row r="545" spans="1:4" ht="13.2">
      <c r="A545" s="14"/>
      <c r="B545" s="16"/>
      <c r="C545" s="3"/>
      <c r="D545" s="3"/>
    </row>
    <row r="546" spans="1:4" ht="13.2">
      <c r="A546" s="14"/>
      <c r="B546" s="16"/>
      <c r="C546" s="3"/>
      <c r="D546" s="3"/>
    </row>
    <row r="547" spans="1:4" ht="13.2">
      <c r="A547" s="14"/>
      <c r="B547" s="16"/>
      <c r="C547" s="3"/>
      <c r="D547" s="3"/>
    </row>
    <row r="548" spans="1:4" ht="13.2">
      <c r="A548" s="14"/>
      <c r="B548" s="16"/>
      <c r="C548" s="3"/>
      <c r="D548" s="3"/>
    </row>
    <row r="549" spans="1:4" ht="13.2">
      <c r="A549" s="14"/>
      <c r="B549" s="16"/>
      <c r="C549" s="3"/>
      <c r="D549" s="3"/>
    </row>
    <row r="550" spans="1:4" ht="13.2">
      <c r="A550" s="14"/>
      <c r="B550" s="16"/>
      <c r="C550" s="3"/>
      <c r="D550" s="3"/>
    </row>
    <row r="551" spans="1:4" ht="13.2">
      <c r="A551" s="14"/>
      <c r="B551" s="16"/>
      <c r="C551" s="3"/>
      <c r="D551" s="3"/>
    </row>
    <row r="552" spans="1:4" ht="13.2">
      <c r="A552" s="14"/>
      <c r="B552" s="16"/>
      <c r="C552" s="3"/>
      <c r="D552" s="3"/>
    </row>
    <row r="553" spans="1:4" ht="13.2">
      <c r="A553" s="14"/>
      <c r="B553" s="16"/>
      <c r="C553" s="3"/>
      <c r="D553" s="3"/>
    </row>
    <row r="554" spans="1:4" ht="13.2">
      <c r="A554" s="14"/>
      <c r="B554" s="16"/>
      <c r="C554" s="3"/>
      <c r="D554" s="3"/>
    </row>
    <row r="555" spans="1:4" ht="13.2">
      <c r="A555" s="14"/>
      <c r="B555" s="16"/>
      <c r="C555" s="3"/>
      <c r="D555" s="3"/>
    </row>
    <row r="556" spans="1:4" ht="13.2">
      <c r="A556" s="14"/>
      <c r="B556" s="16"/>
      <c r="C556" s="3"/>
      <c r="D556" s="3"/>
    </row>
    <row r="557" spans="1:4" ht="13.2">
      <c r="A557" s="14"/>
      <c r="B557" s="16"/>
      <c r="C557" s="3"/>
      <c r="D557" s="3"/>
    </row>
    <row r="558" spans="1:4" ht="13.2">
      <c r="A558" s="14"/>
      <c r="B558" s="16"/>
      <c r="C558" s="3"/>
      <c r="D558" s="3"/>
    </row>
    <row r="559" spans="1:4" ht="13.2">
      <c r="A559" s="14"/>
      <c r="B559" s="16"/>
      <c r="C559" s="3"/>
      <c r="D559" s="3"/>
    </row>
    <row r="560" spans="1:4" ht="13.2">
      <c r="A560" s="14"/>
      <c r="B560" s="16"/>
      <c r="C560" s="3"/>
      <c r="D560" s="3"/>
    </row>
    <row r="561" spans="1:4" ht="13.2">
      <c r="A561" s="14"/>
      <c r="B561" s="16"/>
      <c r="C561" s="3"/>
      <c r="D561" s="3"/>
    </row>
    <row r="562" spans="1:4" ht="13.2">
      <c r="A562" s="14"/>
      <c r="B562" s="16"/>
      <c r="C562" s="3"/>
      <c r="D562" s="3"/>
    </row>
    <row r="563" spans="1:4" ht="13.2">
      <c r="A563" s="14"/>
      <c r="B563" s="16"/>
      <c r="C563" s="3"/>
      <c r="D563" s="3"/>
    </row>
    <row r="564" spans="1:4" ht="13.2">
      <c r="A564" s="14"/>
      <c r="B564" s="16"/>
      <c r="C564" s="3"/>
      <c r="D564" s="3"/>
    </row>
    <row r="565" spans="1:4" ht="13.2">
      <c r="A565" s="14"/>
      <c r="B565" s="16"/>
      <c r="C565" s="3"/>
      <c r="D565" s="3"/>
    </row>
    <row r="566" spans="1:4" ht="13.2">
      <c r="A566" s="14"/>
      <c r="B566" s="16"/>
      <c r="C566" s="3"/>
      <c r="D566" s="3"/>
    </row>
    <row r="567" spans="1:4" ht="13.2">
      <c r="A567" s="14"/>
      <c r="B567" s="16"/>
      <c r="C567" s="3"/>
      <c r="D567" s="3"/>
    </row>
    <row r="568" spans="1:4" ht="13.2">
      <c r="A568" s="14"/>
      <c r="B568" s="16"/>
      <c r="C568" s="3"/>
      <c r="D568" s="3"/>
    </row>
    <row r="569" spans="1:4" ht="13.2">
      <c r="A569" s="14"/>
      <c r="B569" s="16"/>
      <c r="C569" s="3"/>
      <c r="D569" s="3"/>
    </row>
    <row r="570" spans="1:4" ht="13.2">
      <c r="A570" s="14"/>
      <c r="B570" s="16"/>
      <c r="C570" s="3"/>
      <c r="D570" s="3"/>
    </row>
    <row r="571" spans="1:4" ht="13.2">
      <c r="A571" s="14"/>
      <c r="B571" s="16"/>
      <c r="C571" s="3"/>
      <c r="D571" s="3"/>
    </row>
    <row r="572" spans="1:4" ht="13.2">
      <c r="A572" s="14"/>
      <c r="B572" s="16"/>
      <c r="C572" s="3"/>
      <c r="D572" s="3"/>
    </row>
    <row r="573" spans="1:4" ht="13.2">
      <c r="A573" s="14"/>
      <c r="B573" s="16"/>
      <c r="C573" s="3"/>
      <c r="D573" s="3"/>
    </row>
    <row r="574" spans="1:4" ht="13.2">
      <c r="A574" s="14"/>
      <c r="B574" s="16"/>
      <c r="C574" s="3"/>
      <c r="D574" s="3"/>
    </row>
    <row r="575" spans="1:4" ht="13.2">
      <c r="A575" s="14"/>
      <c r="B575" s="16"/>
      <c r="C575" s="3"/>
      <c r="D575" s="3"/>
    </row>
    <row r="576" spans="1:4" ht="13.2">
      <c r="A576" s="14"/>
      <c r="B576" s="16"/>
      <c r="C576" s="3"/>
      <c r="D576" s="3"/>
    </row>
    <row r="577" spans="1:4" ht="13.2">
      <c r="A577" s="14"/>
      <c r="B577" s="16"/>
      <c r="C577" s="3"/>
      <c r="D577" s="3"/>
    </row>
    <row r="578" spans="1:4" ht="13.2">
      <c r="A578" s="14"/>
      <c r="B578" s="16"/>
      <c r="C578" s="3"/>
      <c r="D578" s="3"/>
    </row>
    <row r="579" spans="1:4" ht="13.2">
      <c r="A579" s="14"/>
      <c r="B579" s="16"/>
      <c r="C579" s="3"/>
      <c r="D579" s="3"/>
    </row>
    <row r="580" spans="1:4" ht="13.2">
      <c r="A580" s="14"/>
      <c r="B580" s="16"/>
      <c r="C580" s="3"/>
      <c r="D580" s="3"/>
    </row>
    <row r="581" spans="1:4" ht="13.2">
      <c r="A581" s="14"/>
      <c r="B581" s="16"/>
      <c r="C581" s="3"/>
      <c r="D581" s="3"/>
    </row>
    <row r="582" spans="1:4" ht="13.2">
      <c r="A582" s="14"/>
      <c r="B582" s="16"/>
      <c r="C582" s="3"/>
      <c r="D582" s="3"/>
    </row>
    <row r="583" spans="1:4" ht="13.2">
      <c r="A583" s="14"/>
      <c r="B583" s="16"/>
      <c r="C583" s="3"/>
      <c r="D583" s="3"/>
    </row>
    <row r="584" spans="1:4" ht="13.2">
      <c r="A584" s="14"/>
      <c r="B584" s="16"/>
      <c r="C584" s="3"/>
      <c r="D584" s="3"/>
    </row>
    <row r="585" spans="1:4" ht="13.2">
      <c r="A585" s="14"/>
      <c r="B585" s="16"/>
      <c r="C585" s="3"/>
      <c r="D585" s="3"/>
    </row>
    <row r="586" spans="1:4" ht="13.2">
      <c r="A586" s="14"/>
      <c r="B586" s="16"/>
      <c r="C586" s="3"/>
      <c r="D586" s="3"/>
    </row>
    <row r="587" spans="1:4" ht="13.2">
      <c r="A587" s="14"/>
      <c r="B587" s="16"/>
      <c r="C587" s="3"/>
      <c r="D587" s="3"/>
    </row>
    <row r="588" spans="1:4" ht="13.2">
      <c r="A588" s="14"/>
      <c r="B588" s="16"/>
      <c r="C588" s="3"/>
      <c r="D588" s="3"/>
    </row>
    <row r="589" spans="1:4" ht="13.2">
      <c r="A589" s="14"/>
      <c r="B589" s="16"/>
      <c r="C589" s="3"/>
      <c r="D589" s="3"/>
    </row>
    <row r="590" spans="1:4" ht="13.2">
      <c r="A590" s="14"/>
      <c r="B590" s="16"/>
      <c r="C590" s="3"/>
      <c r="D590" s="3"/>
    </row>
    <row r="591" spans="1:4" ht="13.2">
      <c r="A591" s="14"/>
      <c r="B591" s="16"/>
      <c r="C591" s="3"/>
      <c r="D591" s="3"/>
    </row>
    <row r="592" spans="1:4" ht="13.2">
      <c r="A592" s="14"/>
      <c r="B592" s="16"/>
      <c r="C592" s="3"/>
      <c r="D592" s="3"/>
    </row>
    <row r="593" spans="1:4" ht="13.2">
      <c r="A593" s="14"/>
      <c r="B593" s="16"/>
      <c r="C593" s="3"/>
      <c r="D593" s="3"/>
    </row>
    <row r="594" spans="1:4" ht="13.2">
      <c r="A594" s="14"/>
      <c r="B594" s="16"/>
      <c r="C594" s="3"/>
      <c r="D594" s="3"/>
    </row>
    <row r="595" spans="1:4" ht="13.2">
      <c r="A595" s="14"/>
      <c r="B595" s="16"/>
      <c r="C595" s="3"/>
      <c r="D595" s="3"/>
    </row>
    <row r="596" spans="1:4" ht="13.2">
      <c r="A596" s="14"/>
      <c r="B596" s="16"/>
      <c r="C596" s="3"/>
      <c r="D596" s="3"/>
    </row>
    <row r="597" spans="1:4" ht="13.2">
      <c r="A597" s="14"/>
      <c r="B597" s="16"/>
      <c r="C597" s="3"/>
      <c r="D597" s="3"/>
    </row>
    <row r="598" spans="1:4" ht="13.2">
      <c r="A598" s="14"/>
      <c r="B598" s="16"/>
      <c r="C598" s="3"/>
      <c r="D598" s="3"/>
    </row>
    <row r="599" spans="1:4" ht="13.2">
      <c r="A599" s="14"/>
      <c r="B599" s="16"/>
      <c r="C599" s="3"/>
      <c r="D599" s="3"/>
    </row>
    <row r="600" spans="1:4" ht="13.2">
      <c r="A600" s="14"/>
      <c r="B600" s="16"/>
      <c r="C600" s="3"/>
      <c r="D600" s="3"/>
    </row>
    <row r="601" spans="1:4" ht="13.2">
      <c r="A601" s="14"/>
      <c r="B601" s="16"/>
      <c r="C601" s="3"/>
      <c r="D601" s="3"/>
    </row>
    <row r="602" spans="1:4" ht="13.2">
      <c r="A602" s="14"/>
      <c r="B602" s="16"/>
      <c r="C602" s="3"/>
      <c r="D602" s="3"/>
    </row>
    <row r="603" spans="1:4" ht="13.2">
      <c r="A603" s="14"/>
      <c r="B603" s="16"/>
      <c r="C603" s="3"/>
      <c r="D603" s="3"/>
    </row>
    <row r="604" spans="1:4" ht="13.2">
      <c r="A604" s="14"/>
      <c r="B604" s="16"/>
      <c r="C604" s="3"/>
      <c r="D604" s="3"/>
    </row>
    <row r="605" spans="1:4" ht="13.2">
      <c r="A605" s="14"/>
      <c r="B605" s="16"/>
      <c r="C605" s="3"/>
      <c r="D605" s="3"/>
    </row>
    <row r="606" spans="1:4" ht="13.2">
      <c r="A606" s="14"/>
      <c r="B606" s="16"/>
      <c r="C606" s="3"/>
      <c r="D606" s="3"/>
    </row>
    <row r="607" spans="1:4" ht="13.2">
      <c r="A607" s="14"/>
      <c r="B607" s="16"/>
      <c r="C607" s="3"/>
      <c r="D607" s="3"/>
    </row>
    <row r="608" spans="1:4" ht="13.2">
      <c r="A608" s="14"/>
      <c r="B608" s="16"/>
      <c r="C608" s="3"/>
      <c r="D608" s="3"/>
    </row>
    <row r="609" spans="1:4" ht="13.2">
      <c r="A609" s="14"/>
      <c r="B609" s="16"/>
      <c r="C609" s="3"/>
      <c r="D609" s="3"/>
    </row>
    <row r="610" spans="1:4" ht="13.2">
      <c r="A610" s="14"/>
      <c r="B610" s="16"/>
      <c r="C610" s="3"/>
      <c r="D610" s="3"/>
    </row>
    <row r="611" spans="1:4" ht="13.2">
      <c r="A611" s="14"/>
      <c r="B611" s="16"/>
      <c r="C611" s="3"/>
      <c r="D611" s="3"/>
    </row>
    <row r="612" spans="1:4" ht="13.2">
      <c r="A612" s="14"/>
      <c r="B612" s="16"/>
      <c r="C612" s="3"/>
      <c r="D612" s="3"/>
    </row>
    <row r="613" spans="1:4" ht="13.2">
      <c r="A613" s="14"/>
      <c r="B613" s="16"/>
      <c r="C613" s="3"/>
      <c r="D613" s="3"/>
    </row>
    <row r="614" spans="1:4" ht="13.2">
      <c r="A614" s="14"/>
      <c r="B614" s="16"/>
      <c r="C614" s="3"/>
      <c r="D614" s="3"/>
    </row>
    <row r="615" spans="1:4" ht="13.2">
      <c r="A615" s="14"/>
      <c r="B615" s="16"/>
      <c r="C615" s="3"/>
      <c r="D615" s="3"/>
    </row>
    <row r="616" spans="1:4" ht="13.2">
      <c r="A616" s="14"/>
      <c r="B616" s="16"/>
      <c r="C616" s="3"/>
      <c r="D616" s="3"/>
    </row>
    <row r="617" spans="1:4" ht="13.2">
      <c r="A617" s="14"/>
      <c r="B617" s="16"/>
      <c r="C617" s="3"/>
      <c r="D617" s="3"/>
    </row>
    <row r="618" spans="1:4" ht="13.2">
      <c r="A618" s="14"/>
      <c r="B618" s="16"/>
      <c r="C618" s="3"/>
      <c r="D618" s="3"/>
    </row>
    <row r="619" spans="1:4" ht="13.2">
      <c r="A619" s="14"/>
      <c r="B619" s="16"/>
      <c r="C619" s="3"/>
      <c r="D619" s="3"/>
    </row>
    <row r="620" spans="1:4" ht="13.2">
      <c r="A620" s="14"/>
      <c r="B620" s="16"/>
      <c r="C620" s="3"/>
      <c r="D620" s="3"/>
    </row>
    <row r="621" spans="1:4" ht="13.2">
      <c r="A621" s="14"/>
      <c r="B621" s="16"/>
      <c r="C621" s="3"/>
      <c r="D621" s="3"/>
    </row>
    <row r="622" spans="1:4" ht="13.2">
      <c r="A622" s="14"/>
      <c r="B622" s="16"/>
      <c r="C622" s="3"/>
      <c r="D622" s="3"/>
    </row>
    <row r="623" spans="1:4" ht="13.2">
      <c r="A623" s="14"/>
      <c r="B623" s="16"/>
      <c r="C623" s="3"/>
      <c r="D623" s="3"/>
    </row>
    <row r="624" spans="1:4" ht="13.2">
      <c r="A624" s="14"/>
      <c r="B624" s="16"/>
      <c r="C624" s="3"/>
      <c r="D624" s="3"/>
    </row>
    <row r="625" spans="1:4" ht="13.2">
      <c r="A625" s="14"/>
      <c r="B625" s="16"/>
      <c r="C625" s="3"/>
      <c r="D625" s="3"/>
    </row>
    <row r="626" spans="1:4" ht="13.2">
      <c r="A626" s="14"/>
      <c r="B626" s="16"/>
      <c r="C626" s="3"/>
      <c r="D626" s="3"/>
    </row>
    <row r="627" spans="1:4" ht="13.2">
      <c r="A627" s="14"/>
      <c r="B627" s="16"/>
      <c r="C627" s="3"/>
      <c r="D627" s="3"/>
    </row>
    <row r="628" spans="1:4" ht="13.2">
      <c r="A628" s="14"/>
      <c r="B628" s="16"/>
      <c r="C628" s="3"/>
      <c r="D628" s="3"/>
    </row>
    <row r="629" spans="1:4" ht="13.2">
      <c r="A629" s="14"/>
      <c r="B629" s="16"/>
      <c r="C629" s="3"/>
      <c r="D629" s="3"/>
    </row>
    <row r="630" spans="1:4" ht="13.2">
      <c r="A630" s="14"/>
      <c r="B630" s="16"/>
      <c r="C630" s="3"/>
      <c r="D630" s="3"/>
    </row>
    <row r="631" spans="1:4" ht="13.2">
      <c r="A631" s="14"/>
      <c r="B631" s="16"/>
      <c r="C631" s="3"/>
      <c r="D631" s="3"/>
    </row>
    <row r="632" spans="1:4" ht="13.2">
      <c r="A632" s="14"/>
      <c r="B632" s="16"/>
      <c r="C632" s="3"/>
      <c r="D632" s="3"/>
    </row>
    <row r="633" spans="1:4" ht="13.2">
      <c r="A633" s="14"/>
      <c r="B633" s="16"/>
      <c r="C633" s="3"/>
      <c r="D633" s="3"/>
    </row>
    <row r="634" spans="1:4" ht="13.2">
      <c r="A634" s="14"/>
      <c r="B634" s="16"/>
      <c r="C634" s="3"/>
      <c r="D634" s="3"/>
    </row>
    <row r="635" spans="1:4" ht="13.2">
      <c r="A635" s="14"/>
      <c r="B635" s="16"/>
      <c r="C635" s="3"/>
      <c r="D635" s="3"/>
    </row>
    <row r="636" spans="1:4" ht="13.2">
      <c r="A636" s="14"/>
      <c r="B636" s="16"/>
      <c r="C636" s="3"/>
      <c r="D636" s="3"/>
    </row>
    <row r="637" spans="1:4" ht="13.2">
      <c r="A637" s="14"/>
      <c r="B637" s="16"/>
      <c r="C637" s="3"/>
      <c r="D637" s="3"/>
    </row>
    <row r="638" spans="1:4" ht="13.2">
      <c r="A638" s="14"/>
      <c r="B638" s="16"/>
      <c r="C638" s="3"/>
      <c r="D638" s="3"/>
    </row>
    <row r="639" spans="1:4" ht="13.2">
      <c r="A639" s="14"/>
      <c r="B639" s="16"/>
      <c r="C639" s="3"/>
      <c r="D639" s="3"/>
    </row>
    <row r="640" spans="1:4" ht="13.2">
      <c r="A640" s="14"/>
      <c r="B640" s="16"/>
      <c r="C640" s="3"/>
      <c r="D640" s="3"/>
    </row>
    <row r="641" spans="1:4" ht="13.2">
      <c r="A641" s="14"/>
      <c r="B641" s="16"/>
      <c r="C641" s="3"/>
      <c r="D641" s="3"/>
    </row>
    <row r="642" spans="1:4" ht="13.2">
      <c r="A642" s="14"/>
      <c r="B642" s="16"/>
      <c r="C642" s="3"/>
      <c r="D642" s="3"/>
    </row>
    <row r="643" spans="1:4" ht="13.2">
      <c r="A643" s="14"/>
      <c r="B643" s="16"/>
      <c r="C643" s="3"/>
      <c r="D643" s="3"/>
    </row>
    <row r="644" spans="1:4" ht="13.2">
      <c r="A644" s="14"/>
      <c r="B644" s="16"/>
      <c r="C644" s="3"/>
      <c r="D644" s="3"/>
    </row>
    <row r="645" spans="1:4" ht="13.2">
      <c r="A645" s="14"/>
      <c r="B645" s="16"/>
      <c r="C645" s="3"/>
      <c r="D645" s="3"/>
    </row>
    <row r="646" spans="1:4" ht="13.2">
      <c r="A646" s="14"/>
      <c r="B646" s="16"/>
      <c r="C646" s="3"/>
      <c r="D646" s="3"/>
    </row>
    <row r="647" spans="1:4" ht="13.2">
      <c r="A647" s="14"/>
      <c r="B647" s="16"/>
      <c r="C647" s="3"/>
      <c r="D647" s="3"/>
    </row>
    <row r="648" spans="1:4" ht="13.2">
      <c r="A648" s="14"/>
      <c r="B648" s="16"/>
      <c r="C648" s="3"/>
      <c r="D648" s="3"/>
    </row>
    <row r="649" spans="1:4" ht="13.2">
      <c r="A649" s="14"/>
      <c r="B649" s="16"/>
      <c r="C649" s="3"/>
      <c r="D649" s="3"/>
    </row>
    <row r="650" spans="1:4" ht="13.2">
      <c r="A650" s="14"/>
      <c r="B650" s="16"/>
      <c r="C650" s="3"/>
      <c r="D650" s="3"/>
    </row>
    <row r="651" spans="1:4" ht="13.2">
      <c r="A651" s="14"/>
      <c r="B651" s="16"/>
      <c r="C651" s="3"/>
      <c r="D651" s="3"/>
    </row>
    <row r="652" spans="1:4" ht="13.2">
      <c r="A652" s="14"/>
      <c r="B652" s="16"/>
      <c r="C652" s="3"/>
      <c r="D652" s="3"/>
    </row>
    <row r="653" spans="1:4" ht="13.2">
      <c r="A653" s="14"/>
      <c r="B653" s="16"/>
      <c r="C653" s="3"/>
      <c r="D653" s="3"/>
    </row>
    <row r="654" spans="1:4" ht="13.2">
      <c r="A654" s="14"/>
      <c r="B654" s="16"/>
      <c r="C654" s="3"/>
      <c r="D654" s="3"/>
    </row>
    <row r="655" spans="1:4" ht="13.2">
      <c r="A655" s="14"/>
      <c r="B655" s="16"/>
      <c r="C655" s="3"/>
      <c r="D655" s="3"/>
    </row>
    <row r="656" spans="1:4" ht="13.2">
      <c r="A656" s="14"/>
      <c r="B656" s="16"/>
      <c r="C656" s="3"/>
      <c r="D656" s="3"/>
    </row>
    <row r="657" spans="1:4" ht="13.2">
      <c r="A657" s="14"/>
      <c r="B657" s="16"/>
      <c r="C657" s="3"/>
      <c r="D657" s="3"/>
    </row>
    <row r="658" spans="1:4" ht="13.2">
      <c r="A658" s="14"/>
      <c r="B658" s="16"/>
      <c r="C658" s="3"/>
      <c r="D658" s="3"/>
    </row>
    <row r="659" spans="1:4" ht="13.2">
      <c r="A659" s="14"/>
      <c r="B659" s="16"/>
      <c r="C659" s="3"/>
      <c r="D659" s="3"/>
    </row>
    <row r="660" spans="1:4" ht="13.2">
      <c r="A660" s="14"/>
      <c r="B660" s="16"/>
      <c r="C660" s="3"/>
      <c r="D660" s="3"/>
    </row>
    <row r="661" spans="1:4" ht="13.2">
      <c r="A661" s="14"/>
      <c r="B661" s="16"/>
      <c r="C661" s="3"/>
      <c r="D661" s="3"/>
    </row>
    <row r="662" spans="1:4" ht="13.2">
      <c r="A662" s="14"/>
      <c r="B662" s="16"/>
      <c r="C662" s="3"/>
      <c r="D662" s="3"/>
    </row>
    <row r="663" spans="1:4" ht="13.2">
      <c r="A663" s="14"/>
      <c r="B663" s="16"/>
      <c r="C663" s="3"/>
      <c r="D663" s="3"/>
    </row>
    <row r="664" spans="1:4" ht="13.2">
      <c r="A664" s="14"/>
      <c r="B664" s="16"/>
      <c r="C664" s="3"/>
      <c r="D664" s="3"/>
    </row>
    <row r="665" spans="1:4" ht="13.2">
      <c r="A665" s="14"/>
      <c r="B665" s="16"/>
      <c r="C665" s="3"/>
      <c r="D665" s="3"/>
    </row>
    <row r="666" spans="1:4" ht="13.2">
      <c r="A666" s="14"/>
      <c r="B666" s="16"/>
      <c r="C666" s="3"/>
      <c r="D666" s="3"/>
    </row>
    <row r="667" spans="1:4" ht="13.2">
      <c r="A667" s="14"/>
      <c r="B667" s="16"/>
      <c r="C667" s="3"/>
      <c r="D667" s="3"/>
    </row>
    <row r="668" spans="1:4" ht="13.2">
      <c r="A668" s="14"/>
      <c r="B668" s="16"/>
      <c r="C668" s="3"/>
      <c r="D668" s="3"/>
    </row>
    <row r="669" spans="1:4" ht="13.2">
      <c r="A669" s="14"/>
      <c r="B669" s="16"/>
      <c r="C669" s="3"/>
      <c r="D669" s="3"/>
    </row>
    <row r="670" spans="1:4" ht="13.2">
      <c r="A670" s="14"/>
      <c r="B670" s="16"/>
      <c r="C670" s="3"/>
      <c r="D670" s="3"/>
    </row>
    <row r="671" spans="1:4" ht="13.2">
      <c r="A671" s="14"/>
      <c r="B671" s="16"/>
      <c r="C671" s="3"/>
      <c r="D671" s="3"/>
    </row>
    <row r="672" spans="1:4" ht="13.2">
      <c r="A672" s="14"/>
      <c r="B672" s="16"/>
      <c r="C672" s="3"/>
      <c r="D672" s="3"/>
    </row>
    <row r="673" spans="1:4" ht="13.2">
      <c r="A673" s="14"/>
      <c r="B673" s="16"/>
      <c r="C673" s="3"/>
      <c r="D673" s="3"/>
    </row>
    <row r="674" spans="1:4" ht="13.2">
      <c r="A674" s="14"/>
      <c r="B674" s="16"/>
      <c r="C674" s="3"/>
      <c r="D674" s="3"/>
    </row>
    <row r="675" spans="1:4" ht="13.2">
      <c r="A675" s="14"/>
      <c r="B675" s="16"/>
      <c r="C675" s="3"/>
      <c r="D675" s="3"/>
    </row>
    <row r="676" spans="1:4" ht="13.2">
      <c r="A676" s="14"/>
      <c r="B676" s="16"/>
      <c r="C676" s="3"/>
      <c r="D676" s="3"/>
    </row>
    <row r="677" spans="1:4" ht="13.2">
      <c r="A677" s="14"/>
      <c r="B677" s="16"/>
      <c r="C677" s="3"/>
      <c r="D677" s="3"/>
    </row>
    <row r="678" spans="1:4" ht="13.2">
      <c r="A678" s="14"/>
      <c r="B678" s="16"/>
      <c r="C678" s="3"/>
      <c r="D678" s="3"/>
    </row>
    <row r="679" spans="1:4" ht="13.2">
      <c r="A679" s="14"/>
      <c r="B679" s="16"/>
      <c r="C679" s="3"/>
      <c r="D679" s="3"/>
    </row>
    <row r="680" spans="1:4" ht="13.2">
      <c r="A680" s="14"/>
      <c r="B680" s="16"/>
      <c r="C680" s="3"/>
      <c r="D680" s="3"/>
    </row>
    <row r="681" spans="1:4" ht="13.2">
      <c r="A681" s="14"/>
      <c r="B681" s="16"/>
      <c r="C681" s="3"/>
      <c r="D681" s="3"/>
    </row>
    <row r="682" spans="1:4" ht="13.2">
      <c r="A682" s="14"/>
      <c r="B682" s="16"/>
      <c r="C682" s="3"/>
      <c r="D682" s="3"/>
    </row>
    <row r="683" spans="1:4" ht="13.2">
      <c r="A683" s="14"/>
      <c r="B683" s="16"/>
      <c r="C683" s="3"/>
      <c r="D683" s="3"/>
    </row>
    <row r="684" spans="1:4" ht="13.2">
      <c r="A684" s="14"/>
      <c r="B684" s="16"/>
      <c r="C684" s="3"/>
      <c r="D684" s="3"/>
    </row>
    <row r="685" spans="1:4" ht="13.2">
      <c r="A685" s="14"/>
      <c r="B685" s="16"/>
      <c r="C685" s="3"/>
      <c r="D685" s="3"/>
    </row>
    <row r="686" spans="1:4" ht="13.2">
      <c r="A686" s="14"/>
      <c r="B686" s="16"/>
      <c r="C686" s="3"/>
      <c r="D686" s="3"/>
    </row>
    <row r="687" spans="1:4" ht="13.2">
      <c r="A687" s="14"/>
      <c r="B687" s="16"/>
      <c r="C687" s="3"/>
      <c r="D687" s="3"/>
    </row>
    <row r="688" spans="1:4" ht="13.2">
      <c r="A688" s="14"/>
      <c r="B688" s="16"/>
      <c r="C688" s="3"/>
      <c r="D688" s="3"/>
    </row>
    <row r="689" spans="1:4" ht="13.2">
      <c r="A689" s="14"/>
      <c r="B689" s="16"/>
      <c r="C689" s="3"/>
      <c r="D689" s="3"/>
    </row>
    <row r="690" spans="1:4" ht="13.2">
      <c r="A690" s="14"/>
      <c r="B690" s="16"/>
      <c r="C690" s="3"/>
      <c r="D690" s="3"/>
    </row>
    <row r="691" spans="1:4" ht="13.2">
      <c r="A691" s="14"/>
      <c r="B691" s="16"/>
      <c r="C691" s="3"/>
      <c r="D691" s="3"/>
    </row>
    <row r="692" spans="1:4" ht="13.2">
      <c r="A692" s="14"/>
      <c r="B692" s="16"/>
      <c r="C692" s="3"/>
      <c r="D692" s="3"/>
    </row>
    <row r="693" spans="1:4" ht="13.2">
      <c r="A693" s="14"/>
      <c r="B693" s="16"/>
      <c r="C693" s="3"/>
      <c r="D693" s="3"/>
    </row>
    <row r="694" spans="1:4" ht="13.2">
      <c r="A694" s="14"/>
      <c r="B694" s="16"/>
      <c r="C694" s="3"/>
      <c r="D694" s="3"/>
    </row>
    <row r="695" spans="1:4" ht="13.2">
      <c r="A695" s="14"/>
      <c r="B695" s="16"/>
      <c r="C695" s="3"/>
      <c r="D695" s="3"/>
    </row>
    <row r="696" spans="1:4" ht="13.2">
      <c r="A696" s="14"/>
      <c r="B696" s="16"/>
      <c r="C696" s="3"/>
      <c r="D696" s="3"/>
    </row>
    <row r="697" spans="1:4" ht="13.2">
      <c r="A697" s="14"/>
      <c r="B697" s="16"/>
      <c r="C697" s="3"/>
      <c r="D697" s="3"/>
    </row>
    <row r="698" spans="1:4" ht="13.2">
      <c r="A698" s="14"/>
      <c r="B698" s="16"/>
      <c r="C698" s="3"/>
      <c r="D698" s="3"/>
    </row>
    <row r="699" spans="1:4" ht="13.2">
      <c r="A699" s="14"/>
      <c r="B699" s="16"/>
      <c r="C699" s="3"/>
      <c r="D699" s="3"/>
    </row>
    <row r="700" spans="1:4" ht="13.2">
      <c r="A700" s="14"/>
      <c r="B700" s="16"/>
      <c r="C700" s="3"/>
      <c r="D700" s="3"/>
    </row>
    <row r="701" spans="1:4" ht="13.2">
      <c r="A701" s="14"/>
      <c r="B701" s="16"/>
      <c r="C701" s="3"/>
      <c r="D701" s="3"/>
    </row>
    <row r="702" spans="1:4" ht="13.2">
      <c r="A702" s="14"/>
      <c r="B702" s="16"/>
      <c r="C702" s="3"/>
      <c r="D702" s="3"/>
    </row>
    <row r="703" spans="1:4" ht="13.2">
      <c r="A703" s="14"/>
      <c r="B703" s="16"/>
      <c r="C703" s="3"/>
      <c r="D703" s="3"/>
    </row>
    <row r="704" spans="1:4" ht="13.2">
      <c r="A704" s="14"/>
      <c r="B704" s="16"/>
      <c r="C704" s="3"/>
      <c r="D704" s="3"/>
    </row>
    <row r="705" spans="1:4" ht="13.2">
      <c r="A705" s="14"/>
      <c r="B705" s="16"/>
      <c r="C705" s="3"/>
      <c r="D705" s="3"/>
    </row>
    <row r="706" spans="1:4" ht="13.2">
      <c r="A706" s="14"/>
      <c r="B706" s="16"/>
      <c r="C706" s="3"/>
      <c r="D706" s="3"/>
    </row>
    <row r="707" spans="1:4" ht="13.2">
      <c r="A707" s="14"/>
      <c r="B707" s="16"/>
      <c r="C707" s="3"/>
      <c r="D707" s="3"/>
    </row>
    <row r="708" spans="1:4" ht="13.2">
      <c r="A708" s="14"/>
      <c r="B708" s="16"/>
      <c r="C708" s="3"/>
      <c r="D708" s="3"/>
    </row>
    <row r="709" spans="1:4" ht="13.2">
      <c r="A709" s="14"/>
      <c r="B709" s="16"/>
      <c r="C709" s="3"/>
      <c r="D709" s="3"/>
    </row>
    <row r="710" spans="1:4" ht="13.2">
      <c r="A710" s="14"/>
      <c r="B710" s="16"/>
      <c r="C710" s="3"/>
      <c r="D710" s="3"/>
    </row>
    <row r="711" spans="1:4" ht="13.2">
      <c r="A711" s="14"/>
      <c r="B711" s="16"/>
      <c r="C711" s="3"/>
      <c r="D711" s="3"/>
    </row>
    <row r="712" spans="1:4" ht="13.2">
      <c r="A712" s="14"/>
      <c r="B712" s="16"/>
      <c r="C712" s="3"/>
      <c r="D712" s="3"/>
    </row>
    <row r="713" spans="1:4" ht="13.2">
      <c r="A713" s="14"/>
      <c r="B713" s="16"/>
      <c r="C713" s="3"/>
      <c r="D713" s="3"/>
    </row>
    <row r="714" spans="1:4" ht="13.2">
      <c r="A714" s="14"/>
      <c r="B714" s="16"/>
      <c r="C714" s="3"/>
      <c r="D714" s="3"/>
    </row>
    <row r="715" spans="1:4" ht="13.2">
      <c r="A715" s="14"/>
      <c r="B715" s="16"/>
      <c r="C715" s="3"/>
      <c r="D715" s="3"/>
    </row>
    <row r="716" spans="1:4" ht="13.2">
      <c r="A716" s="14"/>
      <c r="B716" s="16"/>
      <c r="C716" s="3"/>
      <c r="D716" s="3"/>
    </row>
    <row r="717" spans="1:4" ht="13.2">
      <c r="A717" s="14"/>
      <c r="B717" s="16"/>
      <c r="C717" s="3"/>
      <c r="D717" s="3"/>
    </row>
    <row r="718" spans="1:4" ht="13.2">
      <c r="A718" s="14"/>
      <c r="B718" s="16"/>
      <c r="C718" s="3"/>
      <c r="D718" s="3"/>
    </row>
    <row r="719" spans="1:4" ht="13.2">
      <c r="A719" s="14"/>
      <c r="B719" s="16"/>
      <c r="C719" s="3"/>
      <c r="D719" s="3"/>
    </row>
    <row r="720" spans="1:4" ht="13.2">
      <c r="A720" s="14"/>
      <c r="B720" s="16"/>
      <c r="C720" s="3"/>
      <c r="D720" s="3"/>
    </row>
    <row r="721" spans="1:4" ht="13.2">
      <c r="A721" s="14"/>
      <c r="B721" s="16"/>
      <c r="C721" s="3"/>
      <c r="D721" s="3"/>
    </row>
    <row r="722" spans="1:4" ht="13.2">
      <c r="A722" s="14"/>
      <c r="B722" s="16"/>
      <c r="C722" s="3"/>
      <c r="D722" s="3"/>
    </row>
    <row r="723" spans="1:4" ht="13.2">
      <c r="A723" s="14"/>
      <c r="B723" s="16"/>
      <c r="C723" s="3"/>
      <c r="D723" s="3"/>
    </row>
    <row r="724" spans="1:4" ht="13.2">
      <c r="A724" s="14"/>
      <c r="B724" s="16"/>
      <c r="C724" s="3"/>
      <c r="D724" s="3"/>
    </row>
    <row r="725" spans="1:4" ht="13.2">
      <c r="A725" s="14"/>
      <c r="B725" s="16"/>
      <c r="C725" s="3"/>
      <c r="D725" s="3"/>
    </row>
    <row r="726" spans="1:4" ht="13.2">
      <c r="A726" s="14"/>
      <c r="B726" s="16"/>
      <c r="C726" s="3"/>
      <c r="D726" s="3"/>
    </row>
    <row r="727" spans="1:4" ht="13.2">
      <c r="A727" s="14"/>
      <c r="B727" s="16"/>
      <c r="C727" s="3"/>
      <c r="D727" s="3"/>
    </row>
    <row r="728" spans="1:4" ht="13.2">
      <c r="A728" s="14"/>
      <c r="B728" s="16"/>
      <c r="C728" s="3"/>
      <c r="D728" s="3"/>
    </row>
    <row r="729" spans="1:4" ht="13.2">
      <c r="A729" s="14"/>
      <c r="B729" s="16"/>
      <c r="C729" s="3"/>
      <c r="D729" s="3"/>
    </row>
    <row r="730" spans="1:4" ht="13.2">
      <c r="A730" s="14"/>
      <c r="B730" s="16"/>
      <c r="C730" s="3"/>
      <c r="D730" s="3"/>
    </row>
    <row r="731" spans="1:4" ht="13.2">
      <c r="A731" s="14"/>
      <c r="B731" s="16"/>
      <c r="C731" s="3"/>
      <c r="D731" s="3"/>
    </row>
    <row r="732" spans="1:4" ht="13.2">
      <c r="A732" s="14"/>
      <c r="B732" s="16"/>
      <c r="C732" s="3"/>
      <c r="D732" s="3"/>
    </row>
    <row r="733" spans="1:4" ht="13.2">
      <c r="A733" s="14"/>
      <c r="B733" s="16"/>
      <c r="C733" s="3"/>
      <c r="D733" s="3"/>
    </row>
    <row r="734" spans="1:4" ht="13.2">
      <c r="A734" s="14"/>
      <c r="B734" s="16"/>
      <c r="C734" s="3"/>
      <c r="D734" s="3"/>
    </row>
    <row r="735" spans="1:4" ht="13.2">
      <c r="A735" s="14"/>
      <c r="B735" s="16"/>
      <c r="C735" s="3"/>
      <c r="D735" s="3"/>
    </row>
    <row r="736" spans="1:4" ht="13.2">
      <c r="A736" s="14"/>
      <c r="B736" s="16"/>
      <c r="C736" s="3"/>
      <c r="D736" s="3"/>
    </row>
    <row r="737" spans="1:4" ht="13.2">
      <c r="A737" s="14"/>
      <c r="B737" s="16"/>
      <c r="C737" s="3"/>
      <c r="D737" s="3"/>
    </row>
    <row r="738" spans="1:4" ht="13.2">
      <c r="A738" s="14"/>
      <c r="B738" s="16"/>
      <c r="C738" s="3"/>
      <c r="D738" s="3"/>
    </row>
    <row r="739" spans="1:4" ht="13.2">
      <c r="A739" s="14"/>
      <c r="B739" s="16"/>
      <c r="C739" s="3"/>
      <c r="D739" s="3"/>
    </row>
    <row r="740" spans="1:4" ht="13.2">
      <c r="A740" s="14"/>
      <c r="B740" s="16"/>
      <c r="C740" s="3"/>
      <c r="D740" s="3"/>
    </row>
    <row r="741" spans="1:4" ht="13.2">
      <c r="A741" s="14"/>
      <c r="B741" s="16"/>
      <c r="C741" s="3"/>
      <c r="D741" s="3"/>
    </row>
    <row r="742" spans="1:4" ht="13.2">
      <c r="A742" s="14"/>
      <c r="B742" s="16"/>
      <c r="C742" s="3"/>
      <c r="D742" s="3"/>
    </row>
    <row r="743" spans="1:4" ht="13.2">
      <c r="A743" s="14"/>
      <c r="B743" s="16"/>
      <c r="C743" s="3"/>
      <c r="D743" s="3"/>
    </row>
    <row r="744" spans="1:4" ht="13.2">
      <c r="A744" s="14"/>
      <c r="B744" s="16"/>
      <c r="C744" s="3"/>
      <c r="D744" s="3"/>
    </row>
    <row r="745" spans="1:4" ht="13.2">
      <c r="A745" s="14"/>
      <c r="B745" s="16"/>
      <c r="C745" s="3"/>
      <c r="D745" s="3"/>
    </row>
    <row r="746" spans="1:4" ht="13.2">
      <c r="A746" s="14"/>
      <c r="B746" s="16"/>
      <c r="C746" s="3"/>
      <c r="D746" s="3"/>
    </row>
    <row r="747" spans="1:4" ht="13.2">
      <c r="A747" s="14"/>
      <c r="B747" s="16"/>
      <c r="C747" s="3"/>
      <c r="D747" s="3"/>
    </row>
    <row r="748" spans="1:4" ht="13.2">
      <c r="A748" s="14"/>
      <c r="B748" s="16"/>
      <c r="C748" s="3"/>
      <c r="D748" s="3"/>
    </row>
    <row r="749" spans="1:4" ht="13.2">
      <c r="A749" s="14"/>
      <c r="B749" s="16"/>
      <c r="C749" s="3"/>
      <c r="D749" s="3"/>
    </row>
    <row r="750" spans="1:4" ht="13.2">
      <c r="A750" s="14"/>
      <c r="B750" s="16"/>
      <c r="C750" s="3"/>
      <c r="D750" s="3"/>
    </row>
    <row r="751" spans="1:4" ht="13.2">
      <c r="A751" s="14"/>
      <c r="B751" s="16"/>
      <c r="C751" s="3"/>
      <c r="D751" s="3"/>
    </row>
    <row r="752" spans="1:4" ht="13.2">
      <c r="A752" s="14"/>
      <c r="B752" s="16"/>
      <c r="C752" s="3"/>
      <c r="D752" s="3"/>
    </row>
    <row r="753" spans="1:4" ht="13.2">
      <c r="A753" s="14"/>
      <c r="B753" s="16"/>
      <c r="C753" s="3"/>
      <c r="D753" s="3"/>
    </row>
    <row r="754" spans="1:4" ht="13.2">
      <c r="A754" s="14"/>
      <c r="B754" s="16"/>
      <c r="C754" s="3"/>
      <c r="D754" s="3"/>
    </row>
    <row r="755" spans="1:4" ht="13.2">
      <c r="A755" s="14"/>
      <c r="B755" s="16"/>
      <c r="C755" s="3"/>
      <c r="D755" s="3"/>
    </row>
    <row r="756" spans="1:4" ht="13.2">
      <c r="A756" s="14"/>
      <c r="B756" s="16"/>
      <c r="C756" s="3"/>
      <c r="D756" s="3"/>
    </row>
    <row r="757" spans="1:4" ht="13.2">
      <c r="A757" s="14"/>
      <c r="B757" s="16"/>
      <c r="C757" s="3"/>
      <c r="D757" s="3"/>
    </row>
    <row r="758" spans="1:4" ht="13.2">
      <c r="A758" s="14"/>
      <c r="B758" s="16"/>
      <c r="C758" s="3"/>
      <c r="D758" s="3"/>
    </row>
    <row r="759" spans="1:4" ht="13.2">
      <c r="A759" s="14"/>
      <c r="B759" s="16"/>
      <c r="C759" s="3"/>
      <c r="D759" s="3"/>
    </row>
    <row r="760" spans="1:4" ht="13.2">
      <c r="A760" s="14"/>
      <c r="B760" s="16"/>
      <c r="C760" s="3"/>
      <c r="D760" s="3"/>
    </row>
    <row r="761" spans="1:4" ht="13.2">
      <c r="A761" s="14"/>
      <c r="B761" s="16"/>
      <c r="C761" s="3"/>
      <c r="D761" s="3"/>
    </row>
    <row r="762" spans="1:4" ht="13.2">
      <c r="A762" s="14"/>
      <c r="B762" s="16"/>
      <c r="C762" s="3"/>
      <c r="D762" s="3"/>
    </row>
    <row r="763" spans="1:4" ht="13.2">
      <c r="A763" s="14"/>
      <c r="B763" s="16"/>
      <c r="C763" s="3"/>
      <c r="D763" s="3"/>
    </row>
    <row r="764" spans="1:4" ht="13.2">
      <c r="A764" s="14"/>
      <c r="B764" s="16"/>
      <c r="C764" s="3"/>
      <c r="D764" s="3"/>
    </row>
    <row r="765" spans="1:4" ht="13.2">
      <c r="A765" s="14"/>
      <c r="B765" s="16"/>
      <c r="C765" s="3"/>
      <c r="D765" s="3"/>
    </row>
    <row r="766" spans="1:4" ht="13.2">
      <c r="A766" s="14"/>
      <c r="B766" s="16"/>
      <c r="C766" s="3"/>
      <c r="D766" s="3"/>
    </row>
    <row r="767" spans="1:4" ht="13.2">
      <c r="A767" s="14"/>
      <c r="B767" s="16"/>
      <c r="C767" s="3"/>
      <c r="D767" s="3"/>
    </row>
    <row r="768" spans="1:4" ht="13.2">
      <c r="A768" s="14"/>
      <c r="B768" s="16"/>
      <c r="C768" s="3"/>
      <c r="D768" s="3"/>
    </row>
    <row r="769" spans="1:4" ht="13.2">
      <c r="A769" s="14"/>
      <c r="B769" s="16"/>
      <c r="C769" s="3"/>
      <c r="D769" s="3"/>
    </row>
    <row r="770" spans="1:4" ht="13.2">
      <c r="A770" s="14"/>
      <c r="B770" s="16"/>
      <c r="C770" s="3"/>
      <c r="D770" s="3"/>
    </row>
    <row r="771" spans="1:4" ht="13.2">
      <c r="A771" s="14"/>
      <c r="B771" s="16"/>
      <c r="C771" s="3"/>
      <c r="D771" s="3"/>
    </row>
    <row r="772" spans="1:4" ht="13.2">
      <c r="A772" s="14"/>
      <c r="B772" s="16"/>
      <c r="C772" s="3"/>
      <c r="D772" s="3"/>
    </row>
    <row r="773" spans="1:4" ht="13.2">
      <c r="A773" s="14"/>
      <c r="B773" s="16"/>
      <c r="C773" s="3"/>
      <c r="D773" s="3"/>
    </row>
    <row r="774" spans="1:4" ht="13.2">
      <c r="A774" s="14"/>
      <c r="B774" s="16"/>
      <c r="C774" s="3"/>
      <c r="D774" s="3"/>
    </row>
    <row r="775" spans="1:4" ht="13.2">
      <c r="A775" s="14"/>
      <c r="B775" s="16"/>
      <c r="C775" s="3"/>
      <c r="D775" s="3"/>
    </row>
    <row r="776" spans="1:4" ht="13.2">
      <c r="A776" s="14"/>
      <c r="B776" s="16"/>
      <c r="C776" s="3"/>
      <c r="D776" s="3"/>
    </row>
    <row r="777" spans="1:4" ht="13.2">
      <c r="A777" s="14"/>
      <c r="B777" s="16"/>
      <c r="C777" s="3"/>
      <c r="D777" s="3"/>
    </row>
    <row r="778" spans="1:4" ht="13.2">
      <c r="A778" s="14"/>
      <c r="B778" s="16"/>
      <c r="C778" s="3"/>
      <c r="D778" s="3"/>
    </row>
    <row r="779" spans="1:4" ht="13.2">
      <c r="A779" s="14"/>
      <c r="B779" s="16"/>
      <c r="C779" s="3"/>
      <c r="D779" s="3"/>
    </row>
    <row r="780" spans="1:4" ht="13.2">
      <c r="A780" s="14"/>
      <c r="B780" s="16"/>
      <c r="C780" s="3"/>
      <c r="D780" s="3"/>
    </row>
    <row r="781" spans="1:4" ht="13.2">
      <c r="A781" s="14"/>
      <c r="B781" s="16"/>
      <c r="C781" s="3"/>
      <c r="D781" s="3"/>
    </row>
    <row r="782" spans="1:4" ht="13.2">
      <c r="A782" s="14"/>
      <c r="B782" s="16"/>
      <c r="C782" s="3"/>
      <c r="D782" s="3"/>
    </row>
    <row r="783" spans="1:4" ht="13.2">
      <c r="A783" s="14"/>
      <c r="B783" s="16"/>
      <c r="C783" s="3"/>
      <c r="D783" s="3"/>
    </row>
    <row r="784" spans="1:4" ht="13.2">
      <c r="A784" s="14"/>
      <c r="B784" s="16"/>
      <c r="C784" s="3"/>
      <c r="D784" s="3"/>
    </row>
    <row r="785" spans="1:4" ht="13.2">
      <c r="A785" s="14"/>
      <c r="B785" s="16"/>
      <c r="C785" s="3"/>
      <c r="D785" s="3"/>
    </row>
    <row r="786" spans="1:4" ht="13.2">
      <c r="A786" s="14"/>
      <c r="B786" s="16"/>
      <c r="C786" s="3"/>
      <c r="D786" s="3"/>
    </row>
    <row r="787" spans="1:4" ht="13.2">
      <c r="A787" s="14"/>
      <c r="B787" s="16"/>
      <c r="C787" s="3"/>
      <c r="D787" s="3"/>
    </row>
    <row r="788" spans="1:4" ht="13.2">
      <c r="A788" s="14"/>
      <c r="B788" s="16"/>
      <c r="C788" s="3"/>
      <c r="D788" s="3"/>
    </row>
    <row r="789" spans="1:4" ht="13.2">
      <c r="A789" s="14"/>
      <c r="B789" s="16"/>
      <c r="C789" s="3"/>
      <c r="D789" s="3"/>
    </row>
    <row r="790" spans="1:4" ht="13.2">
      <c r="A790" s="14"/>
      <c r="B790" s="16"/>
      <c r="C790" s="3"/>
      <c r="D790" s="3"/>
    </row>
    <row r="791" spans="1:4" ht="13.2">
      <c r="A791" s="14"/>
      <c r="B791" s="16"/>
      <c r="C791" s="3"/>
      <c r="D791" s="3"/>
    </row>
    <row r="792" spans="1:4" ht="13.2">
      <c r="A792" s="14"/>
      <c r="B792" s="16"/>
      <c r="C792" s="3"/>
      <c r="D792" s="3"/>
    </row>
    <row r="793" spans="1:4" ht="13.2">
      <c r="A793" s="14"/>
      <c r="B793" s="16"/>
      <c r="C793" s="3"/>
      <c r="D793" s="3"/>
    </row>
    <row r="794" spans="1:4" ht="13.2">
      <c r="A794" s="14"/>
      <c r="B794" s="16"/>
      <c r="C794" s="3"/>
      <c r="D794" s="3"/>
    </row>
    <row r="795" spans="1:4" ht="13.2">
      <c r="A795" s="14"/>
      <c r="B795" s="16"/>
      <c r="C795" s="3"/>
      <c r="D795" s="3"/>
    </row>
    <row r="796" spans="1:4" ht="13.2">
      <c r="A796" s="14"/>
      <c r="B796" s="16"/>
      <c r="C796" s="3"/>
      <c r="D796" s="3"/>
    </row>
    <row r="797" spans="1:4" ht="13.2">
      <c r="A797" s="14"/>
      <c r="B797" s="16"/>
      <c r="C797" s="3"/>
      <c r="D797" s="3"/>
    </row>
    <row r="798" spans="1:4" ht="13.2">
      <c r="A798" s="14"/>
      <c r="B798" s="16"/>
      <c r="C798" s="3"/>
      <c r="D798" s="3"/>
    </row>
    <row r="799" spans="1:4" ht="13.2">
      <c r="A799" s="14"/>
      <c r="B799" s="16"/>
      <c r="C799" s="3"/>
      <c r="D799" s="3"/>
    </row>
    <row r="800" spans="1:4" ht="13.2">
      <c r="A800" s="14"/>
      <c r="B800" s="16"/>
      <c r="C800" s="3"/>
      <c r="D800" s="3"/>
    </row>
    <row r="801" spans="1:4" ht="13.2">
      <c r="A801" s="14"/>
      <c r="B801" s="16"/>
      <c r="C801" s="3"/>
      <c r="D801" s="3"/>
    </row>
    <row r="802" spans="1:4" ht="13.2">
      <c r="A802" s="14"/>
      <c r="B802" s="16"/>
      <c r="C802" s="3"/>
      <c r="D802" s="3"/>
    </row>
    <row r="803" spans="1:4" ht="13.2">
      <c r="A803" s="14"/>
      <c r="B803" s="16"/>
      <c r="C803" s="3"/>
      <c r="D803" s="3"/>
    </row>
    <row r="804" spans="1:4" ht="13.2">
      <c r="A804" s="14"/>
      <c r="B804" s="16"/>
      <c r="C804" s="3"/>
      <c r="D804" s="3"/>
    </row>
    <row r="805" spans="1:4" ht="13.2">
      <c r="A805" s="14"/>
      <c r="B805" s="16"/>
      <c r="C805" s="3"/>
      <c r="D805" s="3"/>
    </row>
    <row r="806" spans="1:4" ht="13.2">
      <c r="A806" s="14"/>
      <c r="B806" s="16"/>
      <c r="C806" s="3"/>
      <c r="D806" s="3"/>
    </row>
    <row r="807" spans="1:4" ht="13.2">
      <c r="A807" s="14"/>
      <c r="B807" s="16"/>
      <c r="C807" s="3"/>
      <c r="D807" s="3"/>
    </row>
    <row r="808" spans="1:4" ht="13.2">
      <c r="A808" s="14"/>
      <c r="B808" s="16"/>
      <c r="C808" s="3"/>
      <c r="D808" s="3"/>
    </row>
    <row r="809" spans="1:4" ht="13.2">
      <c r="A809" s="14"/>
      <c r="B809" s="16"/>
      <c r="C809" s="3"/>
      <c r="D809" s="3"/>
    </row>
    <row r="810" spans="1:4" ht="13.2">
      <c r="A810" s="14"/>
      <c r="B810" s="16"/>
      <c r="C810" s="3"/>
      <c r="D810" s="3"/>
    </row>
    <row r="811" spans="1:4" ht="13.2">
      <c r="A811" s="14"/>
      <c r="B811" s="16"/>
      <c r="C811" s="3"/>
      <c r="D811" s="3"/>
    </row>
    <row r="812" spans="1:4" ht="13.2">
      <c r="A812" s="14"/>
      <c r="B812" s="16"/>
      <c r="C812" s="3"/>
      <c r="D812" s="3"/>
    </row>
    <row r="813" spans="1:4" ht="13.2">
      <c r="A813" s="14"/>
      <c r="B813" s="16"/>
      <c r="C813" s="3"/>
      <c r="D813" s="3"/>
    </row>
    <row r="814" spans="1:4" ht="13.2">
      <c r="A814" s="14"/>
      <c r="B814" s="16"/>
      <c r="C814" s="3"/>
      <c r="D814" s="3"/>
    </row>
    <row r="815" spans="1:4" ht="13.2">
      <c r="A815" s="14"/>
      <c r="B815" s="16"/>
      <c r="C815" s="3"/>
      <c r="D815" s="3"/>
    </row>
    <row r="816" spans="1:4" ht="13.2">
      <c r="A816" s="14"/>
      <c r="B816" s="16"/>
      <c r="C816" s="3"/>
      <c r="D816" s="3"/>
    </row>
    <row r="817" spans="1:4" ht="13.2">
      <c r="A817" s="14"/>
      <c r="B817" s="16"/>
      <c r="C817" s="3"/>
      <c r="D817" s="3"/>
    </row>
    <row r="818" spans="1:4" ht="13.2">
      <c r="A818" s="14"/>
      <c r="B818" s="16"/>
      <c r="C818" s="3"/>
      <c r="D818" s="3"/>
    </row>
    <row r="819" spans="1:4" ht="13.2">
      <c r="A819" s="14"/>
      <c r="B819" s="16"/>
      <c r="C819" s="3"/>
      <c r="D819" s="3"/>
    </row>
    <row r="820" spans="1:4" ht="13.2">
      <c r="A820" s="14"/>
      <c r="B820" s="16"/>
      <c r="C820" s="3"/>
      <c r="D820" s="3"/>
    </row>
    <row r="821" spans="1:4" ht="13.2">
      <c r="A821" s="14"/>
      <c r="B821" s="16"/>
      <c r="C821" s="3"/>
      <c r="D821" s="3"/>
    </row>
    <row r="822" spans="1:4" ht="13.2">
      <c r="A822" s="14"/>
      <c r="B822" s="16"/>
      <c r="C822" s="3"/>
      <c r="D822" s="3"/>
    </row>
    <row r="823" spans="1:4" ht="13.2">
      <c r="A823" s="14"/>
      <c r="B823" s="16"/>
      <c r="C823" s="3"/>
      <c r="D823" s="3"/>
    </row>
    <row r="824" spans="1:4" ht="13.2">
      <c r="A824" s="14"/>
      <c r="B824" s="16"/>
      <c r="C824" s="3"/>
      <c r="D824" s="3"/>
    </row>
    <row r="825" spans="1:4" ht="13.2">
      <c r="A825" s="14"/>
      <c r="B825" s="16"/>
      <c r="C825" s="3"/>
      <c r="D825" s="3"/>
    </row>
    <row r="826" spans="1:4" ht="13.2">
      <c r="A826" s="14"/>
      <c r="B826" s="16"/>
      <c r="C826" s="3"/>
      <c r="D826" s="3"/>
    </row>
    <row r="827" spans="1:4" ht="13.2">
      <c r="A827" s="14"/>
      <c r="B827" s="16"/>
      <c r="C827" s="3"/>
      <c r="D827" s="3"/>
    </row>
    <row r="828" spans="1:4" ht="13.2">
      <c r="A828" s="14"/>
      <c r="B828" s="16"/>
      <c r="C828" s="3"/>
      <c r="D828" s="3"/>
    </row>
    <row r="829" spans="1:4" ht="13.2">
      <c r="A829" s="14"/>
      <c r="B829" s="16"/>
      <c r="C829" s="3"/>
      <c r="D829" s="3"/>
    </row>
    <row r="830" spans="1:4" ht="13.2">
      <c r="A830" s="14"/>
      <c r="B830" s="16"/>
      <c r="C830" s="3"/>
      <c r="D830" s="3"/>
    </row>
    <row r="831" spans="1:4" ht="13.2">
      <c r="A831" s="14"/>
      <c r="B831" s="16"/>
      <c r="C831" s="3"/>
      <c r="D831" s="3"/>
    </row>
    <row r="832" spans="1:4" ht="13.2">
      <c r="A832" s="14"/>
      <c r="B832" s="16"/>
      <c r="C832" s="3"/>
      <c r="D832" s="3"/>
    </row>
    <row r="833" spans="1:4" ht="13.2">
      <c r="A833" s="14"/>
      <c r="B833" s="16"/>
      <c r="C833" s="3"/>
      <c r="D833" s="3"/>
    </row>
    <row r="834" spans="1:4" ht="13.2">
      <c r="A834" s="14"/>
      <c r="B834" s="16"/>
      <c r="C834" s="3"/>
      <c r="D834" s="3"/>
    </row>
    <row r="835" spans="1:4" ht="13.2">
      <c r="A835" s="14"/>
      <c r="B835" s="16"/>
      <c r="C835" s="3"/>
      <c r="D835" s="3"/>
    </row>
    <row r="836" spans="1:4" ht="13.2">
      <c r="A836" s="14"/>
      <c r="B836" s="16"/>
      <c r="C836" s="3"/>
      <c r="D836" s="3"/>
    </row>
    <row r="837" spans="1:4" ht="13.2">
      <c r="A837" s="14"/>
      <c r="B837" s="16"/>
      <c r="C837" s="3"/>
      <c r="D837" s="3"/>
    </row>
    <row r="838" spans="1:4" ht="13.2">
      <c r="A838" s="14"/>
      <c r="B838" s="16"/>
      <c r="C838" s="3"/>
      <c r="D838" s="3"/>
    </row>
    <row r="839" spans="1:4" ht="13.2">
      <c r="A839" s="14"/>
      <c r="B839" s="16"/>
      <c r="C839" s="3"/>
      <c r="D839" s="3"/>
    </row>
    <row r="840" spans="1:4" ht="13.2">
      <c r="A840" s="14"/>
      <c r="B840" s="16"/>
      <c r="C840" s="3"/>
      <c r="D840" s="3"/>
    </row>
    <row r="841" spans="1:4" ht="13.2">
      <c r="A841" s="14"/>
      <c r="B841" s="16"/>
      <c r="C841" s="3"/>
      <c r="D841" s="3"/>
    </row>
    <row r="842" spans="1:4" ht="13.2">
      <c r="A842" s="14"/>
      <c r="B842" s="16"/>
      <c r="C842" s="3"/>
      <c r="D842" s="3"/>
    </row>
    <row r="843" spans="1:4" ht="13.2">
      <c r="A843" s="14"/>
      <c r="B843" s="16"/>
      <c r="C843" s="3"/>
      <c r="D843" s="3"/>
    </row>
    <row r="844" spans="1:4" ht="13.2">
      <c r="A844" s="14"/>
      <c r="B844" s="16"/>
      <c r="C844" s="3"/>
      <c r="D844" s="3"/>
    </row>
    <row r="845" spans="1:4" ht="13.2">
      <c r="A845" s="14"/>
      <c r="B845" s="16"/>
      <c r="C845" s="3"/>
      <c r="D845" s="3"/>
    </row>
    <row r="846" spans="1:4" ht="13.2">
      <c r="A846" s="14"/>
      <c r="B846" s="16"/>
      <c r="C846" s="3"/>
      <c r="D846" s="3"/>
    </row>
    <row r="847" spans="1:4" ht="13.2">
      <c r="A847" s="14"/>
      <c r="B847" s="16"/>
      <c r="C847" s="3"/>
      <c r="D847" s="3"/>
    </row>
    <row r="848" spans="1:4" ht="13.2">
      <c r="A848" s="14"/>
      <c r="B848" s="16"/>
      <c r="C848" s="3"/>
      <c r="D848" s="3"/>
    </row>
    <row r="849" spans="1:4" ht="13.2">
      <c r="A849" s="14"/>
      <c r="B849" s="16"/>
      <c r="C849" s="3"/>
      <c r="D849" s="3"/>
    </row>
    <row r="850" spans="1:4" ht="13.2">
      <c r="A850" s="14"/>
      <c r="B850" s="16"/>
      <c r="C850" s="3"/>
      <c r="D850" s="3"/>
    </row>
    <row r="851" spans="1:4" ht="13.2">
      <c r="A851" s="14"/>
      <c r="B851" s="16"/>
      <c r="C851" s="3"/>
      <c r="D851" s="3"/>
    </row>
    <row r="852" spans="1:4" ht="13.2">
      <c r="A852" s="14"/>
      <c r="B852" s="16"/>
      <c r="C852" s="3"/>
      <c r="D852" s="3"/>
    </row>
    <row r="853" spans="1:4" ht="13.2">
      <c r="A853" s="14"/>
      <c r="B853" s="16"/>
      <c r="C853" s="3"/>
      <c r="D853" s="3"/>
    </row>
    <row r="854" spans="1:4" ht="13.2">
      <c r="A854" s="14"/>
      <c r="B854" s="16"/>
      <c r="C854" s="3"/>
      <c r="D854" s="3"/>
    </row>
    <row r="855" spans="1:4" ht="13.2">
      <c r="A855" s="14"/>
      <c r="B855" s="16"/>
      <c r="C855" s="3"/>
      <c r="D855" s="3"/>
    </row>
    <row r="856" spans="1:4" ht="13.2">
      <c r="A856" s="14"/>
      <c r="B856" s="16"/>
      <c r="C856" s="3"/>
      <c r="D856" s="3"/>
    </row>
    <row r="857" spans="1:4" ht="13.2">
      <c r="A857" s="14"/>
      <c r="B857" s="16"/>
      <c r="C857" s="3"/>
      <c r="D857" s="3"/>
    </row>
    <row r="858" spans="1:4" ht="13.2">
      <c r="A858" s="14"/>
      <c r="B858" s="16"/>
      <c r="C858" s="3"/>
      <c r="D858" s="3"/>
    </row>
    <row r="859" spans="1:4" ht="13.2">
      <c r="A859" s="14"/>
      <c r="B859" s="16"/>
      <c r="C859" s="3"/>
      <c r="D859" s="3"/>
    </row>
    <row r="860" spans="1:4" ht="13.2">
      <c r="A860" s="14"/>
      <c r="B860" s="16"/>
      <c r="C860" s="3"/>
      <c r="D860" s="3"/>
    </row>
    <row r="861" spans="1:4" ht="13.2">
      <c r="A861" s="14"/>
      <c r="B861" s="16"/>
      <c r="C861" s="3"/>
      <c r="D861" s="3"/>
    </row>
    <row r="862" spans="1:4" ht="13.2">
      <c r="A862" s="14"/>
      <c r="B862" s="16"/>
      <c r="C862" s="3"/>
      <c r="D862" s="3"/>
    </row>
    <row r="863" spans="1:4" ht="13.2">
      <c r="A863" s="14"/>
      <c r="B863" s="16"/>
      <c r="C863" s="3"/>
      <c r="D863" s="3"/>
    </row>
    <row r="864" spans="1:4" ht="13.2">
      <c r="A864" s="14"/>
      <c r="B864" s="16"/>
      <c r="C864" s="3"/>
      <c r="D864" s="3"/>
    </row>
    <row r="865" spans="1:4" ht="13.2">
      <c r="A865" s="14"/>
      <c r="B865" s="16"/>
      <c r="C865" s="3"/>
      <c r="D865" s="3"/>
    </row>
    <row r="866" spans="1:4" ht="13.2">
      <c r="A866" s="14"/>
      <c r="B866" s="16"/>
      <c r="C866" s="3"/>
      <c r="D866" s="3"/>
    </row>
    <row r="867" spans="1:4" ht="13.2">
      <c r="A867" s="14"/>
      <c r="B867" s="16"/>
      <c r="C867" s="3"/>
      <c r="D867" s="3"/>
    </row>
    <row r="868" spans="1:4" ht="13.2">
      <c r="A868" s="14"/>
      <c r="B868" s="16"/>
      <c r="C868" s="3"/>
      <c r="D868" s="3"/>
    </row>
    <row r="869" spans="1:4" ht="13.2">
      <c r="A869" s="14"/>
      <c r="B869" s="16"/>
      <c r="C869" s="3"/>
      <c r="D869" s="3"/>
    </row>
    <row r="870" spans="1:4" ht="13.2">
      <c r="A870" s="14"/>
      <c r="B870" s="16"/>
      <c r="C870" s="3"/>
      <c r="D870" s="3"/>
    </row>
    <row r="871" spans="1:4" ht="13.2">
      <c r="A871" s="14"/>
      <c r="B871" s="16"/>
      <c r="C871" s="3"/>
      <c r="D871" s="3"/>
    </row>
    <row r="872" spans="1:4" ht="13.2">
      <c r="A872" s="14"/>
      <c r="B872" s="16"/>
      <c r="C872" s="3"/>
      <c r="D872" s="3"/>
    </row>
    <row r="873" spans="1:4" ht="13.2">
      <c r="A873" s="14"/>
      <c r="B873" s="16"/>
      <c r="C873" s="3"/>
      <c r="D873" s="3"/>
    </row>
    <row r="874" spans="1:4" ht="13.2">
      <c r="A874" s="14"/>
      <c r="B874" s="16"/>
      <c r="C874" s="3"/>
      <c r="D874" s="3"/>
    </row>
    <row r="875" spans="1:4" ht="13.2">
      <c r="A875" s="14"/>
      <c r="B875" s="16"/>
      <c r="C875" s="3"/>
      <c r="D875" s="3"/>
    </row>
    <row r="876" spans="1:4" ht="13.2">
      <c r="A876" s="14"/>
      <c r="B876" s="16"/>
      <c r="C876" s="3"/>
      <c r="D876" s="3"/>
    </row>
    <row r="877" spans="1:4" ht="13.2">
      <c r="A877" s="14"/>
      <c r="B877" s="16"/>
      <c r="C877" s="3"/>
      <c r="D877" s="3"/>
    </row>
    <row r="878" spans="1:4" ht="13.2">
      <c r="A878" s="14"/>
      <c r="B878" s="16"/>
      <c r="C878" s="3"/>
      <c r="D878" s="3"/>
    </row>
    <row r="879" spans="1:4" ht="13.2">
      <c r="A879" s="14"/>
      <c r="B879" s="16"/>
      <c r="C879" s="3"/>
      <c r="D879" s="3"/>
    </row>
    <row r="880" spans="1:4" ht="13.2">
      <c r="A880" s="14"/>
      <c r="B880" s="16"/>
      <c r="C880" s="3"/>
      <c r="D880" s="3"/>
    </row>
    <row r="881" spans="1:4" ht="13.2">
      <c r="A881" s="14"/>
      <c r="B881" s="16"/>
      <c r="C881" s="3"/>
      <c r="D881" s="3"/>
    </row>
    <row r="882" spans="1:4" ht="13.2">
      <c r="A882" s="14"/>
      <c r="B882" s="16"/>
      <c r="C882" s="3"/>
      <c r="D882" s="3"/>
    </row>
    <row r="883" spans="1:4" ht="13.2">
      <c r="A883" s="14"/>
      <c r="B883" s="16"/>
      <c r="C883" s="3"/>
      <c r="D883" s="3"/>
    </row>
    <row r="884" spans="1:4" ht="13.2">
      <c r="A884" s="14"/>
      <c r="B884" s="16"/>
      <c r="C884" s="3"/>
      <c r="D884" s="3"/>
    </row>
    <row r="885" spans="1:4" ht="13.2">
      <c r="A885" s="14"/>
      <c r="B885" s="16"/>
      <c r="C885" s="3"/>
      <c r="D885" s="3"/>
    </row>
    <row r="886" spans="1:4" ht="13.2">
      <c r="A886" s="14"/>
      <c r="B886" s="16"/>
      <c r="C886" s="3"/>
      <c r="D886" s="3"/>
    </row>
    <row r="887" spans="1:4" ht="13.2">
      <c r="A887" s="14"/>
      <c r="B887" s="16"/>
      <c r="C887" s="3"/>
      <c r="D887" s="3"/>
    </row>
    <row r="888" spans="1:4" ht="13.2">
      <c r="A888" s="14"/>
      <c r="B888" s="16"/>
      <c r="C888" s="3"/>
      <c r="D888" s="3"/>
    </row>
    <row r="889" spans="1:4" ht="13.2">
      <c r="A889" s="14"/>
      <c r="B889" s="16"/>
      <c r="C889" s="3"/>
      <c r="D889" s="3"/>
    </row>
    <row r="890" spans="1:4" ht="13.2">
      <c r="A890" s="14"/>
      <c r="B890" s="16"/>
      <c r="C890" s="3"/>
      <c r="D890" s="3"/>
    </row>
    <row r="891" spans="1:4" ht="13.2">
      <c r="A891" s="14"/>
      <c r="B891" s="16"/>
      <c r="C891" s="3"/>
      <c r="D891" s="3"/>
    </row>
    <row r="892" spans="1:4" ht="13.2">
      <c r="A892" s="14"/>
      <c r="B892" s="16"/>
      <c r="C892" s="3"/>
      <c r="D892" s="3"/>
    </row>
    <row r="893" spans="1:4" ht="13.2">
      <c r="A893" s="14"/>
      <c r="B893" s="16"/>
      <c r="C893" s="3"/>
      <c r="D893" s="3"/>
    </row>
    <row r="894" spans="1:4" ht="13.2">
      <c r="A894" s="14"/>
      <c r="B894" s="16"/>
      <c r="C894" s="3"/>
      <c r="D894" s="3"/>
    </row>
    <row r="895" spans="1:4" ht="13.2">
      <c r="A895" s="14"/>
      <c r="B895" s="16"/>
      <c r="C895" s="3"/>
      <c r="D895" s="3"/>
    </row>
    <row r="896" spans="1:4" ht="13.2">
      <c r="A896" s="14"/>
      <c r="B896" s="16"/>
      <c r="C896" s="3"/>
      <c r="D896" s="3"/>
    </row>
    <row r="897" spans="1:4" ht="13.2">
      <c r="A897" s="14"/>
      <c r="B897" s="16"/>
      <c r="C897" s="3"/>
      <c r="D897" s="3"/>
    </row>
    <row r="898" spans="1:4" ht="13.2">
      <c r="A898" s="14"/>
      <c r="B898" s="16"/>
      <c r="C898" s="3"/>
      <c r="D898" s="3"/>
    </row>
    <row r="899" spans="1:4" ht="13.2">
      <c r="A899" s="14"/>
      <c r="B899" s="16"/>
      <c r="C899" s="3"/>
      <c r="D899" s="3"/>
    </row>
    <row r="900" spans="1:4" ht="13.2">
      <c r="A900" s="14"/>
      <c r="B900" s="16"/>
      <c r="C900" s="3"/>
      <c r="D900" s="3"/>
    </row>
    <row r="901" spans="1:4" ht="13.2">
      <c r="A901" s="14"/>
      <c r="B901" s="16"/>
      <c r="C901" s="3"/>
      <c r="D901" s="3"/>
    </row>
    <row r="902" spans="1:4" ht="13.2">
      <c r="A902" s="14"/>
      <c r="B902" s="16"/>
      <c r="C902" s="3"/>
      <c r="D902" s="3"/>
    </row>
    <row r="903" spans="1:4" ht="13.2">
      <c r="A903" s="14"/>
      <c r="B903" s="16"/>
      <c r="C903" s="3"/>
      <c r="D903" s="3"/>
    </row>
    <row r="904" spans="1:4" ht="13.2">
      <c r="A904" s="14"/>
      <c r="B904" s="16"/>
      <c r="C904" s="3"/>
      <c r="D904" s="3"/>
    </row>
    <row r="905" spans="1:4" ht="13.2">
      <c r="A905" s="14"/>
      <c r="B905" s="16"/>
      <c r="C905" s="3"/>
      <c r="D905" s="3"/>
    </row>
    <row r="906" spans="1:4" ht="13.2">
      <c r="A906" s="14"/>
      <c r="B906" s="16"/>
      <c r="C906" s="3"/>
      <c r="D906" s="3"/>
    </row>
    <row r="907" spans="1:4" ht="13.2">
      <c r="A907" s="14"/>
      <c r="B907" s="16"/>
      <c r="C907" s="3"/>
      <c r="D907" s="3"/>
    </row>
    <row r="908" spans="1:4" ht="13.2">
      <c r="A908" s="14"/>
      <c r="B908" s="16"/>
      <c r="C908" s="3"/>
      <c r="D908" s="3"/>
    </row>
    <row r="909" spans="1:4" ht="13.2">
      <c r="A909" s="14"/>
      <c r="B909" s="16"/>
      <c r="C909" s="3"/>
      <c r="D909" s="3"/>
    </row>
    <row r="910" spans="1:4" ht="13.2">
      <c r="A910" s="14"/>
      <c r="B910" s="16"/>
      <c r="C910" s="3"/>
      <c r="D910" s="3"/>
    </row>
    <row r="911" spans="1:4" ht="13.2">
      <c r="A911" s="14"/>
      <c r="B911" s="16"/>
      <c r="C911" s="3"/>
      <c r="D911" s="3"/>
    </row>
    <row r="912" spans="1:4" ht="13.2">
      <c r="A912" s="14"/>
      <c r="B912" s="16"/>
      <c r="C912" s="3"/>
      <c r="D912" s="3"/>
    </row>
    <row r="913" spans="1:4" ht="13.2">
      <c r="A913" s="14"/>
      <c r="B913" s="16"/>
      <c r="C913" s="3"/>
      <c r="D913" s="3"/>
    </row>
    <row r="914" spans="1:4" ht="13.2">
      <c r="A914" s="14"/>
      <c r="B914" s="16"/>
      <c r="C914" s="3"/>
      <c r="D914" s="3"/>
    </row>
    <row r="915" spans="1:4" ht="13.2">
      <c r="A915" s="14"/>
      <c r="B915" s="16"/>
      <c r="C915" s="3"/>
      <c r="D915" s="3"/>
    </row>
    <row r="916" spans="1:4" ht="13.2">
      <c r="A916" s="14"/>
      <c r="B916" s="16"/>
      <c r="C916" s="3"/>
      <c r="D916" s="3"/>
    </row>
    <row r="917" spans="1:4" ht="13.2">
      <c r="A917" s="14"/>
      <c r="B917" s="16"/>
      <c r="C917" s="3"/>
      <c r="D917" s="3"/>
    </row>
    <row r="918" spans="1:4" ht="13.2">
      <c r="A918" s="14"/>
      <c r="B918" s="16"/>
      <c r="C918" s="3"/>
      <c r="D918" s="3"/>
    </row>
    <row r="919" spans="1:4" ht="13.2">
      <c r="A919" s="14"/>
      <c r="B919" s="16"/>
      <c r="C919" s="3"/>
      <c r="D919" s="3"/>
    </row>
    <row r="920" spans="1:4" ht="13.2">
      <c r="A920" s="14"/>
      <c r="B920" s="16"/>
      <c r="C920" s="3"/>
      <c r="D920" s="3"/>
    </row>
    <row r="921" spans="1:4" ht="13.2">
      <c r="A921" s="14"/>
      <c r="B921" s="16"/>
      <c r="C921" s="3"/>
      <c r="D921" s="3"/>
    </row>
    <row r="922" spans="1:4" ht="13.2">
      <c r="A922" s="14"/>
      <c r="B922" s="16"/>
      <c r="C922" s="3"/>
      <c r="D922" s="3"/>
    </row>
    <row r="923" spans="1:4" ht="13.2">
      <c r="A923" s="14"/>
      <c r="B923" s="16"/>
      <c r="C923" s="3"/>
      <c r="D923" s="3"/>
    </row>
    <row r="924" spans="1:4" ht="13.2">
      <c r="A924" s="14"/>
      <c r="B924" s="16"/>
      <c r="C924" s="3"/>
      <c r="D924" s="3"/>
    </row>
    <row r="925" spans="1:4" ht="13.2">
      <c r="A925" s="14"/>
      <c r="B925" s="16"/>
      <c r="C925" s="3"/>
      <c r="D925" s="3"/>
    </row>
    <row r="926" spans="1:4" ht="13.2">
      <c r="A926" s="14"/>
      <c r="B926" s="16"/>
      <c r="C926" s="3"/>
      <c r="D926" s="3"/>
    </row>
    <row r="927" spans="1:4" ht="13.2">
      <c r="A927" s="14"/>
      <c r="B927" s="16"/>
      <c r="C927" s="3"/>
      <c r="D927" s="3"/>
    </row>
    <row r="928" spans="1:4" ht="13.2">
      <c r="A928" s="14"/>
      <c r="B928" s="16"/>
      <c r="C928" s="3"/>
      <c r="D928" s="3"/>
    </row>
    <row r="929" spans="1:4" ht="13.2">
      <c r="A929" s="14"/>
      <c r="B929" s="16"/>
      <c r="C929" s="3"/>
      <c r="D929" s="3"/>
    </row>
    <row r="930" spans="1:4" ht="13.2">
      <c r="A930" s="14"/>
      <c r="B930" s="16"/>
      <c r="C930" s="3"/>
      <c r="D930" s="3"/>
    </row>
    <row r="931" spans="1:4" ht="13.2">
      <c r="A931" s="14"/>
      <c r="B931" s="16"/>
      <c r="C931" s="3"/>
      <c r="D931" s="3"/>
    </row>
    <row r="932" spans="1:4" ht="13.2">
      <c r="A932" s="14"/>
      <c r="B932" s="16"/>
      <c r="C932" s="3"/>
      <c r="D932" s="3"/>
    </row>
    <row r="933" spans="1:4" ht="13.2">
      <c r="A933" s="14"/>
      <c r="B933" s="16"/>
      <c r="C933" s="3"/>
      <c r="D933" s="3"/>
    </row>
    <row r="934" spans="1:4" ht="13.2">
      <c r="A934" s="14"/>
      <c r="B934" s="16"/>
      <c r="C934" s="3"/>
      <c r="D934" s="3"/>
    </row>
    <row r="935" spans="1:4" ht="13.2">
      <c r="A935" s="14"/>
      <c r="B935" s="16"/>
      <c r="C935" s="3"/>
      <c r="D935" s="3"/>
    </row>
    <row r="936" spans="1:4" ht="13.2">
      <c r="A936" s="14"/>
      <c r="B936" s="16"/>
      <c r="C936" s="3"/>
      <c r="D936" s="3"/>
    </row>
    <row r="937" spans="1:4" ht="13.2">
      <c r="A937" s="14"/>
      <c r="B937" s="16"/>
      <c r="C937" s="3"/>
      <c r="D937" s="3"/>
    </row>
    <row r="938" spans="1:4" ht="13.2">
      <c r="A938" s="14"/>
      <c r="B938" s="16"/>
      <c r="C938" s="3"/>
      <c r="D938" s="3"/>
    </row>
    <row r="939" spans="1:4" ht="13.2">
      <c r="A939" s="14"/>
      <c r="B939" s="16"/>
      <c r="C939" s="3"/>
      <c r="D939" s="3"/>
    </row>
    <row r="940" spans="1:4" ht="13.2">
      <c r="A940" s="14"/>
      <c r="B940" s="16"/>
      <c r="C940" s="3"/>
      <c r="D940" s="3"/>
    </row>
    <row r="941" spans="1:4" ht="13.2">
      <c r="A941" s="14"/>
      <c r="B941" s="16"/>
      <c r="C941" s="3"/>
      <c r="D941" s="3"/>
    </row>
    <row r="942" spans="1:4" ht="13.2">
      <c r="A942" s="14"/>
      <c r="B942" s="16"/>
      <c r="C942" s="3"/>
      <c r="D942" s="3"/>
    </row>
    <row r="943" spans="1:4" ht="13.2">
      <c r="A943" s="14"/>
      <c r="B943" s="16"/>
      <c r="C943" s="3"/>
      <c r="D943" s="3"/>
    </row>
    <row r="944" spans="1:4" ht="13.2">
      <c r="A944" s="14"/>
      <c r="B944" s="16"/>
      <c r="C944" s="3"/>
      <c r="D944" s="3"/>
    </row>
    <row r="945" spans="1:4" ht="13.2">
      <c r="A945" s="14"/>
      <c r="B945" s="16"/>
      <c r="C945" s="3"/>
      <c r="D945" s="3"/>
    </row>
    <row r="946" spans="1:4" ht="13.2">
      <c r="A946" s="14"/>
      <c r="B946" s="16"/>
      <c r="C946" s="3"/>
      <c r="D946" s="3"/>
    </row>
    <row r="947" spans="1:4" ht="13.2">
      <c r="A947" s="14"/>
      <c r="B947" s="16"/>
      <c r="C947" s="3"/>
      <c r="D947" s="3"/>
    </row>
    <row r="948" spans="1:4" ht="13.2">
      <c r="A948" s="14"/>
      <c r="B948" s="16"/>
      <c r="C948" s="3"/>
      <c r="D948" s="3"/>
    </row>
    <row r="949" spans="1:4" ht="13.2">
      <c r="A949" s="14"/>
      <c r="B949" s="16"/>
      <c r="C949" s="3"/>
      <c r="D949" s="3"/>
    </row>
    <row r="950" spans="1:4" ht="13.2">
      <c r="A950" s="14"/>
      <c r="B950" s="16"/>
      <c r="C950" s="3"/>
      <c r="D950" s="3"/>
    </row>
    <row r="951" spans="1:4" ht="13.2">
      <c r="A951" s="14"/>
      <c r="B951" s="16"/>
      <c r="C951" s="3"/>
      <c r="D951" s="3"/>
    </row>
    <row r="952" spans="1:4" ht="13.2">
      <c r="A952" s="14"/>
      <c r="B952" s="16"/>
      <c r="C952" s="3"/>
      <c r="D952" s="3"/>
    </row>
    <row r="953" spans="1:4" ht="13.2">
      <c r="A953" s="14"/>
      <c r="B953" s="16"/>
      <c r="C953" s="3"/>
      <c r="D953" s="3"/>
    </row>
    <row r="954" spans="1:4" ht="13.2">
      <c r="A954" s="14"/>
      <c r="B954" s="16"/>
      <c r="C954" s="3"/>
      <c r="D954" s="3"/>
    </row>
    <row r="955" spans="1:4" ht="13.2">
      <c r="A955" s="14"/>
      <c r="B955" s="16"/>
      <c r="C955" s="3"/>
      <c r="D955" s="3"/>
    </row>
    <row r="956" spans="1:4" ht="13.2">
      <c r="A956" s="14"/>
      <c r="B956" s="16"/>
      <c r="C956" s="3"/>
      <c r="D956" s="3"/>
    </row>
    <row r="957" spans="1:4" ht="13.2">
      <c r="A957" s="14"/>
      <c r="B957" s="16"/>
      <c r="C957" s="3"/>
      <c r="D957" s="3"/>
    </row>
    <row r="958" spans="1:4" ht="13.2">
      <c r="A958" s="14"/>
      <c r="B958" s="16"/>
      <c r="C958" s="3"/>
      <c r="D958" s="3"/>
    </row>
    <row r="959" spans="1:4" ht="13.2">
      <c r="A959" s="14"/>
      <c r="B959" s="16"/>
      <c r="C959" s="3"/>
      <c r="D959" s="3"/>
    </row>
    <row r="960" spans="1:4" ht="13.2">
      <c r="A960" s="14"/>
      <c r="B960" s="16"/>
      <c r="C960" s="3"/>
      <c r="D960" s="3"/>
    </row>
    <row r="961" spans="1:4" ht="13.2">
      <c r="A961" s="14"/>
      <c r="B961" s="16"/>
      <c r="C961" s="3"/>
      <c r="D961" s="3"/>
    </row>
    <row r="962" spans="1:4" ht="13.2">
      <c r="A962" s="14"/>
      <c r="B962" s="16"/>
      <c r="C962" s="3"/>
      <c r="D962" s="3"/>
    </row>
    <row r="963" spans="1:4" ht="13.2">
      <c r="A963" s="14"/>
      <c r="B963" s="16"/>
      <c r="C963" s="3"/>
      <c r="D963" s="3"/>
    </row>
    <row r="964" spans="1:4" ht="13.2">
      <c r="A964" s="14"/>
      <c r="B964" s="16"/>
      <c r="C964" s="3"/>
      <c r="D964" s="3"/>
    </row>
    <row r="965" spans="1:4" ht="13.2">
      <c r="A965" s="14"/>
      <c r="B965" s="16"/>
      <c r="C965" s="3"/>
      <c r="D965" s="3"/>
    </row>
    <row r="966" spans="1:4" ht="13.2">
      <c r="A966" s="14"/>
      <c r="B966" s="16"/>
      <c r="C966" s="3"/>
      <c r="D966" s="3"/>
    </row>
    <row r="967" spans="1:4" ht="13.2">
      <c r="A967" s="14"/>
      <c r="B967" s="16"/>
      <c r="C967" s="3"/>
      <c r="D967" s="3"/>
    </row>
    <row r="968" spans="1:4" ht="13.2">
      <c r="A968" s="14"/>
      <c r="B968" s="16"/>
      <c r="C968" s="3"/>
      <c r="D968" s="3"/>
    </row>
    <row r="969" spans="1:4" ht="13.2">
      <c r="A969" s="14"/>
      <c r="B969" s="16"/>
      <c r="C969" s="3"/>
      <c r="D969" s="3"/>
    </row>
    <row r="970" spans="1:4" ht="13.2">
      <c r="A970" s="14"/>
      <c r="B970" s="16"/>
      <c r="C970" s="3"/>
      <c r="D970" s="3"/>
    </row>
    <row r="971" spans="1:4" ht="13.2">
      <c r="A971" s="14"/>
      <c r="B971" s="16"/>
      <c r="C971" s="3"/>
      <c r="D971" s="3"/>
    </row>
    <row r="972" spans="1:4" ht="13.2">
      <c r="A972" s="14"/>
      <c r="B972" s="16"/>
      <c r="C972" s="3"/>
      <c r="D972" s="3"/>
    </row>
    <row r="973" spans="1:4" ht="13.2">
      <c r="A973" s="14"/>
      <c r="B973" s="16"/>
      <c r="C973" s="3"/>
      <c r="D973" s="3"/>
    </row>
    <row r="974" spans="1:4" ht="13.2">
      <c r="A974" s="14"/>
      <c r="B974" s="16"/>
      <c r="C974" s="3"/>
      <c r="D974" s="3"/>
    </row>
    <row r="975" spans="1:4" ht="13.2">
      <c r="A975" s="14"/>
      <c r="B975" s="16"/>
      <c r="C975" s="3"/>
      <c r="D975" s="3"/>
    </row>
    <row r="976" spans="1:4" ht="13.2">
      <c r="A976" s="14"/>
      <c r="B976" s="16"/>
      <c r="C976" s="3"/>
      <c r="D976" s="3"/>
    </row>
    <row r="977" spans="1:4" ht="13.2">
      <c r="A977" s="14"/>
      <c r="B977" s="16"/>
      <c r="C977" s="3"/>
      <c r="D977" s="3"/>
    </row>
    <row r="978" spans="1:4" ht="13.2">
      <c r="A978" s="14"/>
      <c r="B978" s="16"/>
      <c r="C978" s="3"/>
      <c r="D978" s="3"/>
    </row>
    <row r="979" spans="1:4" ht="13.2">
      <c r="A979" s="14"/>
      <c r="B979" s="16"/>
      <c r="C979" s="3"/>
      <c r="D979" s="3"/>
    </row>
    <row r="980" spans="1:4" ht="13.2">
      <c r="A980" s="14"/>
      <c r="B980" s="16"/>
      <c r="C980" s="3"/>
      <c r="D980" s="3"/>
    </row>
    <row r="981" spans="1:4" ht="13.2">
      <c r="A981" s="14"/>
      <c r="B981" s="16"/>
      <c r="C981" s="3"/>
      <c r="D981" s="3"/>
    </row>
    <row r="982" spans="1:4" ht="13.2">
      <c r="A982" s="14"/>
      <c r="B982" s="16"/>
      <c r="C982" s="3"/>
      <c r="D982" s="3"/>
    </row>
    <row r="983" spans="1:4" ht="13.2">
      <c r="A983" s="14"/>
      <c r="B983" s="16"/>
      <c r="C983" s="3"/>
      <c r="D983" s="3"/>
    </row>
    <row r="984" spans="1:4" ht="13.2">
      <c r="A984" s="14"/>
      <c r="B984" s="16"/>
      <c r="C984" s="3"/>
      <c r="D984" s="3"/>
    </row>
    <row r="985" spans="1:4" ht="13.2">
      <c r="A985" s="14"/>
      <c r="B985" s="16"/>
      <c r="C985" s="3"/>
      <c r="D985" s="3"/>
    </row>
    <row r="986" spans="1:4" ht="13.2">
      <c r="A986" s="14"/>
      <c r="B986" s="16"/>
      <c r="C986" s="3"/>
      <c r="D986" s="3"/>
    </row>
    <row r="987" spans="1:4" ht="13.2">
      <c r="A987" s="14"/>
      <c r="B987" s="16"/>
      <c r="C987" s="3"/>
      <c r="D987" s="3"/>
    </row>
    <row r="988" spans="1:4" ht="13.2">
      <c r="A988" s="14"/>
      <c r="B988" s="16"/>
      <c r="C988" s="3"/>
      <c r="D988" s="3"/>
    </row>
    <row r="989" spans="1:4" ht="13.2">
      <c r="A989" s="14"/>
      <c r="B989" s="16"/>
      <c r="C989" s="3"/>
      <c r="D989" s="3"/>
    </row>
    <row r="990" spans="1:4" ht="13.2">
      <c r="A990" s="14"/>
      <c r="B990" s="16"/>
      <c r="C990" s="3"/>
      <c r="D990" s="3"/>
    </row>
    <row r="991" spans="1:4" ht="13.2">
      <c r="A991" s="14"/>
      <c r="B991" s="16"/>
      <c r="C991" s="3"/>
      <c r="D991" s="3"/>
    </row>
    <row r="992" spans="1:4" ht="13.2">
      <c r="A992" s="14"/>
      <c r="B992" s="16"/>
      <c r="C992" s="3"/>
      <c r="D992" s="3"/>
    </row>
    <row r="993" spans="1:4" ht="13.2">
      <c r="A993" s="14"/>
      <c r="B993" s="16"/>
      <c r="C993" s="3"/>
      <c r="D993" s="3"/>
    </row>
    <row r="994" spans="1:4" ht="13.2">
      <c r="A994" s="14"/>
      <c r="B994" s="16"/>
      <c r="C994" s="3"/>
      <c r="D994" s="3"/>
    </row>
    <row r="995" spans="1:4" ht="13.2">
      <c r="A995" s="14"/>
      <c r="B995" s="16"/>
      <c r="C995" s="3"/>
      <c r="D995" s="3"/>
    </row>
    <row r="996" spans="1:4" ht="13.2">
      <c r="A996" s="14"/>
      <c r="B996" s="16"/>
      <c r="C996" s="3"/>
      <c r="D996" s="3"/>
    </row>
    <row r="997" spans="1:4" ht="13.2">
      <c r="A997" s="14"/>
      <c r="B997" s="16"/>
      <c r="C997" s="3"/>
      <c r="D997" s="3"/>
    </row>
    <row r="998" spans="1:4" ht="13.2">
      <c r="A998" s="14"/>
      <c r="B998" s="16"/>
      <c r="C998" s="3"/>
      <c r="D998" s="3"/>
    </row>
    <row r="999" spans="1:4" ht="13.2">
      <c r="A999" s="14"/>
      <c r="B999" s="16"/>
      <c r="C999" s="3"/>
      <c r="D999" s="3"/>
    </row>
    <row r="1000" spans="1:4" ht="13.2">
      <c r="A1000" s="14"/>
      <c r="B1000" s="16"/>
      <c r="C1000" s="3"/>
      <c r="D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2"/>
  <sheetViews>
    <sheetView workbookViewId="0"/>
  </sheetViews>
  <sheetFormatPr baseColWidth="10" defaultColWidth="12.6640625" defaultRowHeight="15.75" customHeight="1"/>
  <sheetData>
    <row r="1" spans="1:26" ht="15.75" customHeight="1">
      <c r="A1" s="17" t="s">
        <v>356</v>
      </c>
      <c r="B1" s="17" t="s">
        <v>357</v>
      </c>
      <c r="C1" s="18" t="s">
        <v>358</v>
      </c>
      <c r="D1" s="18" t="s">
        <v>359</v>
      </c>
      <c r="E1" s="19" t="s">
        <v>360</v>
      </c>
      <c r="F1" s="19" t="s">
        <v>361</v>
      </c>
      <c r="G1" s="20" t="s">
        <v>362</v>
      </c>
      <c r="H1" s="20" t="s">
        <v>363</v>
      </c>
      <c r="I1" s="21" t="s">
        <v>364</v>
      </c>
      <c r="J1" s="21" t="s">
        <v>365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23">
        <v>10</v>
      </c>
      <c r="B2" s="24" t="s">
        <v>366</v>
      </c>
      <c r="C2" s="23">
        <v>999</v>
      </c>
      <c r="D2" s="25">
        <v>1</v>
      </c>
      <c r="E2" s="25">
        <v>1</v>
      </c>
      <c r="F2" s="26">
        <v>0.75</v>
      </c>
      <c r="G2" s="26">
        <v>0.75</v>
      </c>
      <c r="H2" s="27">
        <v>0.5</v>
      </c>
      <c r="I2" s="27">
        <v>0.5</v>
      </c>
      <c r="J2" s="28">
        <v>0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crudos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2026-05-29T18:39:00Z</dcterms:created>
  <dcterms:modified xsi:type="dcterms:W3CDTF">2026-05-29T18:39:01Z</dcterms:modified>
</cp:coreProperties>
</file>