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DSN\Atlas2025\R_codes\Prueba_4\Input_indicadores\"/>
    </mc:Choice>
  </mc:AlternateContent>
  <xr:revisionPtr revIDLastSave="0" documentId="8_{59299CB9-B818-436D-BC85-0D2C7C1CF098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Hoja 1" sheetId="1" r:id="rId1"/>
    <sheet name="Indicador_MUN" sheetId="2" r:id="rId2"/>
    <sheet name="Absoluto_MUN" sheetId="3" r:id="rId3"/>
    <sheet name="Indicador_DEP" sheetId="4" r:id="rId4"/>
    <sheet name="Absoluto_DEP" sheetId="5" r:id="rId5"/>
    <sheet name="Umbral" sheetId="6" r:id="rId6"/>
    <sheet name="Mapa" sheetId="7" r:id="rId7"/>
  </sheets>
  <calcPr calcId="191029"/>
</workbook>
</file>

<file path=xl/calcChain.xml><?xml version="1.0" encoding="utf-8"?>
<calcChain xmlns="http://schemas.openxmlformats.org/spreadsheetml/2006/main">
  <c r="H340" i="1" l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H321" i="1"/>
  <c r="G321" i="1"/>
  <c r="H320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7" i="1"/>
  <c r="G237" i="1"/>
  <c r="H236" i="1"/>
  <c r="H235" i="1"/>
  <c r="G235" i="1"/>
  <c r="H234" i="1"/>
  <c r="G234" i="1"/>
  <c r="G236" i="1" s="1"/>
  <c r="H233" i="1"/>
  <c r="G233" i="1"/>
  <c r="H232" i="1"/>
  <c r="G232" i="1"/>
  <c r="H231" i="1"/>
  <c r="G231" i="1"/>
  <c r="H230" i="1"/>
  <c r="G230" i="1"/>
  <c r="H229" i="1"/>
  <c r="G229" i="1"/>
  <c r="H228" i="1"/>
  <c r="G228" i="1"/>
  <c r="H227" i="1"/>
  <c r="G227" i="1"/>
  <c r="H226" i="1"/>
  <c r="G226" i="1"/>
  <c r="H225" i="1"/>
  <c r="G225" i="1"/>
  <c r="H224" i="1"/>
  <c r="G224" i="1"/>
  <c r="H223" i="1"/>
  <c r="G223" i="1"/>
  <c r="H222" i="1"/>
  <c r="G222" i="1"/>
  <c r="H221" i="1"/>
  <c r="G221" i="1"/>
  <c r="H220" i="1"/>
  <c r="G220" i="1"/>
  <c r="H219" i="1"/>
  <c r="G219" i="1"/>
  <c r="H218" i="1"/>
  <c r="G218" i="1"/>
  <c r="H217" i="1"/>
  <c r="G217" i="1"/>
  <c r="H216" i="1"/>
  <c r="H215" i="1"/>
  <c r="G215" i="1"/>
  <c r="H214" i="1"/>
  <c r="G214" i="1"/>
  <c r="H213" i="1"/>
  <c r="G213" i="1"/>
  <c r="H212" i="1"/>
  <c r="G212" i="1"/>
  <c r="G216" i="1" s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P10" i="1"/>
  <c r="O10" i="1"/>
  <c r="H10" i="1"/>
  <c r="G10" i="1"/>
  <c r="P9" i="1"/>
  <c r="O9" i="1"/>
  <c r="H9" i="1"/>
  <c r="G9" i="1"/>
  <c r="P8" i="1"/>
  <c r="O8" i="1"/>
  <c r="H8" i="1"/>
  <c r="G8" i="1"/>
  <c r="P7" i="1"/>
  <c r="O7" i="1"/>
  <c r="H7" i="1"/>
  <c r="G7" i="1"/>
  <c r="P6" i="1"/>
  <c r="O6" i="1"/>
  <c r="H6" i="1"/>
  <c r="G6" i="1"/>
  <c r="P5" i="1"/>
  <c r="O5" i="1"/>
  <c r="H5" i="1"/>
  <c r="G5" i="1"/>
  <c r="P4" i="1"/>
  <c r="O4" i="1"/>
  <c r="H4" i="1"/>
  <c r="G4" i="1"/>
  <c r="P3" i="1"/>
  <c r="O3" i="1"/>
  <c r="H3" i="1"/>
  <c r="G3" i="1"/>
  <c r="P2" i="1"/>
  <c r="O2" i="1"/>
  <c r="H2" i="1"/>
  <c r="G2" i="1"/>
</calcChain>
</file>

<file path=xl/sharedStrings.xml><?xml version="1.0" encoding="utf-8"?>
<sst xmlns="http://schemas.openxmlformats.org/spreadsheetml/2006/main" count="1438" uniqueCount="367">
  <si>
    <t xml:space="preserve">id </t>
  </si>
  <si>
    <t>Municipio</t>
  </si>
  <si>
    <t>indigenas 2012</t>
  </si>
  <si>
    <t>no indigenas 2012</t>
  </si>
  <si>
    <t>indigenas 2024</t>
  </si>
  <si>
    <t>no indigenas 2024</t>
  </si>
  <si>
    <t>brecha 2012</t>
  </si>
  <si>
    <t>brecha 2024</t>
  </si>
  <si>
    <t>idep</t>
  </si>
  <si>
    <t>Sucre</t>
  </si>
  <si>
    <t>Yotala</t>
  </si>
  <si>
    <t>Poroma</t>
  </si>
  <si>
    <t>Villa Azurduy</t>
  </si>
  <si>
    <t>Tarvita</t>
  </si>
  <si>
    <t>Zudañez</t>
  </si>
  <si>
    <t>Presto</t>
  </si>
  <si>
    <t>Villa 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</si>
  <si>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</si>
  <si>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</si>
  <si>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</si>
  <si>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</si>
  <si>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</si>
  <si>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</si>
  <si>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</si>
  <si>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</si>
  <si>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</si>
  <si>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</si>
  <si>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</si>
  <si>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</si>
  <si>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</si>
  <si>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</si>
  <si>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</si>
  <si>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</si>
  <si>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</si>
  <si>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</si>
  <si>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</si>
  <si>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</si>
  <si>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</si>
  <si>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</si>
  <si>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</si>
  <si>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</si>
  <si>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</si>
  <si>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</si>
  <si>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</si>
  <si>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</si>
  <si>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</si>
  <si>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</si>
  <si>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</si>
  <si>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</si>
  <si>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</si>
  <si>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</si>
  <si>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</si>
  <si>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</si>
  <si>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</si>
  <si>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</si>
  <si>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</si>
  <si>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</si>
  <si>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</si>
  <si>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</si>
  <si>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</si>
  <si>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</si>
  <si>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</si>
  <si>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</si>
  <si>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</si>
  <si>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</si>
  <si>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</si>
  <si>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</si>
  <si>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</si>
  <si>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</si>
  <si>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</si>
  <si>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</si>
  <si>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</si>
  <si>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</si>
  <si>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</si>
  <si>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</si>
  <si>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</si>
  <si>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</si>
  <si>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</si>
  <si>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</si>
  <si>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</si>
  <si>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</si>
  <si>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</si>
  <si>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</si>
  <si>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</si>
  <si>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</si>
  <si>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</si>
  <si>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</si>
  <si>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</si>
  <si>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</si>
  <si>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</si>
  <si>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</si>
  <si>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</si>
  <si>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</si>
  <si>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</si>
  <si>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</si>
  <si>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</si>
  <si>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</si>
  <si>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</si>
  <si>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</si>
  <si>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</si>
  <si>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</si>
  <si>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</si>
  <si>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</si>
  <si>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</si>
  <si>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</si>
  <si>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</si>
  <si>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</si>
  <si>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</si>
  <si>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</si>
  <si>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</si>
  <si>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</si>
  <si>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</si>
  <si>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</si>
  <si>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</si>
  <si>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</si>
  <si>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</si>
  <si>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</si>
  <si>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</si>
  <si>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</si>
  <si>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</si>
  <si>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</si>
  <si>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</si>
  <si>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</si>
  <si>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</si>
  <si>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</si>
  <si>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</si>
  <si>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</si>
  <si>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</si>
  <si>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</si>
  <si>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</si>
  <si>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</si>
  <si>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</si>
  <si>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</si>
  <si>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</si>
  <si>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</si>
  <si>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</si>
  <si>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</si>
  <si>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</si>
  <si>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</si>
  <si>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</si>
  <si>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</si>
  <si>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</si>
  <si>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</si>
  <si>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</si>
  <si>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</si>
  <si>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</si>
  <si>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</si>
  <si>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</si>
  <si>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</si>
  <si>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</si>
  <si>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</si>
  <si>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</si>
  <si>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</si>
  <si>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</si>
  <si>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</si>
  <si>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</si>
  <si>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</si>
  <si>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</si>
  <si>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</si>
  <si>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</si>
  <si>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</si>
  <si>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</si>
  <si>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</si>
  <si>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</si>
  <si>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</si>
  <si>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</si>
  <si>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</si>
  <si>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</si>
  <si>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</si>
  <si>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</si>
  <si>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</si>
  <si>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</si>
  <si>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</si>
  <si>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Oruro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</si>
  <si>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</si>
  <si>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</si>
  <si>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</si>
  <si>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</si>
  <si>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</si>
  <si>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</si>
  <si>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</si>
  <si>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</si>
  <si>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</si>
  <si>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</si>
  <si>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</si>
  <si>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</si>
  <si>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</si>
  <si>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</si>
  <si>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</si>
  <si>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</si>
  <si>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</si>
  <si>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</si>
  <si>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</si>
  <si>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</si>
  <si>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</si>
  <si>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</si>
  <si>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</si>
  <si>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</si>
  <si>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</si>
  <si>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</si>
  <si>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</si>
  <si>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</si>
  <si>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</si>
  <si>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</si>
  <si>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</si>
  <si>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</si>
  <si>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</si>
  <si>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</si>
  <si>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Potosí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</si>
  <si>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</si>
  <si>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</si>
  <si>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</si>
  <si>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</si>
  <si>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</si>
  <si>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</si>
  <si>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</si>
  <si>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</si>
  <si>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</si>
  <si>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</si>
  <si>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</si>
  <si>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</si>
  <si>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</si>
  <si>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</si>
  <si>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</si>
  <si>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</si>
  <si>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</si>
  <si>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</si>
  <si>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</si>
  <si>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</si>
  <si>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</si>
  <si>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</si>
  <si>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</si>
  <si>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</si>
  <si>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</si>
  <si>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</si>
  <si>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</si>
  <si>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</si>
  <si>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</si>
  <si>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</si>
  <si>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</si>
  <si>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</si>
  <si>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</si>
  <si>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</si>
  <si>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</si>
  <si>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</si>
  <si>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</si>
  <si>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</si>
  <si>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</si>
  <si>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</si>
  <si>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</si>
  <si>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</si>
  <si>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</si>
  <si>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</si>
  <si>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</si>
  <si>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</si>
  <si>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</si>
  <si>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</si>
  <si>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</si>
  <si>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</si>
  <si>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</si>
  <si>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</si>
  <si>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</si>
  <si>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</si>
  <si>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</si>
  <si>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</si>
  <si>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</si>
  <si>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</si>
  <si>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</si>
  <si>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</si>
  <si>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</si>
  <si>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</si>
  <si>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</si>
  <si>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</si>
  <si>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</si>
  <si>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</si>
  <si>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</si>
  <si>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</si>
  <si>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</si>
  <si>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</si>
  <si>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</si>
  <si>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</si>
  <si>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</si>
  <si>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</si>
  <si>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</si>
  <si>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</si>
  <si>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</si>
  <si>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</si>
  <si>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</si>
  <si>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</si>
  <si>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</si>
  <si>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</si>
  <si>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</si>
  <si>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</si>
  <si>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</si>
  <si>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</si>
  <si>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</si>
  <si>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</si>
  <si>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</si>
  <si>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</si>
  <si>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</si>
  <si>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</si>
  <si>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</si>
  <si>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</si>
  <si>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</si>
  <si>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</si>
  <si>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</si>
  <si>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</si>
  <si>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</si>
  <si>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</si>
  <si>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</si>
  <si>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</si>
  <si>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</si>
  <si>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</si>
  <si>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</si>
  <si>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</si>
  <si>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</si>
  <si>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</si>
  <si>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</si>
  <si>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</si>
  <si>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</si>
  <si>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</si>
  <si>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</si>
  <si>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</si>
  <si>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</si>
  <si>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</si>
  <si>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</si>
  <si>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</si>
  <si>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</si>
  <si>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</si>
  <si>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</si>
  <si>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</si>
  <si>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</si>
  <si>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Indigena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</si>
  <si>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</si>
  <si>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</si>
  <si>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</si>
  <si>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</si>
  <si>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</si>
  <si>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</si>
  <si>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</si>
  <si>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</si>
  <si>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</si>
  <si>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</si>
  <si>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</si>
  <si>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</si>
  <si>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</si>
  <si>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</si>
  <si>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id_departamento</t>
  </si>
  <si>
    <t>Departamento</t>
  </si>
  <si>
    <t>Chuquisaca</t>
  </si>
  <si>
    <t>La Paz</t>
  </si>
  <si>
    <t>Santa Cruz</t>
  </si>
  <si>
    <t>Beni</t>
  </si>
  <si>
    <t>Pando</t>
  </si>
  <si>
    <t>Gran Chaco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</si>
  <si>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</si>
  <si>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</si>
  <si>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</si>
  <si>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</si>
  <si>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</si>
  <si>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</si>
  <si>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</si>
  <si>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</si>
  <si>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</si>
  <si>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</si>
  <si>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</si>
  <si>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 xml:space="preserve">Brecha de pobreza multidimensional según autoidentificación indígena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</si>
</sst>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"/>
    <numFmt numFmtId="165" formatCode="0.000"/>
    <numFmt numFmtId="166" formatCode="0.0"/>
  </numFmts>
  <fonts count="6">
    <font>
      <sz val="10"/>
      <color rgb="FF000000"/>
      <name val="Arial"/>
      <scheme val="minor"/>
    </font>
    <font>
      <sz val="11"/>
      <color theme="1"/>
      <name val="Calibri"/>
      <family val="2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</font>
    <font>
      <b/>
      <sz val="9"/>
      <color theme="1"/>
      <name val="Play"/>
    </font>
  </fonts>
  <fills count="7">
    <fill>
      <patternFill patternType="none"/>
    </fill>
    <fill>
      <patternFill patternType="gray125"/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1" fontId="1" fillId="0" borderId="1" xfId="0" applyNumberFormat="1" applyFont="1" applyBorder="1"/>
    <xf numFmtId="49" fontId="1" fillId="0" borderId="1" xfId="0" applyNumberFormat="1" applyFont="1" applyBorder="1"/>
    <xf numFmtId="4" fontId="2" fillId="0" borderId="0" xfId="0" applyNumberFormat="1" applyFont="1"/>
    <xf numFmtId="4" fontId="1" fillId="0" borderId="0" xfId="0" applyNumberFormat="1" applyFont="1"/>
    <xf numFmtId="0" fontId="1" fillId="0" borderId="0" xfId="0" applyFont="1"/>
    <xf numFmtId="164" fontId="1" fillId="0" borderId="0" xfId="0" applyNumberFormat="1" applyFont="1"/>
    <xf numFmtId="1" fontId="1" fillId="0" borderId="1" xfId="0" applyNumberFormat="1" applyFont="1" applyBorder="1" applyAlignment="1">
      <alignment horizontal="right"/>
    </xf>
    <xf numFmtId="4" fontId="1" fillId="0" borderId="0" xfId="0" applyNumberFormat="1" applyFont="1" applyAlignment="1">
      <alignment horizontal="right"/>
    </xf>
    <xf numFmtId="4" fontId="3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165" fontId="2" fillId="0" borderId="0" xfId="0" applyNumberFormat="1" applyFont="1"/>
    <xf numFmtId="4" fontId="3" fillId="0" borderId="0" xfId="0" applyNumberFormat="1" applyFont="1"/>
    <xf numFmtId="164" fontId="1" fillId="0" borderId="1" xfId="0" applyNumberFormat="1" applyFont="1" applyBorder="1"/>
    <xf numFmtId="164" fontId="1" fillId="0" borderId="1" xfId="0" applyNumberFormat="1" applyFont="1" applyBorder="1" applyAlignment="1">
      <alignment horizontal="right"/>
    </xf>
    <xf numFmtId="164" fontId="2" fillId="0" borderId="0" xfId="0" applyNumberFormat="1" applyFont="1"/>
    <xf numFmtId="49" fontId="2" fillId="0" borderId="0" xfId="0" applyNumberFormat="1" applyFont="1"/>
    <xf numFmtId="3" fontId="1" fillId="0" borderId="1" xfId="0" applyNumberFormat="1" applyFont="1" applyBorder="1"/>
    <xf numFmtId="3" fontId="1" fillId="0" borderId="1" xfId="0" applyNumberFormat="1" applyFont="1" applyBorder="1" applyAlignment="1">
      <alignment horizontal="right"/>
    </xf>
    <xf numFmtId="3" fontId="2" fillId="0" borderId="0" xfId="0" applyNumberFormat="1" applyFont="1"/>
    <xf numFmtId="0" fontId="4" fillId="2" borderId="1" xfId="0" applyFont="1" applyFill="1" applyBorder="1"/>
    <xf numFmtId="0" fontId="5" fillId="3" borderId="1" xfId="0" applyFont="1" applyFill="1" applyBorder="1" applyAlignment="1">
      <alignment horizontal="center" wrapText="1"/>
    </xf>
    <xf numFmtId="0" fontId="5" fillId="4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0" fontId="5" fillId="6" borderId="1" xfId="0" applyFont="1" applyFill="1" applyBorder="1" applyAlignment="1">
      <alignment horizontal="center" wrapText="1"/>
    </xf>
    <xf numFmtId="0" fontId="3" fillId="0" borderId="0" xfId="0" applyFont="1"/>
    <xf numFmtId="0" fontId="1" fillId="0" borderId="1" xfId="0" applyFont="1" applyBorder="1" applyAlignment="1">
      <alignment horizontal="right"/>
    </xf>
    <xf numFmtId="0" fontId="1" fillId="0" borderId="1" xfId="0" applyFont="1" applyBorder="1"/>
    <xf numFmtId="1" fontId="3" fillId="0" borderId="1" xfId="0" applyNumberFormat="1" applyFont="1" applyBorder="1" applyAlignment="1">
      <alignment horizontal="right"/>
    </xf>
    <xf numFmtId="2" fontId="3" fillId="0" borderId="1" xfId="0" applyNumberFormat="1" applyFont="1" applyBorder="1" applyAlignment="1">
      <alignment horizontal="right"/>
    </xf>
    <xf numFmtId="166" fontId="3" fillId="0" borderId="1" xfId="0" applyNumberFormat="1" applyFont="1" applyBorder="1" applyAlignment="1">
      <alignment horizontal="right"/>
    </xf>
    <xf numFmtId="166" fontId="1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1000"/>
  <sheetViews>
    <sheetView workbookViewId="0"/>
  </sheetViews>
  <sheetFormatPr baseColWidth="10" defaultColWidth="12.6640625" defaultRowHeight="15.75" customHeight="1"/>
  <cols>
    <col min="9" max="9" width="17.33203125" customWidth="1"/>
  </cols>
  <sheetData>
    <row r="1" spans="1:16" ht="15.75" customHeight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/>
      <c r="J1" s="6" t="s">
        <v>8</v>
      </c>
      <c r="K1" s="3" t="s">
        <v>2</v>
      </c>
      <c r="L1" s="3" t="s">
        <v>3</v>
      </c>
      <c r="M1" s="4" t="s">
        <v>4</v>
      </c>
      <c r="N1" s="4" t="s">
        <v>5</v>
      </c>
      <c r="O1" s="4" t="s">
        <v>6</v>
      </c>
      <c r="P1" s="4" t="s">
        <v>7</v>
      </c>
    </row>
    <row r="2" spans="1:16" ht="15.75" customHeight="1">
      <c r="A2" s="7">
        <v>10101</v>
      </c>
      <c r="B2" s="2" t="s">
        <v>9</v>
      </c>
      <c r="C2" s="3">
        <v>0.11537309736013412</v>
      </c>
      <c r="D2" s="3">
        <v>4.7348696738481522E-2</v>
      </c>
      <c r="E2" s="8">
        <v>2.9957333579659462E-2</v>
      </c>
      <c r="F2" s="8">
        <v>0.11537309736013412</v>
      </c>
      <c r="G2" s="4">
        <f t="shared" ref="G2:G156" si="0">D2/C2</f>
        <v>0.4103963386774977</v>
      </c>
      <c r="H2" s="8">
        <f t="shared" ref="H2:H256" si="1">F2/E2</f>
        <v>3.8512472097473509</v>
      </c>
      <c r="I2" s="9"/>
      <c r="J2" s="10">
        <v>1</v>
      </c>
      <c r="K2" s="11">
        <v>0.30631089210510254</v>
      </c>
      <c r="L2" s="11">
        <v>0.13586185872554779</v>
      </c>
      <c r="M2" s="11">
        <v>9.3747027218341827E-2</v>
      </c>
      <c r="N2" s="11">
        <v>3.2184861600399017E-2</v>
      </c>
      <c r="O2" s="12">
        <f t="shared" ref="O2:O10" si="2">L2/K2</f>
        <v>0.44354236896979282</v>
      </c>
      <c r="P2" s="12">
        <f t="shared" ref="P2:P10" si="3">N2/M2</f>
        <v>0.34331607684410897</v>
      </c>
    </row>
    <row r="3" spans="1:16" ht="15.75" customHeight="1">
      <c r="A3" s="7">
        <v>10102</v>
      </c>
      <c r="B3" s="2" t="s">
        <v>10</v>
      </c>
      <c r="C3" s="3">
        <v>0.15589796006679535</v>
      </c>
      <c r="D3" s="3">
        <v>0.11188212037086487</v>
      </c>
      <c r="E3" s="8">
        <v>3.001723624765873E-2</v>
      </c>
      <c r="F3" s="8">
        <v>0.15589796006679535</v>
      </c>
      <c r="G3" s="4">
        <f t="shared" si="0"/>
        <v>0.71766250387707675</v>
      </c>
      <c r="H3" s="8">
        <f t="shared" si="1"/>
        <v>5.1936147212405341</v>
      </c>
      <c r="I3" s="9"/>
      <c r="J3" s="10">
        <v>2</v>
      </c>
      <c r="K3" s="11">
        <v>0.15677852928638458</v>
      </c>
      <c r="L3" s="11">
        <v>5.7973060756921768E-2</v>
      </c>
      <c r="M3" s="11">
        <v>3.9613179862499237E-2</v>
      </c>
      <c r="N3" s="11">
        <v>1.3034967705607414E-2</v>
      </c>
      <c r="O3" s="12">
        <f t="shared" si="2"/>
        <v>0.36977678653320822</v>
      </c>
      <c r="P3" s="12">
        <f t="shared" si="3"/>
        <v>0.32905633303998594</v>
      </c>
    </row>
    <row r="4" spans="1:16" ht="15.75" customHeight="1">
      <c r="A4" s="7">
        <v>10103</v>
      </c>
      <c r="B4" s="2" t="s">
        <v>11</v>
      </c>
      <c r="C4" s="3">
        <v>0.54017651081085205</v>
      </c>
      <c r="D4" s="3">
        <v>0.50228619575500488</v>
      </c>
      <c r="E4" s="8">
        <v>0.22583770751953125</v>
      </c>
      <c r="F4" s="8">
        <v>0.54017651081085205</v>
      </c>
      <c r="G4" s="4">
        <f t="shared" si="0"/>
        <v>0.92985567810238456</v>
      </c>
      <c r="H4" s="8">
        <f t="shared" si="1"/>
        <v>2.3918791806020065</v>
      </c>
      <c r="I4" s="9"/>
      <c r="J4" s="10">
        <v>3</v>
      </c>
      <c r="K4" s="11">
        <v>0.20128710567951202</v>
      </c>
      <c r="L4" s="11">
        <v>9.0039558708667755E-2</v>
      </c>
      <c r="M4" s="11">
        <v>5.9680446982383728E-2</v>
      </c>
      <c r="N4" s="11">
        <v>2.1775145083665848E-2</v>
      </c>
      <c r="O4" s="12">
        <f t="shared" si="2"/>
        <v>0.44731905903614183</v>
      </c>
      <c r="P4" s="12">
        <f t="shared" si="3"/>
        <v>0.36486229887141031</v>
      </c>
    </row>
    <row r="5" spans="1:16" ht="15.75" customHeight="1">
      <c r="A5" s="7">
        <v>10201</v>
      </c>
      <c r="B5" s="2" t="s">
        <v>12</v>
      </c>
      <c r="C5" s="3">
        <v>0.54628598690032959</v>
      </c>
      <c r="D5" s="3">
        <v>0.43406152725219727</v>
      </c>
      <c r="E5" s="8">
        <v>0.23939920961856842</v>
      </c>
      <c r="F5" s="8">
        <v>0.54628598690032959</v>
      </c>
      <c r="G5" s="4">
        <f t="shared" si="0"/>
        <v>0.79456829876800816</v>
      </c>
      <c r="H5" s="8">
        <f t="shared" si="1"/>
        <v>2.2819038866950305</v>
      </c>
      <c r="I5" s="9"/>
      <c r="J5" s="10">
        <v>4</v>
      </c>
      <c r="K5" s="11">
        <v>0.19558122754096985</v>
      </c>
      <c r="L5" s="11">
        <v>6.7990250885486603E-2</v>
      </c>
      <c r="M5" s="11">
        <v>5.8666981756687164E-2</v>
      </c>
      <c r="N5" s="11">
        <v>1.7366563901305199E-2</v>
      </c>
      <c r="O5" s="12">
        <f t="shared" si="2"/>
        <v>0.34763178317430377</v>
      </c>
      <c r="P5" s="12">
        <f t="shared" si="3"/>
        <v>0.29601938571393555</v>
      </c>
    </row>
    <row r="6" spans="1:16" ht="15.75" customHeight="1">
      <c r="A6" s="7">
        <v>10202</v>
      </c>
      <c r="B6" s="2" t="s">
        <v>13</v>
      </c>
      <c r="C6" s="3">
        <v>0.45662140846252441</v>
      </c>
      <c r="D6" s="3">
        <v>0.42659676074981689</v>
      </c>
      <c r="E6" s="8">
        <v>0.14419810473918915</v>
      </c>
      <c r="F6" s="8">
        <v>0.45662140846252441</v>
      </c>
      <c r="G6" s="4">
        <f t="shared" si="0"/>
        <v>0.93424607967067819</v>
      </c>
      <c r="H6" s="8">
        <f t="shared" si="1"/>
        <v>3.1666255897635738</v>
      </c>
      <c r="I6" s="9"/>
      <c r="J6" s="10">
        <v>5</v>
      </c>
      <c r="K6" s="11">
        <v>0.27728515863418579</v>
      </c>
      <c r="L6" s="11">
        <v>0.13713429868221283</v>
      </c>
      <c r="M6" s="11">
        <v>8.7214261293411255E-2</v>
      </c>
      <c r="N6" s="11">
        <v>2.7099970728158951E-2</v>
      </c>
      <c r="O6" s="12">
        <f t="shared" si="2"/>
        <v>0.49456054322449367</v>
      </c>
      <c r="P6" s="12">
        <f t="shared" si="3"/>
        <v>0.31072866210478656</v>
      </c>
    </row>
    <row r="7" spans="1:16" ht="15.75" customHeight="1">
      <c r="A7" s="7">
        <v>10301</v>
      </c>
      <c r="B7" s="2" t="s">
        <v>14</v>
      </c>
      <c r="C7" s="3">
        <v>0.31864815950393677</v>
      </c>
      <c r="D7" s="3">
        <v>0.26353073120117188</v>
      </c>
      <c r="E7" s="8">
        <v>9.2128835618495941E-2</v>
      </c>
      <c r="F7" s="8">
        <v>0.31864815950393677</v>
      </c>
      <c r="G7" s="4">
        <f t="shared" si="0"/>
        <v>0.82702731317020539</v>
      </c>
      <c r="H7" s="8">
        <f t="shared" si="1"/>
        <v>3.4587233992997999</v>
      </c>
      <c r="I7" s="9"/>
      <c r="J7" s="10">
        <v>6</v>
      </c>
      <c r="K7" s="11">
        <v>0.12016025185585022</v>
      </c>
      <c r="L7" s="11">
        <v>6.7284561693668365E-2</v>
      </c>
      <c r="M7" s="11">
        <v>4.1054949164390564E-2</v>
      </c>
      <c r="N7" s="11">
        <v>1.4589487574994564E-2</v>
      </c>
      <c r="O7" s="12">
        <f t="shared" si="2"/>
        <v>0.55995689634860313</v>
      </c>
      <c r="P7" s="12">
        <f t="shared" si="3"/>
        <v>0.35536489197869736</v>
      </c>
    </row>
    <row r="8" spans="1:16" ht="15.75" customHeight="1">
      <c r="A8" s="7">
        <v>10302</v>
      </c>
      <c r="B8" s="2" t="s">
        <v>15</v>
      </c>
      <c r="C8" s="3">
        <v>0.49210247397422791</v>
      </c>
      <c r="D8" s="3">
        <v>0.33751744031906128</v>
      </c>
      <c r="E8" s="8">
        <v>0.1394306868314743</v>
      </c>
      <c r="F8" s="8">
        <v>0.49210247397422791</v>
      </c>
      <c r="G8" s="4">
        <f t="shared" si="0"/>
        <v>0.6858682046307647</v>
      </c>
      <c r="H8" s="8">
        <f t="shared" si="1"/>
        <v>3.529369933958781</v>
      </c>
      <c r="I8" s="9"/>
      <c r="J8" s="10">
        <v>7</v>
      </c>
      <c r="K8" s="11">
        <v>0.13818360865116119</v>
      </c>
      <c r="L8" s="11">
        <v>7.9952098429203033E-2</v>
      </c>
      <c r="M8" s="11">
        <v>3.2458670437335968E-2</v>
      </c>
      <c r="N8" s="11">
        <v>1.4211392030119896E-2</v>
      </c>
      <c r="O8" s="12">
        <f t="shared" si="2"/>
        <v>0.57859321528531504</v>
      </c>
      <c r="P8" s="12">
        <f t="shared" si="3"/>
        <v>0.43783038056214019</v>
      </c>
    </row>
    <row r="9" spans="1:16" ht="15.75" customHeight="1">
      <c r="A9" s="7">
        <v>10303</v>
      </c>
      <c r="B9" s="2" t="s">
        <v>16</v>
      </c>
      <c r="C9" s="3">
        <v>0.34579262137413025</v>
      </c>
      <c r="D9" s="3">
        <v>0.32037279009819031</v>
      </c>
      <c r="E9" s="8">
        <v>7.104143500328064E-2</v>
      </c>
      <c r="F9" s="8">
        <v>0.34579262137413025</v>
      </c>
      <c r="G9" s="4">
        <f t="shared" si="0"/>
        <v>0.92648821951455995</v>
      </c>
      <c r="H9" s="8">
        <f t="shared" si="1"/>
        <v>4.8674779916560214</v>
      </c>
      <c r="I9" s="9"/>
      <c r="J9" s="10">
        <v>8</v>
      </c>
      <c r="K9" s="11">
        <v>0.28989750146865845</v>
      </c>
      <c r="L9" s="11">
        <v>0.20388951897621155</v>
      </c>
      <c r="M9" s="11">
        <v>0.11740271002054214</v>
      </c>
      <c r="N9" s="11">
        <v>5.5372472852468491E-2</v>
      </c>
      <c r="O9" s="12">
        <f t="shared" si="2"/>
        <v>0.70331588904106013</v>
      </c>
      <c r="P9" s="12">
        <f t="shared" si="3"/>
        <v>0.47164561058922644</v>
      </c>
    </row>
    <row r="10" spans="1:16" ht="15.75" customHeight="1">
      <c r="A10" s="7">
        <v>10304</v>
      </c>
      <c r="B10" s="2" t="s">
        <v>17</v>
      </c>
      <c r="C10" s="3">
        <v>0.3155229389667511</v>
      </c>
      <c r="D10" s="3">
        <v>0.25102192163467407</v>
      </c>
      <c r="E10" s="8">
        <v>0.10800164192914963</v>
      </c>
      <c r="F10" s="8">
        <v>0.3155229389667511</v>
      </c>
      <c r="G10" s="4">
        <f t="shared" si="0"/>
        <v>0.79557423766620672</v>
      </c>
      <c r="H10" s="8">
        <f t="shared" si="1"/>
        <v>2.9214642789758507</v>
      </c>
      <c r="I10" s="9"/>
      <c r="J10" s="10">
        <v>9</v>
      </c>
      <c r="K10" s="11">
        <v>0.30035099387168884</v>
      </c>
      <c r="L10" s="11">
        <v>0.21736879646778107</v>
      </c>
      <c r="M10" s="11">
        <v>6.1532150954008102E-2</v>
      </c>
      <c r="N10" s="11">
        <v>4.5087918639183044E-2</v>
      </c>
      <c r="O10" s="12">
        <f t="shared" si="2"/>
        <v>0.72371592204766233</v>
      </c>
      <c r="P10" s="12">
        <f t="shared" si="3"/>
        <v>0.73275381959073371</v>
      </c>
    </row>
    <row r="11" spans="1:16" ht="15.75" customHeight="1">
      <c r="A11" s="7">
        <v>10401</v>
      </c>
      <c r="B11" s="2" t="s">
        <v>18</v>
      </c>
      <c r="C11" s="3">
        <v>0.36565956473350525</v>
      </c>
      <c r="D11" s="3">
        <v>0.28392472863197327</v>
      </c>
      <c r="E11" s="8">
        <v>6.2594123184680939E-2</v>
      </c>
      <c r="F11" s="8">
        <v>0.36565956473350525</v>
      </c>
      <c r="G11" s="4">
        <f t="shared" si="0"/>
        <v>0.77647286168734353</v>
      </c>
      <c r="H11" s="8">
        <f t="shared" si="1"/>
        <v>5.8417555215949646</v>
      </c>
      <c r="I11" s="9"/>
      <c r="J11" s="10"/>
    </row>
    <row r="12" spans="1:16" ht="15.75" customHeight="1">
      <c r="A12" s="7">
        <v>10402</v>
      </c>
      <c r="B12" s="2" t="s">
        <v>19</v>
      </c>
      <c r="C12" s="3">
        <v>0.34470027685165405</v>
      </c>
      <c r="D12" s="3">
        <v>0.21988619863986969</v>
      </c>
      <c r="E12" s="8">
        <v>6.777055561542511E-2</v>
      </c>
      <c r="F12" s="8">
        <v>0.34470027685165405</v>
      </c>
      <c r="G12" s="4">
        <f t="shared" si="0"/>
        <v>0.63790548893147647</v>
      </c>
      <c r="H12" s="8">
        <f t="shared" si="1"/>
        <v>5.0862837661787967</v>
      </c>
      <c r="I12" s="9"/>
      <c r="J12" s="10"/>
    </row>
    <row r="13" spans="1:16" ht="15.75" customHeight="1">
      <c r="A13" s="7">
        <v>10403</v>
      </c>
      <c r="B13" s="2" t="s">
        <v>20</v>
      </c>
      <c r="C13" s="3">
        <v>0.40545091032981873</v>
      </c>
      <c r="D13" s="3">
        <v>0.30664914846420288</v>
      </c>
      <c r="E13" s="8">
        <v>0.15922844409942627</v>
      </c>
      <c r="F13" s="8">
        <v>0.40545091032981873</v>
      </c>
      <c r="G13" s="4">
        <f t="shared" si="0"/>
        <v>0.75631633978760981</v>
      </c>
      <c r="H13" s="8">
        <f t="shared" si="1"/>
        <v>2.5463472473338049</v>
      </c>
      <c r="I13" s="9"/>
      <c r="J13" s="10"/>
    </row>
    <row r="14" spans="1:16" ht="15.75" customHeight="1">
      <c r="A14" s="7">
        <v>10404</v>
      </c>
      <c r="B14" s="2" t="s">
        <v>21</v>
      </c>
      <c r="C14" s="3">
        <v>0.27046343684196472</v>
      </c>
      <c r="D14" s="3">
        <v>0.28250506520271301</v>
      </c>
      <c r="E14" s="8">
        <v>4.2625747621059418E-2</v>
      </c>
      <c r="F14" s="8">
        <v>0.27046343684196472</v>
      </c>
      <c r="G14" s="4">
        <f t="shared" si="0"/>
        <v>1.044522204189043</v>
      </c>
      <c r="H14" s="8">
        <f t="shared" si="1"/>
        <v>6.3450719796487789</v>
      </c>
      <c r="I14" s="9"/>
      <c r="J14" s="10"/>
    </row>
    <row r="15" spans="1:16" ht="15.75" customHeight="1">
      <c r="A15" s="7">
        <v>10405</v>
      </c>
      <c r="B15" s="2" t="s">
        <v>22</v>
      </c>
      <c r="C15" s="3">
        <v>0.34779208898544312</v>
      </c>
      <c r="D15" s="3">
        <v>0.32752859592437744</v>
      </c>
      <c r="E15" s="8">
        <v>9.0617597103118896E-2</v>
      </c>
      <c r="F15" s="8">
        <v>0.34779208898544312</v>
      </c>
      <c r="G15" s="4">
        <f t="shared" si="0"/>
        <v>0.94173676255783434</v>
      </c>
      <c r="H15" s="8">
        <f t="shared" si="1"/>
        <v>3.8380193263088933</v>
      </c>
      <c r="I15" s="9"/>
      <c r="J15" s="10"/>
    </row>
    <row r="16" spans="1:16" ht="15.75" customHeight="1">
      <c r="A16" s="7">
        <v>10501</v>
      </c>
      <c r="B16" s="2" t="s">
        <v>23</v>
      </c>
      <c r="C16" s="3">
        <v>0.26026627421379089</v>
      </c>
      <c r="D16" s="3">
        <v>0.18981337547302246</v>
      </c>
      <c r="E16" s="8">
        <v>5.1165025681257248E-2</v>
      </c>
      <c r="F16" s="8">
        <v>0.26026627421379089</v>
      </c>
      <c r="G16" s="4">
        <f t="shared" si="0"/>
        <v>0.72930454030745373</v>
      </c>
      <c r="H16" s="8">
        <f t="shared" si="1"/>
        <v>5.0868004217406568</v>
      </c>
      <c r="I16" s="9"/>
      <c r="J16" s="10"/>
    </row>
    <row r="17" spans="1:10" ht="15.75" customHeight="1">
      <c r="A17" s="7">
        <v>10502</v>
      </c>
      <c r="B17" s="2" t="s">
        <v>24</v>
      </c>
      <c r="C17" s="3">
        <v>0.41222360730171204</v>
      </c>
      <c r="D17" s="3">
        <v>0.30041584372520447</v>
      </c>
      <c r="E17" s="8">
        <v>9.7654029726982117E-2</v>
      </c>
      <c r="F17" s="8">
        <v>0.41222360730171204</v>
      </c>
      <c r="G17" s="4">
        <f t="shared" si="0"/>
        <v>0.72876913986472891</v>
      </c>
      <c r="H17" s="8">
        <f t="shared" si="1"/>
        <v>4.2212657117601093</v>
      </c>
      <c r="I17" s="9"/>
      <c r="J17" s="10"/>
    </row>
    <row r="18" spans="1:10" ht="15.75" customHeight="1">
      <c r="A18" s="7">
        <v>10601</v>
      </c>
      <c r="B18" s="2" t="s">
        <v>25</v>
      </c>
      <c r="C18" s="3">
        <v>0.36776307225227356</v>
      </c>
      <c r="D18" s="3">
        <v>0.27991211414337158</v>
      </c>
      <c r="E18" s="8">
        <v>9.2510499060153961E-2</v>
      </c>
      <c r="F18" s="8">
        <v>0.36776307225227356</v>
      </c>
      <c r="G18" s="4">
        <f t="shared" si="0"/>
        <v>0.76112077384257038</v>
      </c>
      <c r="H18" s="8">
        <f t="shared" si="1"/>
        <v>3.9753657799763849</v>
      </c>
      <c r="I18" s="9"/>
      <c r="J18" s="10"/>
    </row>
    <row r="19" spans="1:10" ht="15.75" customHeight="1">
      <c r="A19" s="7">
        <v>10602</v>
      </c>
      <c r="B19" s="2" t="s">
        <v>26</v>
      </c>
      <c r="C19" s="3">
        <v>0.31635549664497375</v>
      </c>
      <c r="D19" s="3">
        <v>0.32109996676445007</v>
      </c>
      <c r="E19" s="8">
        <v>7.8417770564556122E-2</v>
      </c>
      <c r="F19" s="8">
        <v>0.31635549664497375</v>
      </c>
      <c r="G19" s="4">
        <f t="shared" si="0"/>
        <v>1.0149972741734934</v>
      </c>
      <c r="H19" s="8">
        <f t="shared" si="1"/>
        <v>4.0342322201641698</v>
      </c>
      <c r="I19" s="9"/>
      <c r="J19" s="10"/>
    </row>
    <row r="20" spans="1:10" ht="15.75" customHeight="1">
      <c r="A20" s="7">
        <v>10701</v>
      </c>
      <c r="B20" s="2" t="s">
        <v>27</v>
      </c>
      <c r="C20" s="3">
        <v>0.25721627473831177</v>
      </c>
      <c r="D20" s="3">
        <v>0.14160683751106262</v>
      </c>
      <c r="E20" s="8">
        <v>6.2631674110889435E-2</v>
      </c>
      <c r="F20" s="8">
        <v>0.25721627473831177</v>
      </c>
      <c r="G20" s="4">
        <f t="shared" si="0"/>
        <v>0.550536071852885</v>
      </c>
      <c r="H20" s="8">
        <f t="shared" si="1"/>
        <v>4.1068082306551492</v>
      </c>
      <c r="I20" s="9"/>
      <c r="J20" s="10"/>
    </row>
    <row r="21" spans="1:10" ht="15.75" customHeight="1">
      <c r="A21" s="7">
        <v>10702</v>
      </c>
      <c r="B21" s="2" t="s">
        <v>28</v>
      </c>
      <c r="C21" s="3">
        <v>0.40344446897506714</v>
      </c>
      <c r="D21" s="3">
        <v>0.35918456315994263</v>
      </c>
      <c r="E21" s="8">
        <v>0.13264575600624084</v>
      </c>
      <c r="F21" s="8">
        <v>0.40344446897506714</v>
      </c>
      <c r="G21" s="4">
        <f t="shared" si="0"/>
        <v>0.89029492478217676</v>
      </c>
      <c r="H21" s="8">
        <f t="shared" si="1"/>
        <v>3.0415181090006791</v>
      </c>
      <c r="I21" s="9"/>
      <c r="J21" s="10"/>
    </row>
    <row r="22" spans="1:10" ht="15.75" customHeight="1">
      <c r="A22" s="7">
        <v>10703</v>
      </c>
      <c r="B22" s="2" t="s">
        <v>29</v>
      </c>
      <c r="C22" s="3">
        <v>0.5375518798828125</v>
      </c>
      <c r="D22" s="3">
        <v>0.31935995817184448</v>
      </c>
      <c r="E22" s="8">
        <v>0.23327794671058655</v>
      </c>
      <c r="F22" s="8">
        <v>0.5375518798828125</v>
      </c>
      <c r="G22" s="4">
        <f t="shared" si="0"/>
        <v>0.59410071869056746</v>
      </c>
      <c r="H22" s="8">
        <f t="shared" si="1"/>
        <v>2.3043407551495627</v>
      </c>
      <c r="I22" s="9"/>
      <c r="J22" s="10"/>
    </row>
    <row r="23" spans="1:10" ht="15.75" customHeight="1">
      <c r="A23" s="7">
        <v>10704</v>
      </c>
      <c r="B23" s="2" t="s">
        <v>30</v>
      </c>
      <c r="C23" s="3">
        <v>0.43265873193740845</v>
      </c>
      <c r="D23" s="3">
        <v>0.28644242882728577</v>
      </c>
      <c r="E23" s="8">
        <v>0.1740080863237381</v>
      </c>
      <c r="F23" s="8">
        <v>0.43265873193740845</v>
      </c>
      <c r="G23" s="4">
        <f t="shared" si="0"/>
        <v>0.66205165337729643</v>
      </c>
      <c r="H23" s="8">
        <f t="shared" si="1"/>
        <v>2.4864288843017142</v>
      </c>
      <c r="I23" s="9"/>
      <c r="J23" s="10"/>
    </row>
    <row r="24" spans="1:10" ht="15.75" customHeight="1">
      <c r="A24" s="7">
        <v>10801</v>
      </c>
      <c r="B24" s="2" t="s">
        <v>31</v>
      </c>
      <c r="C24" s="3">
        <v>0.28890490531921387</v>
      </c>
      <c r="D24" s="3">
        <v>0.24344757199287415</v>
      </c>
      <c r="E24" s="8">
        <v>8.218490332365036E-2</v>
      </c>
      <c r="F24" s="8">
        <v>0.28890490531921387</v>
      </c>
      <c r="G24" s="4">
        <f t="shared" si="0"/>
        <v>0.84265641569459171</v>
      </c>
      <c r="H24" s="8">
        <f t="shared" si="1"/>
        <v>3.5153038287516689</v>
      </c>
      <c r="I24" s="9"/>
      <c r="J24" s="10"/>
    </row>
    <row r="25" spans="1:10" ht="15.75" customHeight="1">
      <c r="A25" s="7">
        <v>10901</v>
      </c>
      <c r="B25" s="2" t="s">
        <v>32</v>
      </c>
      <c r="C25" s="3">
        <v>0.3135274350643158</v>
      </c>
      <c r="D25" s="3">
        <v>0.284170001745224</v>
      </c>
      <c r="E25" s="8">
        <v>0.10528673231601715</v>
      </c>
      <c r="F25" s="8">
        <v>0.3135274350643158</v>
      </c>
      <c r="G25" s="4">
        <f t="shared" si="0"/>
        <v>0.90636406886348075</v>
      </c>
      <c r="H25" s="8">
        <f t="shared" si="1"/>
        <v>2.9778437241576281</v>
      </c>
      <c r="I25" s="9"/>
      <c r="J25" s="10"/>
    </row>
    <row r="26" spans="1:10" ht="15.75" customHeight="1">
      <c r="A26" s="7">
        <v>10902</v>
      </c>
      <c r="B26" s="2" t="s">
        <v>33</v>
      </c>
      <c r="C26" s="3">
        <v>0.41961750388145447</v>
      </c>
      <c r="D26" s="3">
        <v>0.31518954038619995</v>
      </c>
      <c r="E26" s="8">
        <v>0.15656885504722595</v>
      </c>
      <c r="F26" s="8">
        <v>0.41961750388145447</v>
      </c>
      <c r="G26" s="4">
        <f t="shared" si="0"/>
        <v>0.75113534938533855</v>
      </c>
      <c r="H26" s="8">
        <f t="shared" si="1"/>
        <v>2.6800828539934396</v>
      </c>
      <c r="I26" s="9"/>
      <c r="J26" s="10"/>
    </row>
    <row r="27" spans="1:10" ht="14.4">
      <c r="A27" s="7">
        <v>10903</v>
      </c>
      <c r="B27" s="2" t="s">
        <v>34</v>
      </c>
      <c r="C27" s="3">
        <v>0.23447337746620178</v>
      </c>
      <c r="D27" s="3">
        <v>0.22100420296192169</v>
      </c>
      <c r="E27" s="8">
        <v>2.5466892868280411E-2</v>
      </c>
      <c r="F27" s="8">
        <v>0.23447337746620178</v>
      </c>
      <c r="G27" s="4">
        <f t="shared" si="0"/>
        <v>0.94255563403473552</v>
      </c>
      <c r="H27" s="8">
        <f t="shared" si="1"/>
        <v>9.2069880169105218</v>
      </c>
      <c r="I27" s="9"/>
      <c r="J27" s="10"/>
    </row>
    <row r="28" spans="1:10" ht="14.4">
      <c r="A28" s="7">
        <v>11001</v>
      </c>
      <c r="B28" s="2" t="s">
        <v>35</v>
      </c>
      <c r="C28" s="3">
        <v>0.33966928720474243</v>
      </c>
      <c r="D28" s="3">
        <v>0.18583294749259949</v>
      </c>
      <c r="E28" s="8">
        <v>0.13258452713489532</v>
      </c>
      <c r="F28" s="8">
        <v>0.33966928720474243</v>
      </c>
      <c r="G28" s="4">
        <f t="shared" si="0"/>
        <v>0.54709964807794054</v>
      </c>
      <c r="H28" s="8">
        <f t="shared" si="1"/>
        <v>2.5619074453473223</v>
      </c>
      <c r="I28" s="9"/>
      <c r="J28" s="10"/>
    </row>
    <row r="29" spans="1:10" ht="14.4">
      <c r="A29" s="7">
        <v>11002</v>
      </c>
      <c r="B29" s="2" t="s">
        <v>36</v>
      </c>
      <c r="C29" s="3">
        <v>0.30726450681686401</v>
      </c>
      <c r="D29" s="3">
        <v>0.26462274789810181</v>
      </c>
      <c r="E29" s="8">
        <v>2.4875620380043983E-2</v>
      </c>
      <c r="F29" s="8">
        <v>0.30726450681686401</v>
      </c>
      <c r="G29" s="4">
        <f t="shared" si="0"/>
        <v>0.86122133219839292</v>
      </c>
      <c r="H29" s="8">
        <f t="shared" si="1"/>
        <v>12.352033924081001</v>
      </c>
      <c r="I29" s="9"/>
      <c r="J29" s="10"/>
    </row>
    <row r="30" spans="1:10" ht="14.4">
      <c r="A30" s="7">
        <v>11003</v>
      </c>
      <c r="B30" s="2" t="s">
        <v>37</v>
      </c>
      <c r="C30" s="3">
        <v>0.26558429002761841</v>
      </c>
      <c r="D30" s="3">
        <v>0.19368936121463776</v>
      </c>
      <c r="E30" s="8">
        <v>3.2028622925281525E-2</v>
      </c>
      <c r="F30" s="8">
        <v>0.26558429002761841</v>
      </c>
      <c r="G30" s="4">
        <f t="shared" si="0"/>
        <v>0.72929525008612439</v>
      </c>
      <c r="H30" s="8">
        <f t="shared" si="1"/>
        <v>8.2920920655000021</v>
      </c>
      <c r="I30" s="9"/>
      <c r="J30" s="10"/>
    </row>
    <row r="31" spans="1:10" ht="14.4">
      <c r="A31" s="7">
        <v>20101</v>
      </c>
      <c r="B31" s="2" t="s">
        <v>38</v>
      </c>
      <c r="C31" s="3">
        <v>3.2493382692337036E-2</v>
      </c>
      <c r="D31" s="3">
        <v>1.3335512951016426E-2</v>
      </c>
      <c r="E31" s="8">
        <v>7.0751514285802841E-3</v>
      </c>
      <c r="F31" s="8">
        <v>3.2493382692337036E-2</v>
      </c>
      <c r="G31" s="4">
        <f t="shared" si="0"/>
        <v>0.41040703817400215</v>
      </c>
      <c r="H31" s="8">
        <f t="shared" si="1"/>
        <v>4.5926059703936586</v>
      </c>
      <c r="I31" s="9"/>
      <c r="J31" s="10"/>
    </row>
    <row r="32" spans="1:10" ht="14.4">
      <c r="A32" s="7">
        <v>20102</v>
      </c>
      <c r="B32" s="2" t="s">
        <v>39</v>
      </c>
      <c r="C32" s="3">
        <v>0.2252267450094223</v>
      </c>
      <c r="D32" s="3">
        <v>0.20821663737297058</v>
      </c>
      <c r="E32" s="8">
        <v>5.5263224989175797E-2</v>
      </c>
      <c r="F32" s="8">
        <v>0.2252267450094223</v>
      </c>
      <c r="G32" s="4">
        <f t="shared" si="0"/>
        <v>0.92447563172064617</v>
      </c>
      <c r="H32" s="8">
        <f t="shared" si="1"/>
        <v>4.0755266283054716</v>
      </c>
      <c r="I32" s="9"/>
      <c r="J32" s="10"/>
    </row>
    <row r="33" spans="1:10" ht="14.4">
      <c r="A33" s="7">
        <v>20103</v>
      </c>
      <c r="B33" s="2" t="s">
        <v>40</v>
      </c>
      <c r="C33" s="3">
        <v>0.20041686296463013</v>
      </c>
      <c r="D33" s="3">
        <v>9.1559074819087982E-2</v>
      </c>
      <c r="E33" s="8">
        <v>3.8899146020412445E-2</v>
      </c>
      <c r="F33" s="8">
        <v>0.20041686296463013</v>
      </c>
      <c r="G33" s="4">
        <f t="shared" si="0"/>
        <v>0.4568431691062167</v>
      </c>
      <c r="H33" s="8">
        <f t="shared" si="1"/>
        <v>5.1522175540681729</v>
      </c>
      <c r="I33" s="9"/>
      <c r="J33" s="10"/>
    </row>
    <row r="34" spans="1:10" ht="14.4">
      <c r="A34" s="7">
        <v>20104</v>
      </c>
      <c r="B34" s="2" t="s">
        <v>41</v>
      </c>
      <c r="C34" s="3">
        <v>0.19960944354534149</v>
      </c>
      <c r="D34" s="3">
        <v>0.18770188093185425</v>
      </c>
      <c r="E34" s="8">
        <v>4.6594582498073578E-2</v>
      </c>
      <c r="F34" s="8">
        <v>0.19960944354534149</v>
      </c>
      <c r="G34" s="4">
        <f t="shared" si="0"/>
        <v>0.94034569506335797</v>
      </c>
      <c r="H34" s="8">
        <f t="shared" si="1"/>
        <v>4.2839624875616007</v>
      </c>
      <c r="I34" s="9"/>
      <c r="J34" s="10"/>
    </row>
    <row r="35" spans="1:10" ht="14.4">
      <c r="A35" s="7">
        <v>20105</v>
      </c>
      <c r="B35" s="2" t="s">
        <v>42</v>
      </c>
      <c r="C35" s="3">
        <v>6.3107900321483612E-2</v>
      </c>
      <c r="D35" s="3">
        <v>4.4304829090833664E-2</v>
      </c>
      <c r="E35" s="8">
        <v>7.1093193255364895E-3</v>
      </c>
      <c r="F35" s="8">
        <v>6.3107900321483612E-2</v>
      </c>
      <c r="G35" s="4">
        <f t="shared" si="0"/>
        <v>0.70204885386990312</v>
      </c>
      <c r="H35" s="8">
        <f t="shared" si="1"/>
        <v>8.8767851649034366</v>
      </c>
      <c r="I35" s="9"/>
      <c r="J35" s="10"/>
    </row>
    <row r="36" spans="1:10" ht="14.4">
      <c r="A36" s="7">
        <v>20201</v>
      </c>
      <c r="B36" s="2" t="s">
        <v>43</v>
      </c>
      <c r="C36" s="3">
        <v>0.16320405900478363</v>
      </c>
      <c r="D36" s="3">
        <v>0.15145109593868256</v>
      </c>
      <c r="E36" s="8">
        <v>3.6061082035303116E-2</v>
      </c>
      <c r="F36" s="8">
        <v>0.16320405900478363</v>
      </c>
      <c r="G36" s="4">
        <f t="shared" si="0"/>
        <v>0.92798608602157018</v>
      </c>
      <c r="H36" s="8">
        <f t="shared" si="1"/>
        <v>4.5257671094009311</v>
      </c>
      <c r="I36" s="9"/>
      <c r="J36" s="10"/>
    </row>
    <row r="37" spans="1:10" ht="14.4">
      <c r="A37" s="7">
        <v>20202</v>
      </c>
      <c r="B37" s="2" t="s">
        <v>44</v>
      </c>
      <c r="C37" s="3">
        <v>0.23680363595485687</v>
      </c>
      <c r="D37" s="3">
        <v>0.20480440557003021</v>
      </c>
      <c r="E37" s="8">
        <v>6.426142156124115E-2</v>
      </c>
      <c r="F37" s="8">
        <v>0.23680363595485687</v>
      </c>
      <c r="G37" s="4">
        <f t="shared" si="0"/>
        <v>0.86487018978489483</v>
      </c>
      <c r="H37" s="8">
        <f t="shared" si="1"/>
        <v>3.6850046295534087</v>
      </c>
      <c r="I37" s="9"/>
      <c r="J37" s="10"/>
    </row>
    <row r="38" spans="1:10" ht="14.4">
      <c r="A38" s="7">
        <v>20203</v>
      </c>
      <c r="B38" s="2" t="s">
        <v>45</v>
      </c>
      <c r="C38" s="3">
        <v>0.14692054688930511</v>
      </c>
      <c r="D38" s="3">
        <v>0.16318298876285553</v>
      </c>
      <c r="E38" s="8">
        <v>3.4305654466152191E-2</v>
      </c>
      <c r="F38" s="8">
        <v>0.14692054688930511</v>
      </c>
      <c r="G38" s="4">
        <f t="shared" si="0"/>
        <v>1.1106886832227971</v>
      </c>
      <c r="H38" s="8">
        <f t="shared" si="1"/>
        <v>4.2826918528624738</v>
      </c>
      <c r="I38" s="9"/>
      <c r="J38" s="10"/>
    </row>
    <row r="39" spans="1:10" ht="14.4">
      <c r="A39" s="7">
        <v>20204</v>
      </c>
      <c r="B39" s="2" t="s">
        <v>46</v>
      </c>
      <c r="C39" s="3">
        <v>0.1755359023809433</v>
      </c>
      <c r="D39" s="3">
        <v>0.20846906304359436</v>
      </c>
      <c r="E39" s="8">
        <v>3.7081733345985413E-2</v>
      </c>
      <c r="F39" s="8">
        <v>0.1755359023809433</v>
      </c>
      <c r="G39" s="4">
        <f t="shared" si="0"/>
        <v>1.1876149563476788</v>
      </c>
      <c r="H39" s="8">
        <f t="shared" si="1"/>
        <v>4.7337566651249157</v>
      </c>
      <c r="I39" s="9"/>
      <c r="J39" s="10"/>
    </row>
    <row r="40" spans="1:10" ht="14.4">
      <c r="A40" s="7">
        <v>20205</v>
      </c>
      <c r="B40" s="2" t="s">
        <v>47</v>
      </c>
      <c r="C40" s="3">
        <v>0.15236259996891022</v>
      </c>
      <c r="D40" s="3">
        <v>0.1718725711107254</v>
      </c>
      <c r="E40" s="8">
        <v>3.0606411397457123E-2</v>
      </c>
      <c r="F40" s="8">
        <v>0.15236259996891022</v>
      </c>
      <c r="G40" s="4">
        <f t="shared" si="0"/>
        <v>1.1280496076189053</v>
      </c>
      <c r="H40" s="8">
        <f t="shared" si="1"/>
        <v>4.9781269025733925</v>
      </c>
      <c r="I40" s="9"/>
      <c r="J40" s="10"/>
    </row>
    <row r="41" spans="1:10" ht="14.4">
      <c r="A41" s="7">
        <v>20206</v>
      </c>
      <c r="B41" s="2" t="s">
        <v>48</v>
      </c>
      <c r="C41" s="3">
        <v>7.8675173223018646E-2</v>
      </c>
      <c r="D41" s="3">
        <v>9.1339461505413055E-2</v>
      </c>
      <c r="E41" s="8">
        <v>2.1993784233927727E-2</v>
      </c>
      <c r="F41" s="8">
        <v>7.8675173223018646E-2</v>
      </c>
      <c r="G41" s="4">
        <f t="shared" si="0"/>
        <v>1.1609693091681572</v>
      </c>
      <c r="H41" s="8">
        <f t="shared" si="1"/>
        <v>3.5771549082332958</v>
      </c>
      <c r="I41" s="9"/>
      <c r="J41" s="10"/>
    </row>
    <row r="42" spans="1:10" ht="14.4">
      <c r="A42" s="7">
        <v>20301</v>
      </c>
      <c r="B42" s="2" t="s">
        <v>49</v>
      </c>
      <c r="C42" s="3">
        <v>0.30392000079154968</v>
      </c>
      <c r="D42" s="3">
        <v>0.25624024868011475</v>
      </c>
      <c r="E42" s="8">
        <v>9.4673410058021545E-2</v>
      </c>
      <c r="F42" s="8">
        <v>0.30392000079154968</v>
      </c>
      <c r="G42" s="4">
        <f t="shared" si="0"/>
        <v>0.8431174256802626</v>
      </c>
      <c r="H42" s="8">
        <f t="shared" si="1"/>
        <v>3.2101938718092997</v>
      </c>
      <c r="I42" s="9"/>
      <c r="J42" s="10"/>
    </row>
    <row r="43" spans="1:10" ht="14.4">
      <c r="A43" s="7">
        <v>20302</v>
      </c>
      <c r="B43" s="2" t="s">
        <v>50</v>
      </c>
      <c r="C43" s="3">
        <v>0.32038742303848267</v>
      </c>
      <c r="D43" s="3">
        <v>0.30774411559104919</v>
      </c>
      <c r="E43" s="8">
        <v>5.4613247513771057E-2</v>
      </c>
      <c r="F43" s="8">
        <v>0.32038742303848267</v>
      </c>
      <c r="G43" s="4">
        <f t="shared" si="0"/>
        <v>0.96053744142785891</v>
      </c>
      <c r="H43" s="8">
        <f t="shared" si="1"/>
        <v>5.8664781463086415</v>
      </c>
      <c r="I43" s="9"/>
      <c r="J43" s="10"/>
    </row>
    <row r="44" spans="1:10" ht="14.4">
      <c r="A44" s="7">
        <v>20303</v>
      </c>
      <c r="B44" s="2" t="s">
        <v>51</v>
      </c>
      <c r="C44" s="3">
        <v>0.35588803887367249</v>
      </c>
      <c r="D44" s="3">
        <v>0.37458786368370056</v>
      </c>
      <c r="E44" s="8">
        <v>9.8502330482006073E-2</v>
      </c>
      <c r="F44" s="8">
        <v>0.35588803887367249</v>
      </c>
      <c r="G44" s="4">
        <f t="shared" si="0"/>
        <v>1.0525441227786412</v>
      </c>
      <c r="H44" s="8">
        <f t="shared" si="1"/>
        <v>3.6129910544470252</v>
      </c>
      <c r="I44" s="9"/>
      <c r="J44" s="10"/>
    </row>
    <row r="45" spans="1:10" ht="14.4">
      <c r="A45" s="7">
        <v>20304</v>
      </c>
      <c r="B45" s="2" t="s">
        <v>52</v>
      </c>
      <c r="C45" s="3">
        <v>0.28104394674301147</v>
      </c>
      <c r="D45" s="3">
        <v>0.29139646887779236</v>
      </c>
      <c r="E45" s="8">
        <v>3.8423623889684677E-2</v>
      </c>
      <c r="F45" s="8">
        <v>0.28104394674301147</v>
      </c>
      <c r="G45" s="4">
        <f t="shared" si="0"/>
        <v>1.0368359548560115</v>
      </c>
      <c r="H45" s="8">
        <f t="shared" si="1"/>
        <v>7.3143529498908455</v>
      </c>
      <c r="I45" s="9"/>
      <c r="J45" s="10"/>
    </row>
    <row r="46" spans="1:10" ht="14.4">
      <c r="A46" s="7">
        <v>20305</v>
      </c>
      <c r="B46" s="2" t="s">
        <v>53</v>
      </c>
      <c r="C46" s="3">
        <v>0.32446575164794922</v>
      </c>
      <c r="D46" s="3">
        <v>0.28114479780197144</v>
      </c>
      <c r="E46" s="8">
        <v>0.13244546949863434</v>
      </c>
      <c r="F46" s="8">
        <v>0.32446575164794922</v>
      </c>
      <c r="G46" s="4">
        <f t="shared" si="0"/>
        <v>0.86648528041572248</v>
      </c>
      <c r="H46" s="8">
        <f t="shared" si="1"/>
        <v>2.4498063457828945</v>
      </c>
      <c r="I46" s="9"/>
      <c r="J46" s="10"/>
    </row>
    <row r="47" spans="1:10" ht="14.4">
      <c r="A47" s="7">
        <v>20306</v>
      </c>
      <c r="B47" s="2" t="s">
        <v>54</v>
      </c>
      <c r="C47" s="3">
        <v>0.29345923662185669</v>
      </c>
      <c r="D47" s="3">
        <v>0.27275949716567993</v>
      </c>
      <c r="E47" s="8">
        <v>7.251758873462677E-2</v>
      </c>
      <c r="F47" s="8">
        <v>0.29345923662185669</v>
      </c>
      <c r="G47" s="4">
        <f t="shared" si="0"/>
        <v>0.92946298199892796</v>
      </c>
      <c r="H47" s="8">
        <f t="shared" si="1"/>
        <v>4.0467318583323415</v>
      </c>
      <c r="I47" s="9"/>
      <c r="J47" s="10"/>
    </row>
    <row r="48" spans="1:10" ht="14.4">
      <c r="A48" s="7">
        <v>20307</v>
      </c>
      <c r="B48" s="2" t="s">
        <v>55</v>
      </c>
      <c r="C48" s="3">
        <v>0.24930153787136078</v>
      </c>
      <c r="D48" s="3">
        <v>0.34002679586410522</v>
      </c>
      <c r="E48" s="8">
        <v>7.1593299508094788E-2</v>
      </c>
      <c r="F48" s="8">
        <v>0.24930153787136078</v>
      </c>
      <c r="G48" s="4">
        <f t="shared" si="0"/>
        <v>1.3639177630727595</v>
      </c>
      <c r="H48" s="8">
        <f t="shared" si="1"/>
        <v>3.4821909254674481</v>
      </c>
      <c r="I48" s="9"/>
      <c r="J48" s="10"/>
    </row>
    <row r="49" spans="1:10" ht="14.4">
      <c r="A49" s="7">
        <v>20308</v>
      </c>
      <c r="B49" s="2" t="s">
        <v>56</v>
      </c>
      <c r="C49" s="3">
        <v>0.43661320209503174</v>
      </c>
      <c r="D49" s="3">
        <v>0.41443881392478943</v>
      </c>
      <c r="E49" s="8">
        <v>0.13510262966156006</v>
      </c>
      <c r="F49" s="8">
        <v>0.43661320209503174</v>
      </c>
      <c r="G49" s="4">
        <f t="shared" si="0"/>
        <v>0.94921274010075418</v>
      </c>
      <c r="H49" s="8">
        <f t="shared" si="1"/>
        <v>3.2317150538725499</v>
      </c>
      <c r="I49" s="9"/>
      <c r="J49" s="10"/>
    </row>
    <row r="50" spans="1:10" ht="14.4">
      <c r="A50" s="7">
        <v>20401</v>
      </c>
      <c r="B50" s="2" t="s">
        <v>57</v>
      </c>
      <c r="C50" s="3">
        <v>0.28995248675346375</v>
      </c>
      <c r="D50" s="3">
        <v>0.25842168927192688</v>
      </c>
      <c r="E50" s="8">
        <v>9.4584286212921143E-2</v>
      </c>
      <c r="F50" s="8">
        <v>0.28995248675346375</v>
      </c>
      <c r="G50" s="4">
        <f t="shared" si="0"/>
        <v>0.89125529553279403</v>
      </c>
      <c r="H50" s="8">
        <f t="shared" si="1"/>
        <v>3.0655460686222673</v>
      </c>
      <c r="I50" s="9"/>
      <c r="J50" s="10"/>
    </row>
    <row r="51" spans="1:10" ht="14.4">
      <c r="A51" s="7">
        <v>20402</v>
      </c>
      <c r="B51" s="2" t="s">
        <v>58</v>
      </c>
      <c r="C51" s="3">
        <v>0.27106097340583801</v>
      </c>
      <c r="D51" s="3">
        <v>0.24764595925807953</v>
      </c>
      <c r="E51" s="8">
        <v>6.6994689404964447E-2</v>
      </c>
      <c r="F51" s="8">
        <v>0.27106097340583801</v>
      </c>
      <c r="G51" s="4">
        <f t="shared" si="0"/>
        <v>0.91361716940084525</v>
      </c>
      <c r="H51" s="8">
        <f t="shared" si="1"/>
        <v>4.0460068673107665</v>
      </c>
      <c r="I51" s="9"/>
      <c r="J51" s="10"/>
    </row>
    <row r="52" spans="1:10" ht="14.4">
      <c r="A52" s="7">
        <v>20403</v>
      </c>
      <c r="B52" s="2" t="s">
        <v>59</v>
      </c>
      <c r="C52" s="3">
        <v>0.2855694591999054</v>
      </c>
      <c r="D52" s="3">
        <v>0.23790931701660156</v>
      </c>
      <c r="E52" s="8">
        <v>6.6323123872280121E-2</v>
      </c>
      <c r="F52" s="8">
        <v>0.2855694591999054</v>
      </c>
      <c r="G52" s="4">
        <f t="shared" si="0"/>
        <v>0.83310490443608465</v>
      </c>
      <c r="H52" s="8">
        <f t="shared" si="1"/>
        <v>4.3057299253550347</v>
      </c>
      <c r="I52" s="9"/>
      <c r="J52" s="10"/>
    </row>
    <row r="53" spans="1:10" ht="14.4">
      <c r="A53" s="7">
        <v>20404</v>
      </c>
      <c r="B53" s="2" t="s">
        <v>60</v>
      </c>
      <c r="C53" s="3">
        <v>0.31378459930419922</v>
      </c>
      <c r="D53" s="3">
        <v>0.28397476673126221</v>
      </c>
      <c r="E53" s="8">
        <v>0.10250923782587051</v>
      </c>
      <c r="F53" s="8">
        <v>0.31378459930419922</v>
      </c>
      <c r="G53" s="4">
        <f t="shared" si="0"/>
        <v>0.90499905782808099</v>
      </c>
      <c r="H53" s="8">
        <f t="shared" si="1"/>
        <v>3.0610372875585719</v>
      </c>
      <c r="I53" s="9"/>
      <c r="J53" s="10"/>
    </row>
    <row r="54" spans="1:10" ht="14.4">
      <c r="A54" s="7">
        <v>20405</v>
      </c>
      <c r="B54" s="2" t="s">
        <v>61</v>
      </c>
      <c r="C54" s="3">
        <v>0.22024424374103546</v>
      </c>
      <c r="D54" s="3">
        <v>0.20300386846065521</v>
      </c>
      <c r="E54" s="8">
        <v>8.6074128746986389E-2</v>
      </c>
      <c r="F54" s="8">
        <v>0.22024424374103546</v>
      </c>
      <c r="G54" s="4">
        <f t="shared" si="0"/>
        <v>0.92172156244568382</v>
      </c>
      <c r="H54" s="8">
        <f t="shared" si="1"/>
        <v>2.5587740119733318</v>
      </c>
      <c r="I54" s="9"/>
      <c r="J54" s="10"/>
    </row>
    <row r="55" spans="1:10" ht="14.4">
      <c r="A55" s="7">
        <v>20501</v>
      </c>
      <c r="B55" s="2" t="s">
        <v>62</v>
      </c>
      <c r="C55" s="3">
        <v>0.23562130331993103</v>
      </c>
      <c r="D55" s="3">
        <v>0.22015881538391113</v>
      </c>
      <c r="E55" s="8">
        <v>5.8138299733400345E-2</v>
      </c>
      <c r="F55" s="8">
        <v>0.23562130331993103</v>
      </c>
      <c r="G55" s="4">
        <f t="shared" si="0"/>
        <v>0.93437567945617961</v>
      </c>
      <c r="H55" s="8">
        <f t="shared" si="1"/>
        <v>4.0527725165751107</v>
      </c>
      <c r="I55" s="9"/>
      <c r="J55" s="10"/>
    </row>
    <row r="56" spans="1:10" ht="14.4">
      <c r="A56" s="7">
        <v>20502</v>
      </c>
      <c r="B56" s="2" t="s">
        <v>63</v>
      </c>
      <c r="C56" s="3">
        <v>0.31350865960121155</v>
      </c>
      <c r="D56" s="3">
        <v>0.23449912667274475</v>
      </c>
      <c r="E56" s="8">
        <v>8.4825187921524048E-2</v>
      </c>
      <c r="F56" s="8">
        <v>0.31350865960121155</v>
      </c>
      <c r="G56" s="4">
        <f t="shared" si="0"/>
        <v>0.74798293281924555</v>
      </c>
      <c r="H56" s="8">
        <f t="shared" si="1"/>
        <v>3.6959382853505001</v>
      </c>
      <c r="I56" s="9"/>
      <c r="J56" s="10"/>
    </row>
    <row r="57" spans="1:10" ht="14.4">
      <c r="A57" s="7">
        <v>20503</v>
      </c>
      <c r="B57" s="2" t="s">
        <v>64</v>
      </c>
      <c r="C57" s="3">
        <v>0.30333659052848816</v>
      </c>
      <c r="D57" s="3">
        <v>0.28340435028076172</v>
      </c>
      <c r="E57" s="8">
        <v>7.6814569532871246E-2</v>
      </c>
      <c r="F57" s="8">
        <v>0.30333659052848816</v>
      </c>
      <c r="G57" s="4">
        <f t="shared" si="0"/>
        <v>0.93429002345876078</v>
      </c>
      <c r="H57" s="8">
        <f t="shared" si="1"/>
        <v>3.9489460446521329</v>
      </c>
      <c r="I57" s="9"/>
      <c r="J57" s="10"/>
    </row>
    <row r="58" spans="1:10" ht="14.4">
      <c r="A58" s="7">
        <v>20601</v>
      </c>
      <c r="B58" s="2" t="s">
        <v>65</v>
      </c>
      <c r="C58" s="3">
        <v>0.23228956758975983</v>
      </c>
      <c r="D58" s="3">
        <v>0.23271749913692474</v>
      </c>
      <c r="E58" s="8">
        <v>5.5698670446872711E-2</v>
      </c>
      <c r="F58" s="8">
        <v>0.23228956758975983</v>
      </c>
      <c r="G58" s="4">
        <f t="shared" si="0"/>
        <v>1.0018422331730397</v>
      </c>
      <c r="H58" s="8">
        <f t="shared" si="1"/>
        <v>4.1704688051993184</v>
      </c>
      <c r="I58" s="9"/>
      <c r="J58" s="10"/>
    </row>
    <row r="59" spans="1:10" ht="14.4">
      <c r="A59" s="7">
        <v>20602</v>
      </c>
      <c r="B59" s="2" t="s">
        <v>66</v>
      </c>
      <c r="C59" s="3">
        <v>0.2189585417509079</v>
      </c>
      <c r="D59" s="3">
        <v>0.1538575142621994</v>
      </c>
      <c r="E59" s="8">
        <v>5.0722420215606689E-2</v>
      </c>
      <c r="F59" s="8">
        <v>0.2189585417509079</v>
      </c>
      <c r="G59" s="4">
        <f t="shared" si="0"/>
        <v>0.70267874928227791</v>
      </c>
      <c r="H59" s="8">
        <f t="shared" si="1"/>
        <v>4.3167999638064778</v>
      </c>
      <c r="I59" s="9"/>
      <c r="J59" s="10"/>
    </row>
    <row r="60" spans="1:10" ht="14.4">
      <c r="A60" s="7">
        <v>20603</v>
      </c>
      <c r="B60" s="2" t="s">
        <v>67</v>
      </c>
      <c r="C60" s="3">
        <v>0.25478267669677734</v>
      </c>
      <c r="D60" s="3">
        <v>0.25171041488647461</v>
      </c>
      <c r="E60" s="8">
        <v>6.9746851921081543E-2</v>
      </c>
      <c r="F60" s="8">
        <v>0.25478267669677734</v>
      </c>
      <c r="G60" s="4">
        <f t="shared" si="0"/>
        <v>0.98794163775130162</v>
      </c>
      <c r="H60" s="8">
        <f t="shared" si="1"/>
        <v>3.6529631041278185</v>
      </c>
      <c r="I60" s="9"/>
      <c r="J60" s="10"/>
    </row>
    <row r="61" spans="1:10" ht="14.4">
      <c r="A61" s="7">
        <v>20604</v>
      </c>
      <c r="B61" s="2" t="s">
        <v>68</v>
      </c>
      <c r="C61" s="3">
        <v>0.2482445240020752</v>
      </c>
      <c r="D61" s="3">
        <v>0.24340866506099701</v>
      </c>
      <c r="E61" s="8">
        <v>9.5091819763183594E-2</v>
      </c>
      <c r="F61" s="8">
        <v>0.2482445240020752</v>
      </c>
      <c r="G61" s="4">
        <f t="shared" si="0"/>
        <v>0.98051977597283169</v>
      </c>
      <c r="H61" s="8">
        <f t="shared" si="1"/>
        <v>2.6105770677257274</v>
      </c>
      <c r="I61" s="9"/>
      <c r="J61" s="10"/>
    </row>
    <row r="62" spans="1:10" ht="14.4">
      <c r="A62" s="7">
        <v>20605</v>
      </c>
      <c r="B62" s="2" t="s">
        <v>69</v>
      </c>
      <c r="C62" s="3">
        <v>0.19815495610237122</v>
      </c>
      <c r="D62" s="3">
        <v>0.20535475015640259</v>
      </c>
      <c r="E62" s="8">
        <v>6.7502588033676147E-2</v>
      </c>
      <c r="F62" s="8">
        <v>0.19815495610237122</v>
      </c>
      <c r="G62" s="4">
        <f t="shared" si="0"/>
        <v>1.036334160879185</v>
      </c>
      <c r="H62" s="8">
        <f t="shared" si="1"/>
        <v>2.9355164279555375</v>
      </c>
      <c r="I62" s="9"/>
      <c r="J62" s="10"/>
    </row>
    <row r="63" spans="1:10" ht="14.4">
      <c r="A63" s="7">
        <v>20606</v>
      </c>
      <c r="B63" s="2" t="s">
        <v>70</v>
      </c>
      <c r="C63" s="3">
        <v>0.12182376533746719</v>
      </c>
      <c r="D63" s="3">
        <v>0.11525470763444901</v>
      </c>
      <c r="E63" s="8">
        <v>3.1713716685771942E-2</v>
      </c>
      <c r="F63" s="8">
        <v>0.12182376533746719</v>
      </c>
      <c r="G63" s="4">
        <f t="shared" si="0"/>
        <v>0.94607737098897682</v>
      </c>
      <c r="H63" s="8">
        <f t="shared" si="1"/>
        <v>3.8413588209962874</v>
      </c>
      <c r="I63" s="9"/>
      <c r="J63" s="10"/>
    </row>
    <row r="64" spans="1:10" ht="14.4">
      <c r="A64" s="7">
        <v>20607</v>
      </c>
      <c r="B64" s="2" t="s">
        <v>71</v>
      </c>
      <c r="C64" s="3">
        <v>0.12406165897846222</v>
      </c>
      <c r="D64" s="3">
        <v>0.10143941640853882</v>
      </c>
      <c r="E64" s="8">
        <v>2.3472597822546959E-2</v>
      </c>
      <c r="F64" s="8">
        <v>0.12406165897846222</v>
      </c>
      <c r="G64" s="4">
        <f t="shared" si="0"/>
        <v>0.81765323181877858</v>
      </c>
      <c r="H64" s="8">
        <f t="shared" si="1"/>
        <v>5.2853825518747186</v>
      </c>
      <c r="I64" s="9"/>
      <c r="J64" s="10"/>
    </row>
    <row r="65" spans="1:10" ht="14.4">
      <c r="A65" s="7">
        <v>20608</v>
      </c>
      <c r="B65" s="2" t="s">
        <v>72</v>
      </c>
      <c r="C65" s="3">
        <v>0.294025719165802</v>
      </c>
      <c r="D65" s="3">
        <v>0.22498989105224609</v>
      </c>
      <c r="E65" s="8">
        <v>8.3789952099323273E-2</v>
      </c>
      <c r="F65" s="8">
        <v>0.294025719165802</v>
      </c>
      <c r="G65" s="4">
        <f t="shared" si="0"/>
        <v>0.7652047980380029</v>
      </c>
      <c r="H65" s="8">
        <f t="shared" si="1"/>
        <v>3.5090808837946179</v>
      </c>
      <c r="I65" s="9"/>
      <c r="J65" s="10"/>
    </row>
    <row r="66" spans="1:10" ht="14.4">
      <c r="A66" s="7">
        <v>20701</v>
      </c>
      <c r="B66" s="2" t="s">
        <v>73</v>
      </c>
      <c r="C66" s="3">
        <v>0.30709642171859741</v>
      </c>
      <c r="D66" s="3">
        <v>0.19829569756984711</v>
      </c>
      <c r="E66" s="8">
        <v>9.9242910742759705E-2</v>
      </c>
      <c r="F66" s="8">
        <v>0.30709642171859741</v>
      </c>
      <c r="G66" s="4">
        <f t="shared" si="0"/>
        <v>0.64571152102694318</v>
      </c>
      <c r="H66" s="8">
        <f t="shared" si="1"/>
        <v>3.094391522983436</v>
      </c>
      <c r="I66" s="9"/>
      <c r="J66" s="10"/>
    </row>
    <row r="67" spans="1:10" ht="14.4">
      <c r="A67" s="7">
        <v>20702</v>
      </c>
      <c r="B67" s="2" t="s">
        <v>74</v>
      </c>
      <c r="C67" s="3">
        <v>0.34011456370353699</v>
      </c>
      <c r="D67" s="3">
        <v>0.30589607357978821</v>
      </c>
      <c r="E67" s="8">
        <v>5.2142556756734848E-2</v>
      </c>
      <c r="F67" s="8">
        <v>0.34011456370353699</v>
      </c>
      <c r="G67" s="4">
        <f t="shared" si="0"/>
        <v>0.89939128230458387</v>
      </c>
      <c r="H67" s="8">
        <f t="shared" si="1"/>
        <v>6.5227826339683093</v>
      </c>
      <c r="I67" s="9"/>
      <c r="J67" s="10"/>
    </row>
    <row r="68" spans="1:10" ht="14.4">
      <c r="A68" s="7">
        <v>20801</v>
      </c>
      <c r="B68" s="2" t="s">
        <v>75</v>
      </c>
      <c r="C68" s="3">
        <v>0.13836634159088135</v>
      </c>
      <c r="D68" s="3">
        <v>0.11019666492938995</v>
      </c>
      <c r="E68" s="8">
        <v>2.4964164942502975E-2</v>
      </c>
      <c r="F68" s="8">
        <v>0.13836634159088135</v>
      </c>
      <c r="G68" s="4">
        <f t="shared" si="0"/>
        <v>0.79641236201226673</v>
      </c>
      <c r="H68" s="8">
        <f t="shared" si="1"/>
        <v>5.5425984369821411</v>
      </c>
      <c r="I68" s="9"/>
      <c r="J68" s="10"/>
    </row>
    <row r="69" spans="1:10" ht="14.4">
      <c r="A69" s="7">
        <v>20802</v>
      </c>
      <c r="B69" s="2" t="s">
        <v>76</v>
      </c>
      <c r="C69" s="3">
        <v>0.14120678603649139</v>
      </c>
      <c r="D69" s="3">
        <v>0.17747180163860321</v>
      </c>
      <c r="E69" s="8">
        <v>2.9478799551725388E-2</v>
      </c>
      <c r="F69" s="8">
        <v>0.14120678603649139</v>
      </c>
      <c r="G69" s="4">
        <f t="shared" si="0"/>
        <v>1.2568220453140264</v>
      </c>
      <c r="H69" s="8">
        <f t="shared" si="1"/>
        <v>4.7901131723061159</v>
      </c>
      <c r="I69" s="9"/>
      <c r="J69" s="10"/>
    </row>
    <row r="70" spans="1:10" ht="14.4">
      <c r="A70" s="7">
        <v>20803</v>
      </c>
      <c r="B70" s="2" t="s">
        <v>77</v>
      </c>
      <c r="C70" s="3">
        <v>0.20826198160648346</v>
      </c>
      <c r="D70" s="3">
        <v>0.18737487494945526</v>
      </c>
      <c r="E70" s="8">
        <v>8.0600902438163757E-2</v>
      </c>
      <c r="F70" s="8">
        <v>0.20826198160648346</v>
      </c>
      <c r="G70" s="4">
        <f t="shared" si="0"/>
        <v>0.89970753905292733</v>
      </c>
      <c r="H70" s="8">
        <f t="shared" si="1"/>
        <v>2.583866623159214</v>
      </c>
      <c r="I70" s="9"/>
      <c r="J70" s="10"/>
    </row>
    <row r="71" spans="1:10" ht="14.4">
      <c r="A71" s="7">
        <v>20804</v>
      </c>
      <c r="B71" s="2" t="s">
        <v>78</v>
      </c>
      <c r="C71" s="3">
        <v>0.10221210867166519</v>
      </c>
      <c r="D71" s="3">
        <v>9.4189874827861786E-2</v>
      </c>
      <c r="E71" s="8">
        <v>1.5101018361747265E-2</v>
      </c>
      <c r="F71" s="8">
        <v>0.10221210867166519</v>
      </c>
      <c r="G71" s="4">
        <f t="shared" si="0"/>
        <v>0.92151386026509696</v>
      </c>
      <c r="H71" s="8">
        <f t="shared" si="1"/>
        <v>6.7685573398533849</v>
      </c>
      <c r="I71" s="9"/>
      <c r="J71" s="10"/>
    </row>
    <row r="72" spans="1:10" ht="14.4">
      <c r="A72" s="7">
        <v>20805</v>
      </c>
      <c r="B72" s="2" t="s">
        <v>79</v>
      </c>
      <c r="C72" s="3">
        <v>0.28736841678619385</v>
      </c>
      <c r="D72" s="3">
        <v>0.30700904130935669</v>
      </c>
      <c r="E72" s="8">
        <v>5.7723540812730789E-2</v>
      </c>
      <c r="F72" s="8">
        <v>0.28736841678619385</v>
      </c>
      <c r="G72" s="4">
        <f t="shared" si="0"/>
        <v>1.0683464966081355</v>
      </c>
      <c r="H72" s="8">
        <f t="shared" si="1"/>
        <v>4.978357403931386</v>
      </c>
      <c r="I72" s="9"/>
      <c r="J72" s="10"/>
    </row>
    <row r="73" spans="1:10" ht="14.4">
      <c r="A73" s="7">
        <v>20806</v>
      </c>
      <c r="B73" s="2" t="s">
        <v>80</v>
      </c>
      <c r="C73" s="3">
        <v>0.19859172403812408</v>
      </c>
      <c r="D73" s="3">
        <v>0.1638544499874115</v>
      </c>
      <c r="E73" s="8">
        <v>4.6717423945665359E-2</v>
      </c>
      <c r="F73" s="8">
        <v>0.19859172403812408</v>
      </c>
      <c r="G73" s="4">
        <f t="shared" si="0"/>
        <v>0.82508196542951606</v>
      </c>
      <c r="H73" s="8">
        <f t="shared" si="1"/>
        <v>4.250913412286943</v>
      </c>
      <c r="I73" s="9"/>
      <c r="J73" s="10"/>
    </row>
    <row r="74" spans="1:10" ht="14.4">
      <c r="A74" s="7">
        <v>20807</v>
      </c>
      <c r="B74" s="2" t="s">
        <v>81</v>
      </c>
      <c r="C74" s="3">
        <v>0.16922275722026825</v>
      </c>
      <c r="D74" s="3">
        <v>0.16760829091072083</v>
      </c>
      <c r="E74" s="8">
        <v>4.0847409516572952E-2</v>
      </c>
      <c r="F74" s="8">
        <v>0.16922275722026825</v>
      </c>
      <c r="G74" s="4">
        <f t="shared" si="0"/>
        <v>0.99045952012561789</v>
      </c>
      <c r="H74" s="8">
        <f t="shared" si="1"/>
        <v>4.1428026703042153</v>
      </c>
      <c r="I74" s="9"/>
      <c r="J74" s="10"/>
    </row>
    <row r="75" spans="1:10" ht="14.4">
      <c r="A75" s="7">
        <v>20901</v>
      </c>
      <c r="B75" s="2" t="s">
        <v>82</v>
      </c>
      <c r="C75" s="3">
        <v>0.17662836611270905</v>
      </c>
      <c r="D75" s="3">
        <v>0.17432306706905365</v>
      </c>
      <c r="E75" s="8">
        <v>4.1789304465055466E-2</v>
      </c>
      <c r="F75" s="8">
        <v>0.17662836611270905</v>
      </c>
      <c r="G75" s="4">
        <f t="shared" si="0"/>
        <v>0.98694830793948263</v>
      </c>
      <c r="H75" s="8">
        <f t="shared" si="1"/>
        <v>4.2266404854956852</v>
      </c>
      <c r="I75" s="9"/>
      <c r="J75" s="10"/>
    </row>
    <row r="76" spans="1:10" ht="14.4">
      <c r="A76" s="7">
        <v>20902</v>
      </c>
      <c r="B76" s="2" t="s">
        <v>83</v>
      </c>
      <c r="C76" s="3">
        <v>0.29592651128768921</v>
      </c>
      <c r="D76" s="3">
        <v>0.30281654000282288</v>
      </c>
      <c r="E76" s="8">
        <v>5.3931634873151779E-2</v>
      </c>
      <c r="F76" s="8">
        <v>0.29592651128768921</v>
      </c>
      <c r="G76" s="4">
        <f t="shared" si="0"/>
        <v>1.0232829045466474</v>
      </c>
      <c r="H76" s="8">
        <f t="shared" si="1"/>
        <v>5.4870673211319092</v>
      </c>
      <c r="I76" s="9"/>
      <c r="J76" s="10"/>
    </row>
    <row r="77" spans="1:10" ht="14.4">
      <c r="A77" s="7">
        <v>20903</v>
      </c>
      <c r="B77" s="2" t="s">
        <v>84</v>
      </c>
      <c r="C77" s="3">
        <v>0.25006449222564697</v>
      </c>
      <c r="D77" s="3">
        <v>0.24794238805770874</v>
      </c>
      <c r="E77" s="8">
        <v>9.3433596193790436E-2</v>
      </c>
      <c r="F77" s="8">
        <v>0.25006449222564697</v>
      </c>
      <c r="G77" s="4">
        <f t="shared" si="0"/>
        <v>0.99151377251103956</v>
      </c>
      <c r="H77" s="8">
        <f t="shared" si="1"/>
        <v>2.6763873211835785</v>
      </c>
      <c r="I77" s="9"/>
      <c r="J77" s="10"/>
    </row>
    <row r="78" spans="1:10" ht="14.4">
      <c r="A78" s="7">
        <v>20904</v>
      </c>
      <c r="B78" s="2" t="s">
        <v>85</v>
      </c>
      <c r="C78" s="3">
        <v>0.22438673675060272</v>
      </c>
      <c r="D78" s="3">
        <v>0.23165617883205414</v>
      </c>
      <c r="E78" s="8">
        <v>8.2686170935630798E-2</v>
      </c>
      <c r="F78" s="8">
        <v>0.22438673675060272</v>
      </c>
      <c r="G78" s="4">
        <f t="shared" si="0"/>
        <v>1.03239693302163</v>
      </c>
      <c r="H78" s="8">
        <f t="shared" si="1"/>
        <v>2.7137154159101455</v>
      </c>
      <c r="I78" s="9"/>
      <c r="J78" s="10"/>
    </row>
    <row r="79" spans="1:10" ht="14.4">
      <c r="A79" s="7">
        <v>20905</v>
      </c>
      <c r="B79" s="2" t="s">
        <v>86</v>
      </c>
      <c r="C79" s="3">
        <v>0.20284053683280945</v>
      </c>
      <c r="D79" s="3">
        <v>0.14194111526012421</v>
      </c>
      <c r="E79" s="8">
        <v>6.1620619148015976E-2</v>
      </c>
      <c r="F79" s="8">
        <v>0.20284053683280945</v>
      </c>
      <c r="G79" s="4">
        <f t="shared" si="0"/>
        <v>0.69976700651861634</v>
      </c>
      <c r="H79" s="8">
        <f t="shared" si="1"/>
        <v>3.2917640172614266</v>
      </c>
      <c r="I79" s="9"/>
      <c r="J79" s="10"/>
    </row>
    <row r="80" spans="1:10" ht="14.4">
      <c r="A80" s="7">
        <v>21001</v>
      </c>
      <c r="B80" s="2" t="s">
        <v>87</v>
      </c>
      <c r="C80" s="3">
        <v>0.3874402642250061</v>
      </c>
      <c r="D80" s="3">
        <v>0.32988560199737549</v>
      </c>
      <c r="E80" s="8">
        <v>0.1053619310259819</v>
      </c>
      <c r="F80" s="8">
        <v>0.3874402642250061</v>
      </c>
      <c r="G80" s="4">
        <f t="shared" si="0"/>
        <v>0.85144893925065646</v>
      </c>
      <c r="H80" s="8">
        <f t="shared" si="1"/>
        <v>3.6772319988086077</v>
      </c>
      <c r="I80" s="9"/>
      <c r="J80" s="10"/>
    </row>
    <row r="81" spans="1:10" ht="14.4">
      <c r="A81" s="7">
        <v>21002</v>
      </c>
      <c r="B81" s="2" t="s">
        <v>88</v>
      </c>
      <c r="C81" s="3">
        <v>0.20581500232219696</v>
      </c>
      <c r="D81" s="3">
        <v>0.13987775146961212</v>
      </c>
      <c r="E81" s="8">
        <v>6.1428789049386978E-2</v>
      </c>
      <c r="F81" s="8">
        <v>0.20581500232219696</v>
      </c>
      <c r="G81" s="4">
        <f t="shared" si="0"/>
        <v>0.67962854938357642</v>
      </c>
      <c r="H81" s="8">
        <f t="shared" si="1"/>
        <v>3.3504649124163528</v>
      </c>
      <c r="I81" s="9"/>
      <c r="J81" s="10"/>
    </row>
    <row r="82" spans="1:10" ht="14.4">
      <c r="A82" s="7">
        <v>21003</v>
      </c>
      <c r="B82" s="2" t="s">
        <v>89</v>
      </c>
      <c r="C82" s="3">
        <v>0.14002767205238342</v>
      </c>
      <c r="D82" s="3">
        <v>0.12931649386882782</v>
      </c>
      <c r="E82" s="8">
        <v>4.2430073022842407E-2</v>
      </c>
      <c r="F82" s="8">
        <v>0.14002767205238342</v>
      </c>
      <c r="G82" s="4">
        <f t="shared" si="0"/>
        <v>0.9235067038781547</v>
      </c>
      <c r="H82" s="8">
        <f t="shared" si="1"/>
        <v>3.3001987052202089</v>
      </c>
      <c r="I82" s="9"/>
      <c r="J82" s="10"/>
    </row>
    <row r="83" spans="1:10" ht="14.4">
      <c r="A83" s="7">
        <v>21004</v>
      </c>
      <c r="B83" s="2" t="s">
        <v>90</v>
      </c>
      <c r="C83" s="3">
        <v>0.22998186945915222</v>
      </c>
      <c r="D83" s="3">
        <v>0.15680080652236938</v>
      </c>
      <c r="E83" s="8">
        <v>6.8913713097572327E-2</v>
      </c>
      <c r="F83" s="8">
        <v>0.22998186945915222</v>
      </c>
      <c r="G83" s="4">
        <f t="shared" si="0"/>
        <v>0.68179638199792636</v>
      </c>
      <c r="H83" s="8">
        <f t="shared" si="1"/>
        <v>3.3372439115786658</v>
      </c>
      <c r="I83" s="9"/>
      <c r="J83" s="10"/>
    </row>
    <row r="84" spans="1:10" ht="14.4">
      <c r="A84" s="7">
        <v>21005</v>
      </c>
      <c r="B84" s="2" t="s">
        <v>91</v>
      </c>
      <c r="C84" s="3">
        <v>0.33428275585174561</v>
      </c>
      <c r="D84" s="3">
        <v>0.33763694763183594</v>
      </c>
      <c r="E84" s="8">
        <v>0.1483144611120224</v>
      </c>
      <c r="F84" s="8">
        <v>0.33428275585174561</v>
      </c>
      <c r="G84" s="4">
        <f t="shared" si="0"/>
        <v>1.0100339958354834</v>
      </c>
      <c r="H84" s="8">
        <f t="shared" si="1"/>
        <v>2.2538783699538292</v>
      </c>
      <c r="I84" s="9"/>
      <c r="J84" s="10"/>
    </row>
    <row r="85" spans="1:10" ht="14.4">
      <c r="A85" s="7">
        <v>21006</v>
      </c>
      <c r="B85" s="2" t="s">
        <v>92</v>
      </c>
      <c r="C85" s="3">
        <v>0.23920804262161255</v>
      </c>
      <c r="D85" s="3">
        <v>0.12962964177131653</v>
      </c>
      <c r="E85" s="8">
        <v>6.8780019879341125E-2</v>
      </c>
      <c r="F85" s="8">
        <v>0.23920804262161255</v>
      </c>
      <c r="G85" s="4">
        <f t="shared" si="0"/>
        <v>0.54191171981775343</v>
      </c>
      <c r="H85" s="8">
        <f t="shared" si="1"/>
        <v>3.4778710887442101</v>
      </c>
      <c r="I85" s="9"/>
      <c r="J85" s="10"/>
    </row>
    <row r="86" spans="1:10" ht="14.4">
      <c r="A86" s="7">
        <v>21101</v>
      </c>
      <c r="B86" s="2" t="s">
        <v>93</v>
      </c>
      <c r="C86" s="3">
        <v>0.11646618694067001</v>
      </c>
      <c r="D86" s="3">
        <v>0.10916025191545486</v>
      </c>
      <c r="E86" s="8">
        <v>1.9903821870684624E-2</v>
      </c>
      <c r="F86" s="8">
        <v>0.11646618694067001</v>
      </c>
      <c r="G86" s="4">
        <f t="shared" si="0"/>
        <v>0.93726990453515124</v>
      </c>
      <c r="H86" s="8">
        <f t="shared" si="1"/>
        <v>5.8514484151512338</v>
      </c>
      <c r="I86" s="9"/>
      <c r="J86" s="10"/>
    </row>
    <row r="87" spans="1:10" ht="14.4">
      <c r="A87" s="7">
        <v>21102</v>
      </c>
      <c r="B87" s="2" t="s">
        <v>94</v>
      </c>
      <c r="C87" s="3">
        <v>0.18945659697055817</v>
      </c>
      <c r="D87" s="3">
        <v>0.15174999833106995</v>
      </c>
      <c r="E87" s="8">
        <v>4.4855240732431412E-2</v>
      </c>
      <c r="F87" s="8">
        <v>0.18945659697055817</v>
      </c>
      <c r="G87" s="4">
        <f t="shared" si="0"/>
        <v>0.80097500302220737</v>
      </c>
      <c r="H87" s="8">
        <f t="shared" si="1"/>
        <v>4.2237338129717479</v>
      </c>
      <c r="I87" s="9"/>
      <c r="J87" s="10"/>
    </row>
    <row r="88" spans="1:10" ht="14.4">
      <c r="A88" s="7">
        <v>21103</v>
      </c>
      <c r="B88" s="2" t="s">
        <v>95</v>
      </c>
      <c r="C88" s="3">
        <v>0.12099547684192657</v>
      </c>
      <c r="D88" s="3">
        <v>8.4567606449127197E-2</v>
      </c>
      <c r="E88" s="8">
        <v>2.447810024023056E-2</v>
      </c>
      <c r="F88" s="8">
        <v>0.12099547684192657</v>
      </c>
      <c r="G88" s="4">
        <f t="shared" si="0"/>
        <v>0.69893196552801529</v>
      </c>
      <c r="H88" s="8">
        <f t="shared" si="1"/>
        <v>4.943009288076472</v>
      </c>
      <c r="I88" s="9"/>
      <c r="J88" s="10"/>
    </row>
    <row r="89" spans="1:10" ht="14.4">
      <c r="A89" s="7">
        <v>21104</v>
      </c>
      <c r="B89" s="2" t="s">
        <v>96</v>
      </c>
      <c r="C89" s="3">
        <v>0.21752099692821503</v>
      </c>
      <c r="D89" s="3">
        <v>0.18390806019306183</v>
      </c>
      <c r="E89" s="8">
        <v>9.0218104422092438E-2</v>
      </c>
      <c r="F89" s="8">
        <v>0.21752099692821503</v>
      </c>
      <c r="G89" s="4">
        <f t="shared" si="0"/>
        <v>0.84547267983400265</v>
      </c>
      <c r="H89" s="8">
        <f t="shared" si="1"/>
        <v>2.4110570524794679</v>
      </c>
      <c r="I89" s="9"/>
      <c r="J89" s="10"/>
    </row>
    <row r="90" spans="1:10" ht="14.4">
      <c r="A90" s="7">
        <v>21105</v>
      </c>
      <c r="B90" s="2" t="s">
        <v>97</v>
      </c>
      <c r="C90" s="3">
        <v>0.3872966468334198</v>
      </c>
      <c r="D90" s="3">
        <v>0.35774224996566772</v>
      </c>
      <c r="E90" s="8">
        <v>7.6811417937278748E-2</v>
      </c>
      <c r="F90" s="8">
        <v>0.3872966468334198</v>
      </c>
      <c r="G90" s="4">
        <f t="shared" si="0"/>
        <v>0.92369054287096963</v>
      </c>
      <c r="H90" s="8">
        <f t="shared" si="1"/>
        <v>5.0421754634144547</v>
      </c>
      <c r="I90" s="9"/>
      <c r="J90" s="10"/>
    </row>
    <row r="91" spans="1:10" ht="14.4">
      <c r="A91" s="7">
        <v>21201</v>
      </c>
      <c r="B91" s="2" t="s">
        <v>98</v>
      </c>
      <c r="C91" s="3">
        <v>0.22270382940769196</v>
      </c>
      <c r="D91" s="3">
        <v>0.24115496873855591</v>
      </c>
      <c r="E91" s="8">
        <v>5.746794119477272E-2</v>
      </c>
      <c r="F91" s="8">
        <v>0.22270382940769196</v>
      </c>
      <c r="G91" s="4">
        <f t="shared" si="0"/>
        <v>1.0828505705534432</v>
      </c>
      <c r="H91" s="8">
        <f t="shared" si="1"/>
        <v>3.8752707122897432</v>
      </c>
      <c r="I91" s="9"/>
      <c r="J91" s="10"/>
    </row>
    <row r="92" spans="1:10" ht="14.4">
      <c r="A92" s="7">
        <v>21202</v>
      </c>
      <c r="B92" s="2" t="s">
        <v>99</v>
      </c>
      <c r="C92" s="3">
        <v>0.22600540518760681</v>
      </c>
      <c r="D92" s="3">
        <v>0.20444341003894806</v>
      </c>
      <c r="E92" s="8">
        <v>5.0314676016569138E-2</v>
      </c>
      <c r="F92" s="8">
        <v>0.22600540518760681</v>
      </c>
      <c r="G92" s="4">
        <f t="shared" si="0"/>
        <v>0.90459522359316957</v>
      </c>
      <c r="H92" s="8">
        <f t="shared" si="1"/>
        <v>4.4918386260339016</v>
      </c>
      <c r="I92" s="9"/>
      <c r="J92" s="10"/>
    </row>
    <row r="93" spans="1:10" ht="14.4">
      <c r="A93" s="7">
        <v>21203</v>
      </c>
      <c r="B93" s="2" t="s">
        <v>100</v>
      </c>
      <c r="C93" s="3">
        <v>0.17031846940517426</v>
      </c>
      <c r="D93" s="3">
        <v>0.18942882120609283</v>
      </c>
      <c r="E93" s="8">
        <v>4.8093248158693314E-2</v>
      </c>
      <c r="F93" s="8">
        <v>0.17031846940517426</v>
      </c>
      <c r="G93" s="4">
        <f t="shared" si="0"/>
        <v>1.1122036375013244</v>
      </c>
      <c r="H93" s="8">
        <f t="shared" si="1"/>
        <v>3.5414216324747771</v>
      </c>
      <c r="I93" s="9"/>
      <c r="J93" s="10"/>
    </row>
    <row r="94" spans="1:10" ht="14.4">
      <c r="A94" s="7">
        <v>21204</v>
      </c>
      <c r="B94" s="2" t="s">
        <v>101</v>
      </c>
      <c r="C94" s="3">
        <v>0.19758421182632446</v>
      </c>
      <c r="D94" s="3">
        <v>0.20323291420936584</v>
      </c>
      <c r="E94" s="8">
        <v>5.4923266172409058E-2</v>
      </c>
      <c r="F94" s="8">
        <v>0.19758421182632446</v>
      </c>
      <c r="G94" s="4">
        <f t="shared" si="0"/>
        <v>1.028588834759766</v>
      </c>
      <c r="H94" s="8">
        <f t="shared" si="1"/>
        <v>3.5974592480733012</v>
      </c>
      <c r="I94" s="9"/>
      <c r="J94" s="10"/>
    </row>
    <row r="95" spans="1:10" ht="14.4">
      <c r="A95" s="7">
        <v>21301</v>
      </c>
      <c r="B95" s="2" t="s">
        <v>102</v>
      </c>
      <c r="C95" s="3">
        <v>0.2368539571762085</v>
      </c>
      <c r="D95" s="3">
        <v>0.21894800662994385</v>
      </c>
      <c r="E95" s="8">
        <v>7.0506088435649872E-2</v>
      </c>
      <c r="F95" s="8">
        <v>0.2368539571762085</v>
      </c>
      <c r="G95" s="4">
        <f t="shared" si="0"/>
        <v>0.9244008807801195</v>
      </c>
      <c r="H95" s="8">
        <f t="shared" si="1"/>
        <v>3.359340482948256</v>
      </c>
      <c r="I95" s="9"/>
      <c r="J95" s="10"/>
    </row>
    <row r="96" spans="1:10" ht="14.4">
      <c r="A96" s="7">
        <v>21302</v>
      </c>
      <c r="B96" s="2" t="s">
        <v>103</v>
      </c>
      <c r="C96" s="3">
        <v>0.24704129993915558</v>
      </c>
      <c r="D96" s="3">
        <v>0.2609313428401947</v>
      </c>
      <c r="E96" s="8">
        <v>6.0194231569766998E-2</v>
      </c>
      <c r="F96" s="8">
        <v>0.24704129993915558</v>
      </c>
      <c r="G96" s="4">
        <f t="shared" si="0"/>
        <v>1.0562255902331317</v>
      </c>
      <c r="H96" s="8">
        <f t="shared" si="1"/>
        <v>4.1040693351625723</v>
      </c>
      <c r="I96" s="9"/>
      <c r="J96" s="10"/>
    </row>
    <row r="97" spans="1:10" ht="14.4">
      <c r="A97" s="7">
        <v>21303</v>
      </c>
      <c r="B97" s="2" t="s">
        <v>104</v>
      </c>
      <c r="C97" s="3">
        <v>0.26778200268745422</v>
      </c>
      <c r="D97" s="3">
        <v>0.30153739452362061</v>
      </c>
      <c r="E97" s="8">
        <v>9.1840483248233795E-2</v>
      </c>
      <c r="F97" s="8">
        <v>0.26778200268745422</v>
      </c>
      <c r="G97" s="4">
        <f t="shared" si="0"/>
        <v>1.1260554910240346</v>
      </c>
      <c r="H97" s="8">
        <f t="shared" si="1"/>
        <v>2.9157294606526802</v>
      </c>
      <c r="I97" s="9"/>
      <c r="J97" s="10"/>
    </row>
    <row r="98" spans="1:10" ht="14.4">
      <c r="A98" s="7">
        <v>21304</v>
      </c>
      <c r="B98" s="2" t="s">
        <v>105</v>
      </c>
      <c r="C98" s="3">
        <v>0.20794448256492615</v>
      </c>
      <c r="D98" s="3">
        <v>0.21662750840187073</v>
      </c>
      <c r="E98" s="8">
        <v>4.3244283646345139E-2</v>
      </c>
      <c r="F98" s="8">
        <v>0.20794448256492615</v>
      </c>
      <c r="G98" s="4">
        <f t="shared" si="0"/>
        <v>1.0417564617721151</v>
      </c>
      <c r="H98" s="8">
        <f t="shared" si="1"/>
        <v>4.8086004676481888</v>
      </c>
      <c r="I98" s="9"/>
      <c r="J98" s="10"/>
    </row>
    <row r="99" spans="1:10" ht="14.4">
      <c r="A99" s="7">
        <v>21305</v>
      </c>
      <c r="B99" s="2" t="s">
        <v>106</v>
      </c>
      <c r="C99" s="3">
        <v>0.14515240490436554</v>
      </c>
      <c r="D99" s="3">
        <v>0.13619349896907806</v>
      </c>
      <c r="E99" s="8">
        <v>4.0366634726524353E-2</v>
      </c>
      <c r="F99" s="8">
        <v>0.14515240490436554</v>
      </c>
      <c r="G99" s="4">
        <f t="shared" si="0"/>
        <v>0.93827931448197432</v>
      </c>
      <c r="H99" s="8">
        <f t="shared" si="1"/>
        <v>3.5958510261690928</v>
      </c>
      <c r="I99" s="9"/>
      <c r="J99" s="10"/>
    </row>
    <row r="100" spans="1:10" ht="14.4">
      <c r="A100" s="7">
        <v>21306</v>
      </c>
      <c r="B100" s="2" t="s">
        <v>107</v>
      </c>
      <c r="C100" s="3">
        <v>0.21473081409931183</v>
      </c>
      <c r="D100" s="3">
        <v>0.23751664161682129</v>
      </c>
      <c r="E100" s="8">
        <v>4.7157559543848038E-2</v>
      </c>
      <c r="F100" s="8">
        <v>0.21473081409931183</v>
      </c>
      <c r="G100" s="4">
        <f t="shared" si="0"/>
        <v>1.106113450056456</v>
      </c>
      <c r="H100" s="8">
        <f t="shared" si="1"/>
        <v>4.5534759681456975</v>
      </c>
      <c r="I100" s="9"/>
      <c r="J100" s="10"/>
    </row>
    <row r="101" spans="1:10" ht="14.4">
      <c r="A101" s="7">
        <v>21307</v>
      </c>
      <c r="B101" s="2" t="s">
        <v>108</v>
      </c>
      <c r="C101" s="3">
        <v>0.15495005249977112</v>
      </c>
      <c r="D101" s="3">
        <v>0.17205670475959778</v>
      </c>
      <c r="E101" s="8">
        <v>3.6411814391613007E-2</v>
      </c>
      <c r="F101" s="8">
        <v>0.15495005249977112</v>
      </c>
      <c r="G101" s="4">
        <f t="shared" si="0"/>
        <v>1.1104010743065216</v>
      </c>
      <c r="H101" s="8">
        <f t="shared" si="1"/>
        <v>4.2554883652120852</v>
      </c>
      <c r="I101" s="9"/>
      <c r="J101" s="10"/>
    </row>
    <row r="102" spans="1:10" ht="14.4">
      <c r="A102" s="7">
        <v>21401</v>
      </c>
      <c r="B102" s="2" t="s">
        <v>109</v>
      </c>
      <c r="C102" s="3">
        <v>0.16268444061279297</v>
      </c>
      <c r="D102" s="3">
        <v>0.12524791061878204</v>
      </c>
      <c r="E102" s="8">
        <v>4.4091712683439255E-2</v>
      </c>
      <c r="F102" s="8">
        <v>0.16268444061279297</v>
      </c>
      <c r="G102" s="4">
        <f t="shared" si="0"/>
        <v>0.76988254160633574</v>
      </c>
      <c r="H102" s="8">
        <f t="shared" si="1"/>
        <v>3.6896829520051027</v>
      </c>
      <c r="I102" s="9"/>
      <c r="J102" s="10"/>
    </row>
    <row r="103" spans="1:10" ht="14.4">
      <c r="A103" s="7">
        <v>21402</v>
      </c>
      <c r="B103" s="2" t="s">
        <v>110</v>
      </c>
      <c r="C103" s="3">
        <v>9.2113755643367767E-2</v>
      </c>
      <c r="D103" s="3">
        <v>6.9355137646198273E-2</v>
      </c>
      <c r="E103" s="8">
        <v>2.008630707859993E-2</v>
      </c>
      <c r="F103" s="8">
        <v>9.2113755643367767E-2</v>
      </c>
      <c r="G103" s="4">
        <f t="shared" si="0"/>
        <v>0.75292921411995295</v>
      </c>
      <c r="H103" s="8">
        <f t="shared" si="1"/>
        <v>4.5858980091719452</v>
      </c>
      <c r="I103" s="9"/>
      <c r="J103" s="10"/>
    </row>
    <row r="104" spans="1:10" ht="14.4">
      <c r="A104" s="7">
        <v>21501</v>
      </c>
      <c r="B104" s="2" t="s">
        <v>111</v>
      </c>
      <c r="C104" s="3">
        <v>0.32021820545196533</v>
      </c>
      <c r="D104" s="3">
        <v>0.23010006546974182</v>
      </c>
      <c r="E104" s="8">
        <v>0.11378471553325653</v>
      </c>
      <c r="F104" s="8">
        <v>0.32021820545196533</v>
      </c>
      <c r="G104" s="4">
        <f t="shared" si="0"/>
        <v>0.71857271557990232</v>
      </c>
      <c r="H104" s="8">
        <f t="shared" si="1"/>
        <v>2.8142462188462671</v>
      </c>
      <c r="I104" s="9"/>
      <c r="J104" s="10"/>
    </row>
    <row r="105" spans="1:10" ht="14.4">
      <c r="A105" s="7">
        <v>21502</v>
      </c>
      <c r="B105" s="2" t="s">
        <v>112</v>
      </c>
      <c r="C105" s="3">
        <v>0.20435729622840881</v>
      </c>
      <c r="D105" s="3">
        <v>0.11674874275922775</v>
      </c>
      <c r="E105" s="8">
        <v>4.3526913970708847E-2</v>
      </c>
      <c r="F105" s="8">
        <v>0.20435729622840881</v>
      </c>
      <c r="G105" s="4">
        <f t="shared" si="0"/>
        <v>0.5712971590147603</v>
      </c>
      <c r="H105" s="8">
        <f t="shared" si="1"/>
        <v>4.6949640483570629</v>
      </c>
      <c r="I105" s="9"/>
      <c r="J105" s="10"/>
    </row>
    <row r="106" spans="1:10" ht="14.4">
      <c r="A106" s="7">
        <v>21601</v>
      </c>
      <c r="B106" s="2" t="s">
        <v>113</v>
      </c>
      <c r="C106" s="3">
        <v>0.32988286018371582</v>
      </c>
      <c r="D106" s="3">
        <v>0.33846738934516907</v>
      </c>
      <c r="E106" s="8">
        <v>8.212001621723175E-2</v>
      </c>
      <c r="F106" s="8">
        <v>0.32988286018371582</v>
      </c>
      <c r="G106" s="4">
        <f t="shared" si="0"/>
        <v>1.0260229620801531</v>
      </c>
      <c r="H106" s="8">
        <f t="shared" si="1"/>
        <v>4.0170822581315377</v>
      </c>
      <c r="I106" s="9"/>
      <c r="J106" s="10"/>
    </row>
    <row r="107" spans="1:10" ht="14.4">
      <c r="A107" s="7">
        <v>21602</v>
      </c>
      <c r="B107" s="2" t="s">
        <v>114</v>
      </c>
      <c r="C107" s="3">
        <v>0.32703876495361328</v>
      </c>
      <c r="D107" s="3">
        <v>0.39157894253730774</v>
      </c>
      <c r="E107" s="8">
        <v>0.12841695547103882</v>
      </c>
      <c r="F107" s="8">
        <v>0.32703876495361328</v>
      </c>
      <c r="G107" s="4">
        <f t="shared" si="0"/>
        <v>1.1973471786833856</v>
      </c>
      <c r="H107" s="8">
        <f t="shared" si="1"/>
        <v>2.5466945837021386</v>
      </c>
      <c r="I107" s="9"/>
      <c r="J107" s="10"/>
    </row>
    <row r="108" spans="1:10" ht="14.4">
      <c r="A108" s="7">
        <v>21701</v>
      </c>
      <c r="B108" s="2" t="s">
        <v>115</v>
      </c>
      <c r="C108" s="3">
        <v>0.13780228793621063</v>
      </c>
      <c r="D108" s="3">
        <v>0.10644452273845673</v>
      </c>
      <c r="E108" s="8">
        <v>4.747806116938591E-2</v>
      </c>
      <c r="F108" s="8">
        <v>0.13780228793621063</v>
      </c>
      <c r="G108" s="4">
        <f t="shared" si="0"/>
        <v>0.77244379852191158</v>
      </c>
      <c r="H108" s="8">
        <f t="shared" si="1"/>
        <v>2.9024413495862427</v>
      </c>
      <c r="I108" s="9"/>
      <c r="J108" s="10"/>
    </row>
    <row r="109" spans="1:10" ht="14.4">
      <c r="A109" s="7">
        <v>21702</v>
      </c>
      <c r="B109" s="2" t="s">
        <v>116</v>
      </c>
      <c r="C109" s="3">
        <v>0.19612245261669159</v>
      </c>
      <c r="D109" s="3">
        <v>0.15681260824203491</v>
      </c>
      <c r="E109" s="8">
        <v>3.8918439298868179E-2</v>
      </c>
      <c r="F109" s="8">
        <v>0.19612245261669159</v>
      </c>
      <c r="G109" s="4">
        <f t="shared" si="0"/>
        <v>0.79956479306586492</v>
      </c>
      <c r="H109" s="8">
        <f t="shared" si="1"/>
        <v>5.0393195654789578</v>
      </c>
      <c r="I109" s="9"/>
      <c r="J109" s="10"/>
    </row>
    <row r="110" spans="1:10" ht="14.4">
      <c r="A110" s="7">
        <v>21703</v>
      </c>
      <c r="B110" s="2" t="s">
        <v>117</v>
      </c>
      <c r="C110" s="3">
        <v>0.27046379446983337</v>
      </c>
      <c r="D110" s="3">
        <v>0.29047226905822754</v>
      </c>
      <c r="E110" s="8">
        <v>9.2387199401855469E-2</v>
      </c>
      <c r="F110" s="8">
        <v>0.27046379446983337</v>
      </c>
      <c r="G110" s="4">
        <f t="shared" si="0"/>
        <v>1.0739783845287501</v>
      </c>
      <c r="H110" s="8">
        <f t="shared" si="1"/>
        <v>2.9275029032258066</v>
      </c>
      <c r="I110" s="9"/>
      <c r="J110" s="10"/>
    </row>
    <row r="111" spans="1:10" ht="14.4">
      <c r="A111" s="7">
        <v>21801</v>
      </c>
      <c r="B111" s="2" t="s">
        <v>118</v>
      </c>
      <c r="C111" s="3">
        <v>0.31171876192092896</v>
      </c>
      <c r="D111" s="3">
        <v>0.3286094069480896</v>
      </c>
      <c r="E111" s="8">
        <v>7.4137583374977112E-2</v>
      </c>
      <c r="F111" s="8">
        <v>0.31171876192092896</v>
      </c>
      <c r="G111" s="4">
        <f t="shared" si="0"/>
        <v>1.0541855258344865</v>
      </c>
      <c r="H111" s="8">
        <f t="shared" si="1"/>
        <v>4.2045983660446655</v>
      </c>
      <c r="I111" s="9"/>
      <c r="J111" s="10"/>
    </row>
    <row r="112" spans="1:10" ht="14.4">
      <c r="A112" s="7">
        <v>21802</v>
      </c>
      <c r="B112" s="2" t="s">
        <v>119</v>
      </c>
      <c r="C112" s="3">
        <v>0.2109067291021347</v>
      </c>
      <c r="D112" s="3">
        <v>0.28992712497711182</v>
      </c>
      <c r="E112" s="8">
        <v>4.5551449060440063E-2</v>
      </c>
      <c r="F112" s="8">
        <v>0.2109067291021347</v>
      </c>
      <c r="G112" s="4">
        <f t="shared" si="0"/>
        <v>1.3746698657334462</v>
      </c>
      <c r="H112" s="8">
        <f t="shared" si="1"/>
        <v>4.6300772742112448</v>
      </c>
      <c r="I112" s="9"/>
      <c r="J112" s="10"/>
    </row>
    <row r="113" spans="1:10" ht="14.4">
      <c r="A113" s="7">
        <v>21803</v>
      </c>
      <c r="B113" s="2" t="s">
        <v>120</v>
      </c>
      <c r="C113" s="3">
        <v>0.35262030363082886</v>
      </c>
      <c r="D113" s="3">
        <v>0.32064592838287354</v>
      </c>
      <c r="E113" s="8">
        <v>8.8190481066703796E-2</v>
      </c>
      <c r="F113" s="8">
        <v>0.35262030363082886</v>
      </c>
      <c r="G113" s="4">
        <f t="shared" si="0"/>
        <v>0.9093234991895689</v>
      </c>
      <c r="H113" s="8">
        <f t="shared" si="1"/>
        <v>3.9983941505446694</v>
      </c>
      <c r="I113" s="9"/>
      <c r="J113" s="10"/>
    </row>
    <row r="114" spans="1:10" ht="14.4">
      <c r="A114" s="7">
        <v>21901</v>
      </c>
      <c r="B114" s="2" t="s">
        <v>121</v>
      </c>
      <c r="C114" s="3">
        <v>0.21468211710453033</v>
      </c>
      <c r="D114" s="3">
        <v>0.24174694716930389</v>
      </c>
      <c r="E114" s="8">
        <v>5.998794361948967E-2</v>
      </c>
      <c r="F114" s="8">
        <v>0.21468211710453033</v>
      </c>
      <c r="G114" s="4">
        <f t="shared" si="0"/>
        <v>1.1260693271978284</v>
      </c>
      <c r="H114" s="8">
        <f t="shared" si="1"/>
        <v>3.5787543988219257</v>
      </c>
      <c r="I114" s="9"/>
      <c r="J114" s="10"/>
    </row>
    <row r="115" spans="1:10" ht="14.4">
      <c r="A115" s="7">
        <v>21902</v>
      </c>
      <c r="B115" s="2" t="s">
        <v>122</v>
      </c>
      <c r="C115" s="3">
        <v>0.22803163528442383</v>
      </c>
      <c r="D115" s="3">
        <v>0.23230595886707306</v>
      </c>
      <c r="E115" s="8">
        <v>6.5104380249977112E-2</v>
      </c>
      <c r="F115" s="8">
        <v>0.22803163528442383</v>
      </c>
      <c r="G115" s="4">
        <f t="shared" si="0"/>
        <v>1.0187444324438486</v>
      </c>
      <c r="H115" s="8">
        <f t="shared" si="1"/>
        <v>3.5025544273498248</v>
      </c>
      <c r="I115" s="9"/>
      <c r="J115" s="10"/>
    </row>
    <row r="116" spans="1:10" ht="14.4">
      <c r="A116" s="7">
        <v>22001</v>
      </c>
      <c r="B116" s="2" t="s">
        <v>123</v>
      </c>
      <c r="C116" s="3">
        <v>0.22526782751083374</v>
      </c>
      <c r="D116" s="3">
        <v>0.16914092004299164</v>
      </c>
      <c r="E116" s="8">
        <v>4.5531772077083588E-2</v>
      </c>
      <c r="F116" s="8">
        <v>0.22526782751083374</v>
      </c>
      <c r="G116" s="4">
        <f t="shared" si="0"/>
        <v>0.75084365979805612</v>
      </c>
      <c r="H116" s="8">
        <f t="shared" si="1"/>
        <v>4.9474864964505167</v>
      </c>
      <c r="I116" s="9"/>
      <c r="J116" s="10"/>
    </row>
    <row r="117" spans="1:10" ht="14.4">
      <c r="A117" s="7">
        <v>22002</v>
      </c>
      <c r="B117" s="2" t="s">
        <v>124</v>
      </c>
      <c r="C117" s="3">
        <v>0.29786005616188049</v>
      </c>
      <c r="D117" s="3">
        <v>0.29284843802452087</v>
      </c>
      <c r="E117" s="8">
        <v>9.2198580503463745E-2</v>
      </c>
      <c r="F117" s="8">
        <v>0.29786005616188049</v>
      </c>
      <c r="G117" s="4">
        <f t="shared" si="0"/>
        <v>0.98317458808697766</v>
      </c>
      <c r="H117" s="8">
        <f t="shared" si="1"/>
        <v>3.2306360307867257</v>
      </c>
      <c r="I117" s="9"/>
      <c r="J117" s="10"/>
    </row>
    <row r="118" spans="1:10" ht="14.4">
      <c r="A118" s="7">
        <v>30101</v>
      </c>
      <c r="B118" s="2" t="s">
        <v>125</v>
      </c>
      <c r="C118" s="3">
        <v>0.13374108076095581</v>
      </c>
      <c r="D118" s="3">
        <v>7.0666976273059845E-2</v>
      </c>
      <c r="E118" s="8">
        <v>3.9826326072216034E-2</v>
      </c>
      <c r="F118" s="8">
        <v>0.13374108076095581</v>
      </c>
      <c r="G118" s="4">
        <f t="shared" si="0"/>
        <v>0.52838646039781567</v>
      </c>
      <c r="H118" s="8">
        <f t="shared" si="1"/>
        <v>3.3581074116263352</v>
      </c>
      <c r="I118" s="9"/>
      <c r="J118" s="10"/>
    </row>
    <row r="119" spans="1:10" ht="14.4">
      <c r="A119" s="7">
        <v>30201</v>
      </c>
      <c r="B119" s="2" t="s">
        <v>126</v>
      </c>
      <c r="C119" s="3">
        <v>0.26978772878646851</v>
      </c>
      <c r="D119" s="3">
        <v>0.16343052685260773</v>
      </c>
      <c r="E119" s="8">
        <v>8.8779613375663757E-2</v>
      </c>
      <c r="F119" s="8">
        <v>0.26978772878646851</v>
      </c>
      <c r="G119" s="4">
        <f t="shared" si="0"/>
        <v>0.6057745012633976</v>
      </c>
      <c r="H119" s="8">
        <f t="shared" si="1"/>
        <v>3.0388477548880908</v>
      </c>
      <c r="I119" s="9"/>
      <c r="J119" s="10"/>
    </row>
    <row r="120" spans="1:10" ht="14.4">
      <c r="A120" s="7">
        <v>30202</v>
      </c>
      <c r="B120" s="2" t="s">
        <v>127</v>
      </c>
      <c r="C120" s="3">
        <v>0.34804025292396545</v>
      </c>
      <c r="D120" s="3">
        <v>0.21184617280960083</v>
      </c>
      <c r="E120" s="8">
        <v>7.7964000403881073E-2</v>
      </c>
      <c r="F120" s="8">
        <v>0.34804025292396545</v>
      </c>
      <c r="G120" s="4">
        <f t="shared" si="0"/>
        <v>0.60868296419690793</v>
      </c>
      <c r="H120" s="8">
        <f t="shared" si="1"/>
        <v>4.4641148622568618</v>
      </c>
      <c r="I120" s="9"/>
      <c r="J120" s="10"/>
    </row>
    <row r="121" spans="1:10" ht="14.4">
      <c r="A121" s="7">
        <v>30203</v>
      </c>
      <c r="B121" s="2" t="s">
        <v>128</v>
      </c>
      <c r="C121" s="3">
        <v>0.19783823192119598</v>
      </c>
      <c r="D121" s="3">
        <v>0.15995019674301147</v>
      </c>
      <c r="E121" s="8">
        <v>4.0973536670207977E-2</v>
      </c>
      <c r="F121" s="8">
        <v>0.19783823192119598</v>
      </c>
      <c r="G121" s="4">
        <f t="shared" si="0"/>
        <v>0.80848982115208001</v>
      </c>
      <c r="H121" s="8">
        <f t="shared" si="1"/>
        <v>4.8284392317308784</v>
      </c>
      <c r="I121" s="9"/>
      <c r="J121" s="10"/>
    </row>
    <row r="122" spans="1:10" ht="14.4">
      <c r="A122" s="7">
        <v>30301</v>
      </c>
      <c r="B122" s="2" t="s">
        <v>129</v>
      </c>
      <c r="C122" s="3">
        <v>0.35619372129440308</v>
      </c>
      <c r="D122" s="3">
        <v>0.26396161317825317</v>
      </c>
      <c r="E122" s="8">
        <v>0.11083993315696716</v>
      </c>
      <c r="F122" s="8">
        <v>0.35619372129440308</v>
      </c>
      <c r="G122" s="4">
        <f t="shared" si="0"/>
        <v>0.74106194859084074</v>
      </c>
      <c r="H122" s="8">
        <f t="shared" si="1"/>
        <v>3.2135865761482867</v>
      </c>
      <c r="I122" s="9"/>
      <c r="J122" s="10"/>
    </row>
    <row r="123" spans="1:10" ht="14.4">
      <c r="A123" s="7">
        <v>30302</v>
      </c>
      <c r="B123" s="2" t="s">
        <v>130</v>
      </c>
      <c r="C123" s="3">
        <v>0.38706594705581665</v>
      </c>
      <c r="D123" s="3">
        <v>0.37884578108787537</v>
      </c>
      <c r="E123" s="8">
        <v>0.10144201666116714</v>
      </c>
      <c r="F123" s="8">
        <v>0.38706594705581665</v>
      </c>
      <c r="G123" s="4">
        <f t="shared" si="0"/>
        <v>0.97876287999379108</v>
      </c>
      <c r="H123" s="8">
        <f t="shared" si="1"/>
        <v>3.8156373443233087</v>
      </c>
      <c r="I123" s="9"/>
      <c r="J123" s="10"/>
    </row>
    <row r="124" spans="1:10" ht="14.4">
      <c r="A124" s="7">
        <v>30303</v>
      </c>
      <c r="B124" s="2" t="s">
        <v>131</v>
      </c>
      <c r="C124" s="3">
        <v>0.42450007796287537</v>
      </c>
      <c r="D124" s="3">
        <v>0.41894418001174927</v>
      </c>
      <c r="E124" s="8">
        <v>0.13924990594387054</v>
      </c>
      <c r="F124" s="8">
        <v>0.42450007796287537</v>
      </c>
      <c r="G124" s="4">
        <f t="shared" si="0"/>
        <v>0.98691190357893888</v>
      </c>
      <c r="H124" s="8">
        <f t="shared" si="1"/>
        <v>3.0484765866483579</v>
      </c>
      <c r="I124" s="9"/>
      <c r="J124" s="10"/>
    </row>
    <row r="125" spans="1:10" ht="14.4">
      <c r="A125" s="7">
        <v>30401</v>
      </c>
      <c r="B125" s="2" t="s">
        <v>132</v>
      </c>
      <c r="C125" s="3">
        <v>0.21112310886383057</v>
      </c>
      <c r="D125" s="3">
        <v>0.12611478567123413</v>
      </c>
      <c r="E125" s="8">
        <v>7.5331501662731171E-2</v>
      </c>
      <c r="F125" s="8">
        <v>0.21112310886383057</v>
      </c>
      <c r="G125" s="4">
        <f t="shared" si="0"/>
        <v>0.59735187848420324</v>
      </c>
      <c r="H125" s="8">
        <f t="shared" si="1"/>
        <v>2.8025872869102741</v>
      </c>
      <c r="I125" s="9"/>
      <c r="J125" s="10"/>
    </row>
    <row r="126" spans="1:10" ht="14.4">
      <c r="A126" s="7">
        <v>30402</v>
      </c>
      <c r="B126" s="2" t="s">
        <v>133</v>
      </c>
      <c r="C126" s="3">
        <v>0.35718077421188354</v>
      </c>
      <c r="D126" s="3">
        <v>0.27614676952362061</v>
      </c>
      <c r="E126" s="8">
        <v>0.10506352037191391</v>
      </c>
      <c r="F126" s="8">
        <v>0.35718077421188354</v>
      </c>
      <c r="G126" s="4">
        <f t="shared" si="0"/>
        <v>0.77312887327974522</v>
      </c>
      <c r="H126" s="8">
        <f t="shared" si="1"/>
        <v>3.3996650116758018</v>
      </c>
      <c r="I126" s="9"/>
      <c r="J126" s="10"/>
    </row>
    <row r="127" spans="1:10" ht="14.4">
      <c r="A127" s="7">
        <v>30403</v>
      </c>
      <c r="B127" s="2" t="s">
        <v>134</v>
      </c>
      <c r="C127" s="3">
        <v>0.17369537055492401</v>
      </c>
      <c r="D127" s="3">
        <v>0.17979826033115387</v>
      </c>
      <c r="E127" s="8">
        <v>0.11894798278808594</v>
      </c>
      <c r="F127" s="8">
        <v>0.17369537055492401</v>
      </c>
      <c r="G127" s="4">
        <f t="shared" si="0"/>
        <v>1.035135592599459</v>
      </c>
      <c r="H127" s="8">
        <f t="shared" si="1"/>
        <v>1.4602632720924267</v>
      </c>
      <c r="I127" s="9"/>
      <c r="J127" s="10"/>
    </row>
    <row r="128" spans="1:10" ht="14.4">
      <c r="A128" s="7">
        <v>30404</v>
      </c>
      <c r="B128" s="2" t="s">
        <v>135</v>
      </c>
      <c r="C128" s="3">
        <v>0.29299363493919373</v>
      </c>
      <c r="D128" s="3">
        <v>0.29216215014457703</v>
      </c>
      <c r="E128" s="8">
        <v>0.12136590480804443</v>
      </c>
      <c r="F128" s="8">
        <v>0.29299363493919373</v>
      </c>
      <c r="G128" s="4">
        <f t="shared" si="0"/>
        <v>0.99716210628674828</v>
      </c>
      <c r="H128" s="8">
        <f t="shared" si="1"/>
        <v>2.4141346402237129</v>
      </c>
      <c r="I128" s="9"/>
      <c r="J128" s="10"/>
    </row>
    <row r="129" spans="1:10" ht="14.4">
      <c r="A129" s="7">
        <v>30501</v>
      </c>
      <c r="B129" s="2" t="s">
        <v>136</v>
      </c>
      <c r="C129" s="3">
        <v>0.13221591711044312</v>
      </c>
      <c r="D129" s="3">
        <v>0.10119825601577759</v>
      </c>
      <c r="E129" s="8">
        <v>3.2245483249425888E-2</v>
      </c>
      <c r="F129" s="8">
        <v>0.13221591711044312</v>
      </c>
      <c r="G129" s="4">
        <f t="shared" si="0"/>
        <v>0.76540146018307509</v>
      </c>
      <c r="H129" s="8">
        <f t="shared" si="1"/>
        <v>4.100292623550529</v>
      </c>
      <c r="I129" s="9"/>
      <c r="J129" s="10"/>
    </row>
    <row r="130" spans="1:10" ht="14.4">
      <c r="A130" s="7">
        <v>30502</v>
      </c>
      <c r="B130" s="2" t="s">
        <v>137</v>
      </c>
      <c r="C130" s="3">
        <v>0.23915155231952667</v>
      </c>
      <c r="D130" s="3">
        <v>0.21994656324386597</v>
      </c>
      <c r="E130" s="8">
        <v>6.5733388066291809E-2</v>
      </c>
      <c r="F130" s="8">
        <v>0.23915155231952667</v>
      </c>
      <c r="G130" s="4">
        <f t="shared" si="0"/>
        <v>0.91969531918404102</v>
      </c>
      <c r="H130" s="8">
        <f t="shared" si="1"/>
        <v>3.6382051702301341</v>
      </c>
      <c r="I130" s="9"/>
      <c r="J130" s="10"/>
    </row>
    <row r="131" spans="1:10" ht="14.4">
      <c r="A131" s="7">
        <v>30601</v>
      </c>
      <c r="B131" s="2" t="s">
        <v>138</v>
      </c>
      <c r="C131" s="3">
        <v>0.42601808905601501</v>
      </c>
      <c r="D131" s="3">
        <v>0.31010973453521729</v>
      </c>
      <c r="E131" s="8">
        <v>0.1618572324514389</v>
      </c>
      <c r="F131" s="8">
        <v>0.42601808905601501</v>
      </c>
      <c r="G131" s="4">
        <f t="shared" si="0"/>
        <v>0.72792621370226018</v>
      </c>
      <c r="H131" s="8">
        <f t="shared" si="1"/>
        <v>2.6320608761417614</v>
      </c>
      <c r="I131" s="9"/>
      <c r="J131" s="10"/>
    </row>
    <row r="132" spans="1:10" ht="14.4">
      <c r="A132" s="7">
        <v>30602</v>
      </c>
      <c r="B132" s="2" t="s">
        <v>139</v>
      </c>
      <c r="C132" s="3">
        <v>0.31979769468307495</v>
      </c>
      <c r="D132" s="3">
        <v>0.27381256222724915</v>
      </c>
      <c r="E132" s="8">
        <v>8.5606716573238373E-2</v>
      </c>
      <c r="F132" s="8">
        <v>0.31979769468307495</v>
      </c>
      <c r="G132" s="4">
        <f t="shared" si="0"/>
        <v>0.8562055536347819</v>
      </c>
      <c r="H132" s="8">
        <f t="shared" si="1"/>
        <v>3.7356612598204393</v>
      </c>
      <c r="I132" s="9"/>
      <c r="J132" s="10"/>
    </row>
    <row r="133" spans="1:10" ht="14.4">
      <c r="A133" s="7">
        <v>30701</v>
      </c>
      <c r="B133" s="2" t="s">
        <v>140</v>
      </c>
      <c r="C133" s="3">
        <v>0.18261444568634033</v>
      </c>
      <c r="D133" s="3">
        <v>0.11021645367145538</v>
      </c>
      <c r="E133" s="8">
        <v>5.8149106800556183E-2</v>
      </c>
      <c r="F133" s="8">
        <v>0.18261444568634033</v>
      </c>
      <c r="G133" s="4">
        <f t="shared" si="0"/>
        <v>0.60354728924766354</v>
      </c>
      <c r="H133" s="8">
        <f t="shared" si="1"/>
        <v>3.1404514313983181</v>
      </c>
      <c r="I133" s="9"/>
      <c r="J133" s="10"/>
    </row>
    <row r="134" spans="1:10" ht="14.4">
      <c r="A134" s="7">
        <v>30702</v>
      </c>
      <c r="B134" s="2" t="s">
        <v>141</v>
      </c>
      <c r="C134" s="3">
        <v>0.16456469893455505</v>
      </c>
      <c r="D134" s="3">
        <v>0.10424625873565674</v>
      </c>
      <c r="E134" s="8">
        <v>2.8118140995502472E-2</v>
      </c>
      <c r="F134" s="8">
        <v>0.16456469893455505</v>
      </c>
      <c r="G134" s="4">
        <f t="shared" si="0"/>
        <v>0.63346671194114323</v>
      </c>
      <c r="H134" s="8">
        <f t="shared" si="1"/>
        <v>5.8526166065131173</v>
      </c>
      <c r="I134" s="9"/>
      <c r="J134" s="10"/>
    </row>
    <row r="135" spans="1:10" ht="14.4">
      <c r="A135" s="7">
        <v>30703</v>
      </c>
      <c r="B135" s="2" t="s">
        <v>142</v>
      </c>
      <c r="C135" s="3">
        <v>0.27013382315635681</v>
      </c>
      <c r="D135" s="3">
        <v>0.28089669346809387</v>
      </c>
      <c r="E135" s="8">
        <v>5.0164088606834412E-2</v>
      </c>
      <c r="F135" s="8">
        <v>0.27013382315635681</v>
      </c>
      <c r="G135" s="4">
        <f t="shared" si="0"/>
        <v>1.0398427349303363</v>
      </c>
      <c r="H135" s="8">
        <f t="shared" si="1"/>
        <v>5.3850041066938363</v>
      </c>
      <c r="I135" s="9"/>
      <c r="J135" s="10"/>
    </row>
    <row r="136" spans="1:10" ht="14.4">
      <c r="A136" s="7">
        <v>30801</v>
      </c>
      <c r="B136" s="2" t="s">
        <v>143</v>
      </c>
      <c r="C136" s="3">
        <v>5.5687066167593002E-2</v>
      </c>
      <c r="D136" s="3">
        <v>6.4013466238975525E-2</v>
      </c>
      <c r="E136" s="8">
        <v>7.2309118695557117E-3</v>
      </c>
      <c r="F136" s="8">
        <v>5.5687066167593002E-2</v>
      </c>
      <c r="G136" s="4">
        <f t="shared" si="0"/>
        <v>1.1495212559110908</v>
      </c>
      <c r="H136" s="8">
        <f t="shared" si="1"/>
        <v>7.7012508480503135</v>
      </c>
      <c r="I136" s="9"/>
      <c r="J136" s="10"/>
    </row>
    <row r="137" spans="1:10" ht="14.4">
      <c r="A137" s="7">
        <v>30802</v>
      </c>
      <c r="B137" s="2" t="s">
        <v>144</v>
      </c>
      <c r="C137" s="3">
        <v>0.11452991515398026</v>
      </c>
      <c r="D137" s="3">
        <v>0.12591119110584259</v>
      </c>
      <c r="E137" s="8">
        <v>3.2326478511095047E-2</v>
      </c>
      <c r="F137" s="8">
        <v>0.11452991515398026</v>
      </c>
      <c r="G137" s="4">
        <f t="shared" si="0"/>
        <v>1.0993738267994064</v>
      </c>
      <c r="H137" s="8">
        <f t="shared" si="1"/>
        <v>3.5429134390456869</v>
      </c>
      <c r="I137" s="9"/>
      <c r="J137" s="10"/>
    </row>
    <row r="138" spans="1:10" ht="14.4">
      <c r="A138" s="7">
        <v>30803</v>
      </c>
      <c r="B138" s="2" t="s">
        <v>145</v>
      </c>
      <c r="C138" s="3">
        <v>0.10333772003650665</v>
      </c>
      <c r="D138" s="3">
        <v>8.4316238760948181E-2</v>
      </c>
      <c r="E138" s="8">
        <v>6.5109699964523315E-2</v>
      </c>
      <c r="F138" s="8">
        <v>0.10333772003650665</v>
      </c>
      <c r="G138" s="4">
        <f t="shared" si="0"/>
        <v>0.81592896312364305</v>
      </c>
      <c r="H138" s="8">
        <f t="shared" si="1"/>
        <v>1.5871324870612651</v>
      </c>
      <c r="I138" s="9"/>
      <c r="J138" s="10"/>
    </row>
    <row r="139" spans="1:10" ht="14.4">
      <c r="A139" s="7">
        <v>30901</v>
      </c>
      <c r="B139" s="2" t="s">
        <v>146</v>
      </c>
      <c r="C139" s="3">
        <v>8.3421528339385986E-2</v>
      </c>
      <c r="D139" s="3">
        <v>5.3032573312520981E-2</v>
      </c>
      <c r="E139" s="8">
        <v>2.2737031802535057E-2</v>
      </c>
      <c r="F139" s="8">
        <v>8.3421528339385986E-2</v>
      </c>
      <c r="G139" s="4">
        <f t="shared" si="0"/>
        <v>0.63571807383781287</v>
      </c>
      <c r="H139" s="8">
        <f t="shared" si="1"/>
        <v>3.6689717929710128</v>
      </c>
      <c r="I139" s="9"/>
      <c r="J139" s="10"/>
    </row>
    <row r="140" spans="1:10" ht="14.4">
      <c r="A140" s="7">
        <v>30902</v>
      </c>
      <c r="B140" s="2" t="s">
        <v>147</v>
      </c>
      <c r="C140" s="3">
        <v>0.15104678273200989</v>
      </c>
      <c r="D140" s="3">
        <v>8.7380670011043549E-2</v>
      </c>
      <c r="E140" s="8">
        <v>3.6424845457077026E-2</v>
      </c>
      <c r="F140" s="8">
        <v>0.15104678273200989</v>
      </c>
      <c r="G140" s="4">
        <f t="shared" si="0"/>
        <v>0.57850070309723856</v>
      </c>
      <c r="H140" s="8">
        <f t="shared" si="1"/>
        <v>4.1468064129469857</v>
      </c>
      <c r="I140" s="9"/>
      <c r="J140" s="10"/>
    </row>
    <row r="141" spans="1:10" ht="14.4">
      <c r="A141" s="7">
        <v>30903</v>
      </c>
      <c r="B141" s="2" t="s">
        <v>148</v>
      </c>
      <c r="C141" s="3">
        <v>0.13905754685401917</v>
      </c>
      <c r="D141" s="3">
        <v>7.7609531581401825E-2</v>
      </c>
      <c r="E141" s="8">
        <v>2.7860598638653755E-2</v>
      </c>
      <c r="F141" s="8">
        <v>0.13905754685401917</v>
      </c>
      <c r="G141" s="4">
        <f t="shared" si="0"/>
        <v>0.55811089248450008</v>
      </c>
      <c r="H141" s="8">
        <f t="shared" si="1"/>
        <v>4.9911901986589378</v>
      </c>
      <c r="I141" s="9"/>
      <c r="J141" s="10"/>
    </row>
    <row r="142" spans="1:10" ht="14.4">
      <c r="A142" s="7">
        <v>30904</v>
      </c>
      <c r="B142" s="2" t="s">
        <v>149</v>
      </c>
      <c r="C142" s="3">
        <v>0.1244431659579277</v>
      </c>
      <c r="D142" s="3">
        <v>9.5569461584091187E-2</v>
      </c>
      <c r="E142" s="8">
        <v>2.8071237727999687E-2</v>
      </c>
      <c r="F142" s="8">
        <v>0.1244431659579277</v>
      </c>
      <c r="G142" s="4">
        <f t="shared" si="0"/>
        <v>0.767976777578945</v>
      </c>
      <c r="H142" s="8">
        <f t="shared" si="1"/>
        <v>4.4331200199912004</v>
      </c>
      <c r="I142" s="9"/>
      <c r="J142" s="10"/>
    </row>
    <row r="143" spans="1:10" ht="14.4">
      <c r="A143" s="7">
        <v>30905</v>
      </c>
      <c r="B143" s="2" t="s">
        <v>150</v>
      </c>
      <c r="C143" s="3">
        <v>4.4546335935592651E-2</v>
      </c>
      <c r="D143" s="3">
        <v>3.6948811262845993E-2</v>
      </c>
      <c r="E143" s="8">
        <v>7.5614079833030701E-3</v>
      </c>
      <c r="F143" s="8">
        <v>4.4546335935592651E-2</v>
      </c>
      <c r="G143" s="4">
        <f t="shared" si="0"/>
        <v>0.82944669829340079</v>
      </c>
      <c r="H143" s="8">
        <f t="shared" si="1"/>
        <v>5.8912752802069219</v>
      </c>
      <c r="I143" s="9"/>
      <c r="J143" s="10"/>
    </row>
    <row r="144" spans="1:10" ht="14.4">
      <c r="A144" s="7">
        <v>31001</v>
      </c>
      <c r="B144" s="2" t="s">
        <v>151</v>
      </c>
      <c r="C144" s="3">
        <v>0.12659476697444916</v>
      </c>
      <c r="D144" s="3">
        <v>7.5324647128582001E-2</v>
      </c>
      <c r="E144" s="8">
        <v>3.0457403510808945E-2</v>
      </c>
      <c r="F144" s="8">
        <v>0.12659476697444916</v>
      </c>
      <c r="G144" s="4">
        <f t="shared" si="0"/>
        <v>0.59500600955950178</v>
      </c>
      <c r="H144" s="8">
        <f t="shared" si="1"/>
        <v>4.1564530256008947</v>
      </c>
      <c r="I144" s="9"/>
      <c r="J144" s="10"/>
    </row>
    <row r="145" spans="1:10" ht="14.4">
      <c r="A145" s="7">
        <v>31002</v>
      </c>
      <c r="B145" s="2" t="s">
        <v>152</v>
      </c>
      <c r="C145" s="3">
        <v>0.19746023416519165</v>
      </c>
      <c r="D145" s="3">
        <v>0.15566363930702209</v>
      </c>
      <c r="E145" s="8">
        <v>5.2153486758470535E-2</v>
      </c>
      <c r="F145" s="8">
        <v>0.19746023416519165</v>
      </c>
      <c r="G145" s="4">
        <f t="shared" si="0"/>
        <v>0.78832905250581597</v>
      </c>
      <c r="H145" s="8">
        <f t="shared" si="1"/>
        <v>3.786136775085724</v>
      </c>
      <c r="I145" s="9"/>
      <c r="J145" s="10"/>
    </row>
    <row r="146" spans="1:10" ht="14.4">
      <c r="A146" s="7">
        <v>31003</v>
      </c>
      <c r="B146" s="2" t="s">
        <v>153</v>
      </c>
      <c r="C146" s="3">
        <v>0.27920845150947571</v>
      </c>
      <c r="D146" s="3">
        <v>0.23638796806335449</v>
      </c>
      <c r="E146" s="8">
        <v>7.5877293944358826E-2</v>
      </c>
      <c r="F146" s="8">
        <v>0.27920845150947571</v>
      </c>
      <c r="G146" s="4">
        <f t="shared" si="0"/>
        <v>0.84663614867450387</v>
      </c>
      <c r="H146" s="8">
        <f t="shared" si="1"/>
        <v>3.6797365456156168</v>
      </c>
      <c r="I146" s="9"/>
      <c r="J146" s="10"/>
    </row>
    <row r="147" spans="1:10" ht="14.4">
      <c r="A147" s="7">
        <v>31101</v>
      </c>
      <c r="B147" s="2" t="s">
        <v>154</v>
      </c>
      <c r="C147" s="3">
        <v>0.41033807396888733</v>
      </c>
      <c r="D147" s="3">
        <v>0.39317145943641663</v>
      </c>
      <c r="E147" s="8">
        <v>0.14952138066291809</v>
      </c>
      <c r="F147" s="8">
        <v>0.41033807396888733</v>
      </c>
      <c r="G147" s="4">
        <f t="shared" si="0"/>
        <v>0.95816470461434122</v>
      </c>
      <c r="H147" s="8">
        <f t="shared" si="1"/>
        <v>2.7443437998606766</v>
      </c>
      <c r="I147" s="9"/>
      <c r="J147" s="10"/>
    </row>
    <row r="148" spans="1:10" ht="14.4">
      <c r="A148" s="7">
        <v>31201</v>
      </c>
      <c r="B148" s="2" t="s">
        <v>155</v>
      </c>
      <c r="C148" s="3">
        <v>0.36762577295303345</v>
      </c>
      <c r="D148" s="3">
        <v>0.3277454674243927</v>
      </c>
      <c r="E148" s="8">
        <v>0.10439805686473846</v>
      </c>
      <c r="F148" s="8">
        <v>0.36762577295303345</v>
      </c>
      <c r="G148" s="4">
        <f t="shared" si="0"/>
        <v>0.89151928819273585</v>
      </c>
      <c r="H148" s="8">
        <f t="shared" si="1"/>
        <v>3.5213852057547528</v>
      </c>
      <c r="I148" s="9"/>
      <c r="J148" s="10"/>
    </row>
    <row r="149" spans="1:10" ht="14.4">
      <c r="A149" s="7">
        <v>31202</v>
      </c>
      <c r="B149" s="2" t="s">
        <v>156</v>
      </c>
      <c r="C149" s="3">
        <v>0.37284097075462341</v>
      </c>
      <c r="D149" s="3">
        <v>0.31087258458137512</v>
      </c>
      <c r="E149" s="8">
        <v>0.11707741022109985</v>
      </c>
      <c r="F149" s="8">
        <v>0.37284097075462341</v>
      </c>
      <c r="G149" s="4">
        <f t="shared" si="0"/>
        <v>0.83379405421076602</v>
      </c>
      <c r="H149" s="8">
        <f t="shared" si="1"/>
        <v>3.1845679713150119</v>
      </c>
      <c r="I149" s="9"/>
      <c r="J149" s="10"/>
    </row>
    <row r="150" spans="1:10" ht="14.4">
      <c r="A150" s="7">
        <v>31203</v>
      </c>
      <c r="B150" s="2" t="s">
        <v>157</v>
      </c>
      <c r="C150" s="3">
        <v>0.23659728467464447</v>
      </c>
      <c r="D150" s="3">
        <v>0.19951744377613068</v>
      </c>
      <c r="E150" s="8">
        <v>5.5713802576065063E-2</v>
      </c>
      <c r="F150" s="8">
        <v>0.23659728467464447</v>
      </c>
      <c r="G150" s="4">
        <f t="shared" si="0"/>
        <v>0.84327867097247566</v>
      </c>
      <c r="H150" s="8">
        <f t="shared" si="1"/>
        <v>4.2466547558232524</v>
      </c>
      <c r="I150" s="9"/>
      <c r="J150" s="10"/>
    </row>
    <row r="151" spans="1:10" ht="14.4">
      <c r="A151" s="7">
        <v>31204</v>
      </c>
      <c r="B151" s="2" t="s">
        <v>158</v>
      </c>
      <c r="C151" s="3">
        <v>0.26446354389190674</v>
      </c>
      <c r="D151" s="3">
        <v>0.19920875132083893</v>
      </c>
      <c r="E151" s="8">
        <v>6.0498565435409546E-2</v>
      </c>
      <c r="F151" s="8">
        <v>0.26446354389190674</v>
      </c>
      <c r="G151" s="4">
        <f t="shared" si="0"/>
        <v>0.75325600038945562</v>
      </c>
      <c r="H151" s="8">
        <f t="shared" si="1"/>
        <v>4.3714019000046802</v>
      </c>
      <c r="I151" s="9"/>
      <c r="J151" s="10"/>
    </row>
    <row r="152" spans="1:10" ht="14.4">
      <c r="A152" s="7">
        <v>31205</v>
      </c>
      <c r="B152" s="2" t="s">
        <v>159</v>
      </c>
      <c r="C152" s="3">
        <v>0.23258790373802185</v>
      </c>
      <c r="D152" s="3">
        <v>0.19093027710914612</v>
      </c>
      <c r="E152" s="8">
        <v>5.9545688331127167E-2</v>
      </c>
      <c r="F152" s="8">
        <v>0.23258790373802185</v>
      </c>
      <c r="G152" s="4">
        <f t="shared" si="0"/>
        <v>0.82089512842509083</v>
      </c>
      <c r="H152" s="8">
        <f t="shared" si="1"/>
        <v>3.9060410628663078</v>
      </c>
      <c r="I152" s="9"/>
      <c r="J152" s="10"/>
    </row>
    <row r="153" spans="1:10" ht="14.4">
      <c r="A153" s="7">
        <v>31206</v>
      </c>
      <c r="B153" s="2" t="s">
        <v>160</v>
      </c>
      <c r="C153" s="3">
        <v>0.24019062519073486</v>
      </c>
      <c r="D153" s="3">
        <v>0.19572699069976807</v>
      </c>
      <c r="E153" s="8">
        <v>6.4700230956077576E-2</v>
      </c>
      <c r="F153" s="8">
        <v>0.24019062519073486</v>
      </c>
      <c r="G153" s="4">
        <f t="shared" si="0"/>
        <v>0.81488189034997383</v>
      </c>
      <c r="H153" s="8">
        <f t="shared" si="1"/>
        <v>3.7123611715357052</v>
      </c>
      <c r="I153" s="9"/>
      <c r="J153" s="10"/>
    </row>
    <row r="154" spans="1:10" ht="14.4">
      <c r="A154" s="7">
        <v>31301</v>
      </c>
      <c r="B154" s="2" t="s">
        <v>161</v>
      </c>
      <c r="C154" s="3">
        <v>0.36458253860473633</v>
      </c>
      <c r="D154" s="3">
        <v>0.27967637777328491</v>
      </c>
      <c r="E154" s="8">
        <v>7.4534773826599121E-2</v>
      </c>
      <c r="F154" s="8">
        <v>0.36458253860473633</v>
      </c>
      <c r="G154" s="4">
        <f t="shared" si="0"/>
        <v>0.76711402263973272</v>
      </c>
      <c r="H154" s="8">
        <f t="shared" si="1"/>
        <v>4.8914422072698134</v>
      </c>
      <c r="I154" s="9"/>
      <c r="J154" s="10"/>
    </row>
    <row r="155" spans="1:10" ht="14.4">
      <c r="A155" s="7">
        <v>31302</v>
      </c>
      <c r="B155" s="2" t="s">
        <v>162</v>
      </c>
      <c r="C155" s="3">
        <v>0.46308448910713196</v>
      </c>
      <c r="D155" s="3">
        <v>0.44892048835754395</v>
      </c>
      <c r="E155" s="8">
        <v>0.19912435114383698</v>
      </c>
      <c r="F155" s="8">
        <v>0.46308448910713196</v>
      </c>
      <c r="G155" s="4">
        <f t="shared" si="0"/>
        <v>0.96941378715383564</v>
      </c>
      <c r="H155" s="8">
        <f t="shared" si="1"/>
        <v>2.325604510181801</v>
      </c>
      <c r="I155" s="9"/>
      <c r="J155" s="10"/>
    </row>
    <row r="156" spans="1:10" ht="14.4">
      <c r="A156" s="7">
        <v>31303</v>
      </c>
      <c r="B156" s="2" t="s">
        <v>163</v>
      </c>
      <c r="C156" s="3">
        <v>0.48320832848548889</v>
      </c>
      <c r="D156" s="3">
        <v>0.43811336159706116</v>
      </c>
      <c r="E156" s="8">
        <v>0.15078572928905487</v>
      </c>
      <c r="F156" s="8">
        <v>0.48320832848548889</v>
      </c>
      <c r="G156" s="4">
        <f t="shared" si="0"/>
        <v>0.9066759320358404</v>
      </c>
      <c r="H156" s="8">
        <f t="shared" si="1"/>
        <v>3.2046025228235155</v>
      </c>
      <c r="I156" s="9"/>
      <c r="J156" s="10"/>
    </row>
    <row r="157" spans="1:10" ht="14.4">
      <c r="A157" s="7">
        <v>31304</v>
      </c>
      <c r="B157" s="2" t="s">
        <v>164</v>
      </c>
      <c r="C157" s="3" t="e">
        <v>#N/A</v>
      </c>
      <c r="D157" s="3" t="e">
        <v>#N/A</v>
      </c>
      <c r="E157" s="8">
        <v>0.30194491147994995</v>
      </c>
      <c r="F157" s="8">
        <v>6.6228494048118591E-2</v>
      </c>
      <c r="G157" s="4">
        <f>G154</f>
        <v>0.76711402263973272</v>
      </c>
      <c r="H157" s="8">
        <f t="shared" si="1"/>
        <v>0.21933965942167025</v>
      </c>
      <c r="I157" s="9"/>
      <c r="J157" s="10"/>
    </row>
    <row r="158" spans="1:10" ht="14.4">
      <c r="A158" s="7">
        <v>31401</v>
      </c>
      <c r="B158" s="2" t="s">
        <v>165</v>
      </c>
      <c r="C158" s="3">
        <v>6.6228494048118591E-2</v>
      </c>
      <c r="D158" s="3">
        <v>5.1767140626907349E-2</v>
      </c>
      <c r="E158" s="8">
        <v>2.1040251478552818E-2</v>
      </c>
      <c r="F158" s="8">
        <v>0.11779184639453888</v>
      </c>
      <c r="G158" s="4">
        <f t="shared" ref="G158:G215" si="4">D158/C158</f>
        <v>0.78164453791287647</v>
      </c>
      <c r="H158" s="8">
        <f t="shared" si="1"/>
        <v>5.5984048724231688</v>
      </c>
      <c r="I158" s="9"/>
      <c r="J158" s="10"/>
    </row>
    <row r="159" spans="1:10" ht="14.4">
      <c r="A159" s="7">
        <v>31402</v>
      </c>
      <c r="B159" s="2" t="s">
        <v>166</v>
      </c>
      <c r="C159" s="3">
        <v>0.11779184639453888</v>
      </c>
      <c r="D159" s="3">
        <v>0.10766007751226425</v>
      </c>
      <c r="E159" s="8">
        <v>2.6695067062973976E-2</v>
      </c>
      <c r="F159" s="8">
        <v>9.7619049251079559E-2</v>
      </c>
      <c r="G159" s="4">
        <f t="shared" si="4"/>
        <v>0.91398582166427134</v>
      </c>
      <c r="H159" s="8">
        <f t="shared" si="1"/>
        <v>3.6568197795043962</v>
      </c>
      <c r="I159" s="9"/>
      <c r="J159" s="10"/>
    </row>
    <row r="160" spans="1:10" ht="14.4">
      <c r="A160" s="7">
        <v>31403</v>
      </c>
      <c r="B160" s="2" t="s">
        <v>167</v>
      </c>
      <c r="C160" s="3">
        <v>9.7619049251079559E-2</v>
      </c>
      <c r="D160" s="3">
        <v>8.3797760307788849E-2</v>
      </c>
      <c r="E160" s="8">
        <v>1.8813014030456543E-2</v>
      </c>
      <c r="F160" s="8">
        <v>0.1899363100528717</v>
      </c>
      <c r="G160" s="4">
        <f t="shared" si="4"/>
        <v>0.85841606685041683</v>
      </c>
      <c r="H160" s="8">
        <f t="shared" si="1"/>
        <v>10.096006399898615</v>
      </c>
      <c r="I160" s="9"/>
      <c r="J160" s="10"/>
    </row>
    <row r="161" spans="1:10" ht="14.4">
      <c r="A161" s="7">
        <v>31404</v>
      </c>
      <c r="B161" s="2" t="s">
        <v>168</v>
      </c>
      <c r="C161" s="3">
        <v>0.1899363100528717</v>
      </c>
      <c r="D161" s="3">
        <v>0.21348313987255096</v>
      </c>
      <c r="E161" s="8">
        <v>2.3691067472100258E-2</v>
      </c>
      <c r="F161" s="8">
        <v>0.23718217015266418</v>
      </c>
      <c r="G161" s="4">
        <f t="shared" si="4"/>
        <v>1.1239722400267997</v>
      </c>
      <c r="H161" s="8">
        <f t="shared" si="1"/>
        <v>10.01145982265178</v>
      </c>
      <c r="I161" s="9"/>
      <c r="J161" s="10"/>
    </row>
    <row r="162" spans="1:10" ht="14.4">
      <c r="A162" s="7">
        <v>31405</v>
      </c>
      <c r="B162" s="2" t="s">
        <v>169</v>
      </c>
      <c r="C162" s="3">
        <v>0.23718217015266418</v>
      </c>
      <c r="D162" s="3">
        <v>0.20086660981178284</v>
      </c>
      <c r="E162" s="8">
        <v>7.6263457536697388E-2</v>
      </c>
      <c r="F162" s="8">
        <v>0.34675958752632141</v>
      </c>
      <c r="G162" s="4">
        <f t="shared" si="4"/>
        <v>0.84688747759788796</v>
      </c>
      <c r="H162" s="8">
        <f t="shared" si="1"/>
        <v>4.5468642352002382</v>
      </c>
      <c r="I162" s="9"/>
      <c r="J162" s="10"/>
    </row>
    <row r="163" spans="1:10" ht="14.4">
      <c r="A163" s="7">
        <v>31501</v>
      </c>
      <c r="B163" s="2" t="s">
        <v>170</v>
      </c>
      <c r="C163" s="3">
        <v>0.34675958752632141</v>
      </c>
      <c r="D163" s="3">
        <v>0.33566433191299438</v>
      </c>
      <c r="E163" s="8">
        <v>0.10716643929481506</v>
      </c>
      <c r="F163" s="8">
        <v>0.19029009342193604</v>
      </c>
      <c r="G163" s="4">
        <f t="shared" si="4"/>
        <v>0.96800303145912348</v>
      </c>
      <c r="H163" s="8">
        <f t="shared" si="1"/>
        <v>1.7756500512109734</v>
      </c>
      <c r="I163" s="9"/>
      <c r="J163" s="10"/>
    </row>
    <row r="164" spans="1:10" ht="14.4">
      <c r="A164" s="7">
        <v>31601</v>
      </c>
      <c r="B164" s="2" t="s">
        <v>171</v>
      </c>
      <c r="C164" s="3">
        <v>0.19029009342193604</v>
      </c>
      <c r="D164" s="3">
        <v>0.16797927021980286</v>
      </c>
      <c r="E164" s="8">
        <v>4.6273097395896912E-2</v>
      </c>
      <c r="F164" s="8">
        <v>0.20096299052238464</v>
      </c>
      <c r="G164" s="4">
        <f t="shared" si="4"/>
        <v>0.88275362736481133</v>
      </c>
      <c r="H164" s="8">
        <f t="shared" si="1"/>
        <v>4.3429768446882546</v>
      </c>
      <c r="I164" s="9"/>
      <c r="J164" s="10"/>
    </row>
    <row r="165" spans="1:10" ht="14.4">
      <c r="A165" s="7">
        <v>31602</v>
      </c>
      <c r="B165" s="2" t="s">
        <v>172</v>
      </c>
      <c r="C165" s="3">
        <v>0.20096299052238464</v>
      </c>
      <c r="D165" s="3">
        <v>0.16112932562828064</v>
      </c>
      <c r="E165" s="8">
        <v>4.5546233654022217E-2</v>
      </c>
      <c r="F165" s="8">
        <v>7.0359945297241211E-2</v>
      </c>
      <c r="G165" s="4">
        <f t="shared" si="4"/>
        <v>0.80178606622761694</v>
      </c>
      <c r="H165" s="8">
        <f t="shared" si="1"/>
        <v>1.5448027125954833</v>
      </c>
      <c r="I165" s="9"/>
      <c r="J165" s="10"/>
    </row>
    <row r="166" spans="1:10" ht="14.4">
      <c r="A166" s="7">
        <v>40101</v>
      </c>
      <c r="B166" s="2" t="s">
        <v>173</v>
      </c>
      <c r="C166" s="3">
        <v>7.0359945297241211E-2</v>
      </c>
      <c r="D166" s="3">
        <v>3.7323955446481705E-2</v>
      </c>
      <c r="E166" s="8">
        <v>1.3189114630222321E-2</v>
      </c>
      <c r="F166" s="8">
        <v>0.24683494865894318</v>
      </c>
      <c r="G166" s="4">
        <f t="shared" si="4"/>
        <v>0.53047163821409571</v>
      </c>
      <c r="H166" s="8">
        <f t="shared" si="1"/>
        <v>18.715050674692819</v>
      </c>
      <c r="I166" s="9"/>
      <c r="J166" s="10"/>
    </row>
    <row r="167" spans="1:10" ht="14.4">
      <c r="A167" s="7">
        <v>40102</v>
      </c>
      <c r="B167" s="2" t="s">
        <v>174</v>
      </c>
      <c r="C167" s="3">
        <v>0.24683494865894318</v>
      </c>
      <c r="D167" s="3">
        <v>0.17800250649452209</v>
      </c>
      <c r="E167" s="8">
        <v>5.4563943296670914E-2</v>
      </c>
      <c r="F167" s="8">
        <v>0.44477200508117676</v>
      </c>
      <c r="G167" s="4">
        <f t="shared" si="4"/>
        <v>0.72113980399295785</v>
      </c>
      <c r="H167" s="8">
        <f t="shared" si="1"/>
        <v>8.1513904276107088</v>
      </c>
      <c r="I167" s="9"/>
      <c r="J167" s="10"/>
    </row>
    <row r="168" spans="1:10" ht="14.4">
      <c r="A168" s="7">
        <v>40103</v>
      </c>
      <c r="B168" s="2" t="s">
        <v>175</v>
      </c>
      <c r="C168" s="3">
        <v>0.44477200508117676</v>
      </c>
      <c r="D168" s="3">
        <v>0.43619048595428467</v>
      </c>
      <c r="E168" s="8">
        <v>0.19748575985431671</v>
      </c>
      <c r="F168" s="8">
        <v>0.22307504713535309</v>
      </c>
      <c r="G168" s="4">
        <f t="shared" si="4"/>
        <v>0.98070580200899593</v>
      </c>
      <c r="H168" s="8">
        <f t="shared" si="1"/>
        <v>1.1295753541921876</v>
      </c>
      <c r="I168" s="9"/>
      <c r="J168" s="10"/>
    </row>
    <row r="169" spans="1:10" ht="14.4">
      <c r="A169" s="7">
        <v>40104</v>
      </c>
      <c r="B169" s="2" t="s">
        <v>176</v>
      </c>
      <c r="C169" s="3">
        <v>0.22307504713535309</v>
      </c>
      <c r="D169" s="3">
        <v>0.20091648399829865</v>
      </c>
      <c r="E169" s="8">
        <v>4.508671909570694E-2</v>
      </c>
      <c r="F169" s="8">
        <v>0.22183048725128174</v>
      </c>
      <c r="G169" s="4">
        <f t="shared" si="4"/>
        <v>0.90066767475068821</v>
      </c>
      <c r="H169" s="8">
        <f t="shared" si="1"/>
        <v>4.9200849318930366</v>
      </c>
      <c r="I169" s="9"/>
      <c r="J169" s="10"/>
    </row>
    <row r="170" spans="1:10" ht="14.4">
      <c r="A170" s="7">
        <v>40201</v>
      </c>
      <c r="B170" s="2" t="s">
        <v>177</v>
      </c>
      <c r="C170" s="3">
        <v>0.22183048725128174</v>
      </c>
      <c r="D170" s="3">
        <v>0.17295800149440765</v>
      </c>
      <c r="E170" s="8">
        <v>7.4761629104614258E-2</v>
      </c>
      <c r="F170" s="8">
        <v>0.21240311861038208</v>
      </c>
      <c r="G170" s="4">
        <f t="shared" si="4"/>
        <v>0.77968544196761802</v>
      </c>
      <c r="H170" s="8">
        <f t="shared" si="1"/>
        <v>2.841071297592586</v>
      </c>
      <c r="I170" s="9"/>
      <c r="J170" s="10"/>
    </row>
    <row r="171" spans="1:10" ht="14.4">
      <c r="A171" s="7">
        <v>40202</v>
      </c>
      <c r="B171" s="2" t="s">
        <v>178</v>
      </c>
      <c r="C171" s="3">
        <v>0.21240311861038208</v>
      </c>
      <c r="D171" s="3">
        <v>0.23445329070091248</v>
      </c>
      <c r="E171" s="8">
        <v>8.5030458867549896E-2</v>
      </c>
      <c r="F171" s="8">
        <v>0.33933165669441223</v>
      </c>
      <c r="G171" s="4">
        <f t="shared" si="4"/>
        <v>1.1038128452858442</v>
      </c>
      <c r="H171" s="8">
        <f t="shared" si="1"/>
        <v>3.9907071091193544</v>
      </c>
      <c r="I171" s="9"/>
      <c r="J171" s="10"/>
    </row>
    <row r="172" spans="1:10" ht="14.4">
      <c r="A172" s="7">
        <v>40301</v>
      </c>
      <c r="B172" s="2" t="s">
        <v>179</v>
      </c>
      <c r="C172" s="3">
        <v>0.33933165669441223</v>
      </c>
      <c r="D172" s="3">
        <v>0.31521016359329224</v>
      </c>
      <c r="E172" s="8">
        <v>0.1251748651266098</v>
      </c>
      <c r="F172" s="8">
        <v>0.34163269400596619</v>
      </c>
      <c r="G172" s="4">
        <f t="shared" si="4"/>
        <v>0.92891469856924436</v>
      </c>
      <c r="H172" s="8">
        <f t="shared" si="1"/>
        <v>2.7292435558881345</v>
      </c>
      <c r="I172" s="9"/>
      <c r="J172" s="10"/>
    </row>
    <row r="173" spans="1:10" ht="14.4">
      <c r="A173" s="7">
        <v>40302</v>
      </c>
      <c r="B173" s="2" t="s">
        <v>180</v>
      </c>
      <c r="C173" s="3">
        <v>0.34163269400596619</v>
      </c>
      <c r="D173" s="3">
        <v>0.2451317310333252</v>
      </c>
      <c r="E173" s="8">
        <v>9.7482316195964813E-2</v>
      </c>
      <c r="F173" s="8">
        <v>0.20655405521392822</v>
      </c>
      <c r="G173" s="4">
        <f t="shared" si="4"/>
        <v>0.71753007055303752</v>
      </c>
      <c r="H173" s="8">
        <f t="shared" si="1"/>
        <v>2.1188874379913258</v>
      </c>
      <c r="I173" s="9"/>
      <c r="J173" s="10"/>
    </row>
    <row r="174" spans="1:10" ht="14.4">
      <c r="A174" s="7">
        <v>40401</v>
      </c>
      <c r="B174" s="2" t="s">
        <v>181</v>
      </c>
      <c r="C174" s="3">
        <v>0.20655405521392822</v>
      </c>
      <c r="D174" s="3">
        <v>0.16117878258228302</v>
      </c>
      <c r="E174" s="8">
        <v>7.362288236618042E-2</v>
      </c>
      <c r="F174" s="8">
        <v>0.23956945538520813</v>
      </c>
      <c r="G174" s="4">
        <f t="shared" si="4"/>
        <v>0.7803225282377052</v>
      </c>
      <c r="H174" s="8">
        <f t="shared" si="1"/>
        <v>3.2540080975593169</v>
      </c>
      <c r="I174" s="9"/>
      <c r="J174" s="10"/>
    </row>
    <row r="175" spans="1:10" ht="14.4">
      <c r="A175" s="7">
        <v>40402</v>
      </c>
      <c r="B175" s="2" t="s">
        <v>182</v>
      </c>
      <c r="C175" s="3">
        <v>0.23956945538520813</v>
      </c>
      <c r="D175" s="3">
        <v>0.25821420550346375</v>
      </c>
      <c r="E175" s="8">
        <v>0.12778462469577789</v>
      </c>
      <c r="F175" s="8">
        <v>2.993527427315712E-2</v>
      </c>
      <c r="G175" s="4">
        <f t="shared" si="4"/>
        <v>1.0778260738134433</v>
      </c>
      <c r="H175" s="8">
        <f t="shared" si="1"/>
        <v>0.23426350661846257</v>
      </c>
      <c r="I175" s="9"/>
      <c r="J175" s="10"/>
    </row>
    <row r="176" spans="1:10" ht="14.4">
      <c r="A176" s="7">
        <v>40501</v>
      </c>
      <c r="B176" s="2" t="s">
        <v>183</v>
      </c>
      <c r="C176" s="3">
        <v>2.993527427315712E-2</v>
      </c>
      <c r="D176" s="3">
        <v>1.9607843831181526E-2</v>
      </c>
      <c r="E176" s="8">
        <v>7.5644338503479958E-3</v>
      </c>
      <c r="F176" s="8">
        <v>0.31853684782981873</v>
      </c>
      <c r="G176" s="4">
        <f t="shared" si="4"/>
        <v>0.65500798998069731</v>
      </c>
      <c r="H176" s="8">
        <f t="shared" si="1"/>
        <v>42.109806778885996</v>
      </c>
      <c r="I176" s="9"/>
      <c r="J176" s="10"/>
    </row>
    <row r="177" spans="1:10" ht="14.4">
      <c r="A177" s="7">
        <v>40502</v>
      </c>
      <c r="B177" s="2" t="s">
        <v>184</v>
      </c>
      <c r="C177" s="3">
        <v>0.31853684782981873</v>
      </c>
      <c r="D177" s="3">
        <v>0.31298625469207764</v>
      </c>
      <c r="E177" s="8">
        <v>7.9324319958686829E-2</v>
      </c>
      <c r="F177" s="8">
        <v>0.27918550372123718</v>
      </c>
      <c r="G177" s="4">
        <f t="shared" si="4"/>
        <v>0.98257472196526996</v>
      </c>
      <c r="H177" s="8">
        <f t="shared" si="1"/>
        <v>3.5195448743416993</v>
      </c>
      <c r="I177" s="9"/>
      <c r="J177" s="10"/>
    </row>
    <row r="178" spans="1:10" ht="14.4">
      <c r="A178" s="7">
        <v>40503</v>
      </c>
      <c r="B178" s="2" t="s">
        <v>185</v>
      </c>
      <c r="C178" s="3">
        <v>0.27918550372123718</v>
      </c>
      <c r="D178" s="3">
        <v>0.32682293653488159</v>
      </c>
      <c r="E178" s="8">
        <v>3.3652450889348984E-2</v>
      </c>
      <c r="F178" s="8">
        <v>0.25378495454788208</v>
      </c>
      <c r="G178" s="4">
        <f t="shared" si="4"/>
        <v>1.1706300369420675</v>
      </c>
      <c r="H178" s="8">
        <f t="shared" si="1"/>
        <v>7.5413513084779549</v>
      </c>
      <c r="I178" s="9"/>
      <c r="J178" s="10"/>
    </row>
    <row r="179" spans="1:10" ht="14.4">
      <c r="A179" s="7">
        <v>40504</v>
      </c>
      <c r="B179" s="2" t="s">
        <v>186</v>
      </c>
      <c r="C179" s="3">
        <v>0.25378495454788208</v>
      </c>
      <c r="D179" s="3">
        <v>0.25833332538604736</v>
      </c>
      <c r="E179" s="8">
        <v>1.1173184961080551E-2</v>
      </c>
      <c r="F179" s="8">
        <v>0.15334604680538177</v>
      </c>
      <c r="G179" s="4">
        <f t="shared" si="4"/>
        <v>1.0179221453307514</v>
      </c>
      <c r="H179" s="8">
        <f t="shared" si="1"/>
        <v>13.724470447730939</v>
      </c>
      <c r="I179" s="9"/>
      <c r="J179" s="10"/>
    </row>
    <row r="180" spans="1:10" ht="14.4">
      <c r="A180" s="7">
        <v>40505</v>
      </c>
      <c r="B180" s="2" t="s">
        <v>187</v>
      </c>
      <c r="C180" s="3">
        <v>0.15334604680538177</v>
      </c>
      <c r="D180" s="3">
        <v>0.12369479238986969</v>
      </c>
      <c r="E180" s="8">
        <v>2.4864023551344872E-2</v>
      </c>
      <c r="F180" s="8">
        <v>0.17528893053531647</v>
      </c>
      <c r="G180" s="4">
        <f t="shared" si="4"/>
        <v>0.80663828619498879</v>
      </c>
      <c r="H180" s="8">
        <f t="shared" si="1"/>
        <v>7.0499020471622442</v>
      </c>
      <c r="I180" s="9"/>
      <c r="J180" s="10"/>
    </row>
    <row r="181" spans="1:10" ht="14.4">
      <c r="A181" s="7">
        <v>40601</v>
      </c>
      <c r="B181" s="2" t="s">
        <v>188</v>
      </c>
      <c r="C181" s="3">
        <v>0.17528893053531647</v>
      </c>
      <c r="D181" s="3">
        <v>0.11755451560020447</v>
      </c>
      <c r="E181" s="8">
        <v>4.8773728311061859E-2</v>
      </c>
      <c r="F181" s="8">
        <v>0.16855534911155701</v>
      </c>
      <c r="G181" s="4">
        <f t="shared" si="4"/>
        <v>0.67063285309120013</v>
      </c>
      <c r="H181" s="8">
        <f t="shared" si="1"/>
        <v>3.4558635344948345</v>
      </c>
      <c r="I181" s="9"/>
      <c r="J181" s="10"/>
    </row>
    <row r="182" spans="1:10" ht="14.4">
      <c r="A182" s="7">
        <v>40602</v>
      </c>
      <c r="B182" s="2" t="s">
        <v>189</v>
      </c>
      <c r="C182" s="3">
        <v>0.16855534911155701</v>
      </c>
      <c r="D182" s="3">
        <v>0.12236037850379944</v>
      </c>
      <c r="E182" s="8">
        <v>5.5310387164354324E-2</v>
      </c>
      <c r="F182" s="8">
        <v>0.15388119220733643</v>
      </c>
      <c r="G182" s="4">
        <f t="shared" si="4"/>
        <v>0.72593589671732228</v>
      </c>
      <c r="H182" s="8">
        <f t="shared" si="1"/>
        <v>2.7821391260574586</v>
      </c>
      <c r="I182" s="9"/>
      <c r="J182" s="10"/>
    </row>
    <row r="183" spans="1:10" ht="14.4">
      <c r="A183" s="7">
        <v>40603</v>
      </c>
      <c r="B183" s="2" t="s">
        <v>190</v>
      </c>
      <c r="C183" s="3">
        <v>0.15388119220733643</v>
      </c>
      <c r="D183" s="3">
        <v>6.7640416324138641E-2</v>
      </c>
      <c r="E183" s="8">
        <v>3.3371627330780029E-2</v>
      </c>
      <c r="F183" s="8">
        <v>0.10616486519575119</v>
      </c>
      <c r="G183" s="4">
        <f t="shared" si="4"/>
        <v>0.43956259601239184</v>
      </c>
      <c r="H183" s="8">
        <f t="shared" si="1"/>
        <v>3.1812912251309649</v>
      </c>
      <c r="I183" s="9"/>
      <c r="J183" s="10"/>
    </row>
    <row r="184" spans="1:10" ht="14.4">
      <c r="A184" s="7">
        <v>40701</v>
      </c>
      <c r="B184" s="2" t="s">
        <v>191</v>
      </c>
      <c r="C184" s="3">
        <v>0.10616486519575119</v>
      </c>
      <c r="D184" s="3">
        <v>4.7257188707590103E-2</v>
      </c>
      <c r="E184" s="8">
        <v>2.067616768181324E-2</v>
      </c>
      <c r="F184" s="8">
        <v>0.11576389521360397</v>
      </c>
      <c r="G184" s="4">
        <f t="shared" si="4"/>
        <v>0.44513020970219608</v>
      </c>
      <c r="H184" s="8">
        <f t="shared" si="1"/>
        <v>5.598904835514074</v>
      </c>
      <c r="I184" s="9"/>
      <c r="J184" s="10"/>
    </row>
    <row r="185" spans="1:10" ht="14.4">
      <c r="A185" s="7">
        <v>40702</v>
      </c>
      <c r="B185" s="2" t="s">
        <v>192</v>
      </c>
      <c r="C185" s="3">
        <v>0.11576389521360397</v>
      </c>
      <c r="D185" s="3">
        <v>6.2337663024663925E-2</v>
      </c>
      <c r="E185" s="8">
        <v>2.43055559694767E-2</v>
      </c>
      <c r="F185" s="8">
        <v>0.23287080228328705</v>
      </c>
      <c r="G185" s="4">
        <f t="shared" si="4"/>
        <v>0.53848968117080365</v>
      </c>
      <c r="H185" s="8">
        <f t="shared" si="1"/>
        <v>9.580969987920863</v>
      </c>
      <c r="I185" s="9"/>
      <c r="J185" s="10"/>
    </row>
    <row r="186" spans="1:10" ht="14.4">
      <c r="A186" s="7">
        <v>40801</v>
      </c>
      <c r="B186" s="2" t="s">
        <v>193</v>
      </c>
      <c r="C186" s="3">
        <v>0.23287080228328705</v>
      </c>
      <c r="D186" s="3">
        <v>0.22772681713104248</v>
      </c>
      <c r="E186" s="8">
        <v>5.3927566856145859E-2</v>
      </c>
      <c r="F186" s="8">
        <v>0.25726756453514099</v>
      </c>
      <c r="G186" s="4">
        <f t="shared" si="4"/>
        <v>0.97791056198626858</v>
      </c>
      <c r="H186" s="8">
        <f t="shared" si="1"/>
        <v>4.7706132416731029</v>
      </c>
      <c r="I186" s="9"/>
      <c r="J186" s="10"/>
    </row>
    <row r="187" spans="1:10" ht="14.4">
      <c r="A187" s="7">
        <v>40802</v>
      </c>
      <c r="B187" s="2" t="s">
        <v>194</v>
      </c>
      <c r="C187" s="3">
        <v>0.25726756453514099</v>
      </c>
      <c r="D187" s="3">
        <v>0.26594981551170349</v>
      </c>
      <c r="E187" s="8">
        <v>6.8918108940124512E-2</v>
      </c>
      <c r="F187" s="8">
        <v>0.20205700397491455</v>
      </c>
      <c r="G187" s="4">
        <f t="shared" si="4"/>
        <v>1.0337479425058909</v>
      </c>
      <c r="H187" s="8">
        <f t="shared" si="1"/>
        <v>2.9318419655196868</v>
      </c>
      <c r="I187" s="9"/>
      <c r="J187" s="10"/>
    </row>
    <row r="188" spans="1:10" ht="14.4">
      <c r="A188" s="7">
        <v>40901</v>
      </c>
      <c r="B188" s="2" t="s">
        <v>195</v>
      </c>
      <c r="C188" s="3">
        <v>0.20205700397491455</v>
      </c>
      <c r="D188" s="3">
        <v>0.17022348940372467</v>
      </c>
      <c r="E188" s="8">
        <v>3.82811538875103E-2</v>
      </c>
      <c r="F188" s="8">
        <v>0.23261858522891998</v>
      </c>
      <c r="G188" s="4">
        <f t="shared" si="4"/>
        <v>0.84245280319437965</v>
      </c>
      <c r="H188" s="8">
        <f t="shared" si="1"/>
        <v>6.0765823807838428</v>
      </c>
      <c r="I188" s="9"/>
      <c r="J188" s="10"/>
    </row>
    <row r="189" spans="1:10" ht="14.4">
      <c r="A189" s="7">
        <v>40902</v>
      </c>
      <c r="B189" s="2" t="s">
        <v>196</v>
      </c>
      <c r="C189" s="3">
        <v>0.23261858522891998</v>
      </c>
      <c r="D189" s="3">
        <v>0.20935672521591187</v>
      </c>
      <c r="E189" s="8">
        <v>2.738095261156559E-2</v>
      </c>
      <c r="F189" s="8">
        <v>0.23046468198299408</v>
      </c>
      <c r="G189" s="4">
        <f t="shared" si="4"/>
        <v>0.89999999359416571</v>
      </c>
      <c r="H189" s="8">
        <f t="shared" si="1"/>
        <v>8.4169709232704655</v>
      </c>
      <c r="I189" s="9"/>
      <c r="J189" s="10"/>
    </row>
    <row r="190" spans="1:10" ht="14.4">
      <c r="A190" s="7">
        <v>40903</v>
      </c>
      <c r="B190" s="2" t="s">
        <v>197</v>
      </c>
      <c r="C190" s="3">
        <v>0.23046468198299408</v>
      </c>
      <c r="D190" s="3">
        <v>0.21558871865272522</v>
      </c>
      <c r="E190" s="8">
        <v>0.14313638210296631</v>
      </c>
      <c r="F190" s="8">
        <v>0.35449138283729553</v>
      </c>
      <c r="G190" s="4">
        <f t="shared" si="4"/>
        <v>0.93545230790995315</v>
      </c>
      <c r="H190" s="8">
        <f t="shared" si="1"/>
        <v>2.4765987349204432</v>
      </c>
      <c r="I190" s="9"/>
      <c r="J190" s="10"/>
    </row>
    <row r="191" spans="1:10" ht="14.4">
      <c r="A191" s="7">
        <v>41001</v>
      </c>
      <c r="B191" s="2" t="s">
        <v>198</v>
      </c>
      <c r="C191" s="3">
        <v>0.35449138283729553</v>
      </c>
      <c r="D191" s="3">
        <v>0.31257042288780212</v>
      </c>
      <c r="E191" s="8">
        <v>0.12308495491743088</v>
      </c>
      <c r="F191" s="8">
        <v>0.18661603331565857</v>
      </c>
      <c r="G191" s="4">
        <f t="shared" si="4"/>
        <v>0.88174335970041251</v>
      </c>
      <c r="H191" s="8">
        <f t="shared" si="1"/>
        <v>1.5161563282924893</v>
      </c>
      <c r="I191" s="9"/>
      <c r="J191" s="10"/>
    </row>
    <row r="192" spans="1:10" ht="14.4">
      <c r="A192" s="7">
        <v>41101</v>
      </c>
      <c r="B192" s="2" t="s">
        <v>199</v>
      </c>
      <c r="C192" s="3">
        <v>0.18661603331565857</v>
      </c>
      <c r="D192" s="3">
        <v>0.1291070282459259</v>
      </c>
      <c r="E192" s="8">
        <v>4.8784472048282623E-2</v>
      </c>
      <c r="F192" s="8">
        <v>0.3151150643825531</v>
      </c>
      <c r="G192" s="4">
        <f t="shared" si="4"/>
        <v>0.69183245379320146</v>
      </c>
      <c r="H192" s="8">
        <f t="shared" si="1"/>
        <v>6.4593312411104842</v>
      </c>
      <c r="I192" s="9"/>
      <c r="J192" s="10"/>
    </row>
    <row r="193" spans="1:10" ht="14.4">
      <c r="A193" s="7">
        <v>41201</v>
      </c>
      <c r="B193" s="2" t="s">
        <v>200</v>
      </c>
      <c r="C193" s="3">
        <v>0.3151150643825531</v>
      </c>
      <c r="D193" s="3">
        <v>0.30603805184364319</v>
      </c>
      <c r="E193" s="8">
        <v>0.11503959447145462</v>
      </c>
      <c r="F193" s="8">
        <v>0.25720289349555969</v>
      </c>
      <c r="G193" s="4">
        <f t="shared" si="4"/>
        <v>0.97119460931931101</v>
      </c>
      <c r="H193" s="8">
        <f t="shared" si="1"/>
        <v>2.235777122453094</v>
      </c>
      <c r="I193" s="9"/>
      <c r="J193" s="10"/>
    </row>
    <row r="194" spans="1:10" ht="14.4">
      <c r="A194" s="7">
        <v>41202</v>
      </c>
      <c r="B194" s="2" t="s">
        <v>201</v>
      </c>
      <c r="C194" s="3">
        <v>0.25720289349555969</v>
      </c>
      <c r="D194" s="3">
        <v>0.2605147659778595</v>
      </c>
      <c r="E194" s="8">
        <v>8.0648615956306458E-2</v>
      </c>
      <c r="F194" s="8">
        <v>0.32398319244384766</v>
      </c>
      <c r="G194" s="4">
        <f t="shared" si="4"/>
        <v>1.0128764977613169</v>
      </c>
      <c r="H194" s="8">
        <f t="shared" si="1"/>
        <v>4.0172194972245299</v>
      </c>
      <c r="I194" s="9"/>
      <c r="J194" s="10"/>
    </row>
    <row r="195" spans="1:10" ht="14.4">
      <c r="A195" s="7">
        <v>41301</v>
      </c>
      <c r="B195" s="2" t="s">
        <v>202</v>
      </c>
      <c r="C195" s="3">
        <v>0.32398319244384766</v>
      </c>
      <c r="D195" s="3">
        <v>0.34184396266937256</v>
      </c>
      <c r="E195" s="8">
        <v>0.13710567355155945</v>
      </c>
      <c r="F195" s="8">
        <v>0.27840825915336609</v>
      </c>
      <c r="G195" s="4">
        <f t="shared" si="4"/>
        <v>1.0551286938399451</v>
      </c>
      <c r="H195" s="8">
        <f t="shared" si="1"/>
        <v>2.0306107832121834</v>
      </c>
      <c r="I195" s="9"/>
      <c r="J195" s="10"/>
    </row>
    <row r="196" spans="1:10" ht="14.4">
      <c r="A196" s="7">
        <v>41401</v>
      </c>
      <c r="B196" s="2" t="s">
        <v>203</v>
      </c>
      <c r="C196" s="3">
        <v>0.27840825915336609</v>
      </c>
      <c r="D196" s="3">
        <v>0.16419194638729095</v>
      </c>
      <c r="E196" s="8">
        <v>8.4433756768703461E-2</v>
      </c>
      <c r="F196" s="8">
        <v>0.33033034205436707</v>
      </c>
      <c r="G196" s="4">
        <f t="shared" si="4"/>
        <v>0.58975242647827819</v>
      </c>
      <c r="H196" s="8">
        <f t="shared" si="1"/>
        <v>3.9123018410665882</v>
      </c>
      <c r="I196" s="9"/>
      <c r="J196" s="10"/>
    </row>
    <row r="197" spans="1:10" ht="14.4">
      <c r="A197" s="7">
        <v>41501</v>
      </c>
      <c r="B197" s="2" t="s">
        <v>204</v>
      </c>
      <c r="C197" s="3">
        <v>0.33033034205436707</v>
      </c>
      <c r="D197" s="3">
        <v>0.20999999344348907</v>
      </c>
      <c r="E197" s="8">
        <v>0.12378057092428207</v>
      </c>
      <c r="F197" s="8">
        <v>0.35953506827354431</v>
      </c>
      <c r="G197" s="4">
        <f t="shared" si="4"/>
        <v>0.63572723031578626</v>
      </c>
      <c r="H197" s="8">
        <f t="shared" si="1"/>
        <v>2.9046163350908749</v>
      </c>
      <c r="I197" s="9"/>
      <c r="J197" s="10"/>
    </row>
    <row r="198" spans="1:10" ht="14.4">
      <c r="A198" s="7">
        <v>41502</v>
      </c>
      <c r="B198" s="2" t="s">
        <v>205</v>
      </c>
      <c r="C198" s="3">
        <v>0.35953506827354431</v>
      </c>
      <c r="D198" s="3">
        <v>0.16036655008792877</v>
      </c>
      <c r="E198" s="8">
        <v>3.6167621612548828E-2</v>
      </c>
      <c r="F198" s="8">
        <v>0.36350730061531067</v>
      </c>
      <c r="G198" s="4">
        <f t="shared" si="4"/>
        <v>0.44603868784759942</v>
      </c>
      <c r="H198" s="8">
        <f t="shared" si="1"/>
        <v>10.050627727458503</v>
      </c>
      <c r="I198" s="9"/>
      <c r="J198" s="10"/>
    </row>
    <row r="199" spans="1:10" ht="14.4">
      <c r="A199" s="7">
        <v>41503</v>
      </c>
      <c r="B199" s="2" t="s">
        <v>206</v>
      </c>
      <c r="C199" s="3">
        <v>0.36350730061531067</v>
      </c>
      <c r="D199" s="3">
        <v>0.3333333432674408</v>
      </c>
      <c r="E199" s="8">
        <v>6.535947322845459E-2</v>
      </c>
      <c r="F199" s="8">
        <v>0.34901130199432373</v>
      </c>
      <c r="G199" s="4">
        <f t="shared" si="4"/>
        <v>0.91699215587473959</v>
      </c>
      <c r="H199" s="8">
        <f t="shared" si="1"/>
        <v>5.339873238794401</v>
      </c>
      <c r="I199" s="9"/>
      <c r="J199" s="10"/>
    </row>
    <row r="200" spans="1:10" ht="14.4">
      <c r="A200" s="7">
        <v>41601</v>
      </c>
      <c r="B200" s="2" t="s">
        <v>207</v>
      </c>
      <c r="C200" s="3">
        <v>0.34901130199432373</v>
      </c>
      <c r="D200" s="3">
        <v>0.3478391170501709</v>
      </c>
      <c r="E200" s="8">
        <v>0.11659183353185654</v>
      </c>
      <c r="F200" s="8">
        <v>9.1403134167194366E-2</v>
      </c>
      <c r="G200" s="4">
        <f t="shared" si="4"/>
        <v>0.99664141264923312</v>
      </c>
      <c r="H200" s="8">
        <f t="shared" si="1"/>
        <v>0.78395828762929753</v>
      </c>
      <c r="I200" s="9"/>
      <c r="J200" s="10"/>
    </row>
    <row r="201" spans="1:10" ht="14.4">
      <c r="A201" s="7">
        <v>50101</v>
      </c>
      <c r="B201" s="2" t="s">
        <v>208</v>
      </c>
      <c r="C201" s="3">
        <v>9.1403134167194366E-2</v>
      </c>
      <c r="D201" s="3">
        <v>3.2455421984195709E-2</v>
      </c>
      <c r="E201" s="8">
        <v>2.4996332824230194E-2</v>
      </c>
      <c r="F201" s="8">
        <v>0.46574240922927856</v>
      </c>
      <c r="G201" s="4">
        <f t="shared" si="4"/>
        <v>0.35507996831737015</v>
      </c>
      <c r="H201" s="8">
        <f t="shared" si="1"/>
        <v>18.632429504931668</v>
      </c>
      <c r="I201" s="9"/>
      <c r="J201" s="10"/>
    </row>
    <row r="202" spans="1:10" ht="14.4">
      <c r="A202" s="7">
        <v>50102</v>
      </c>
      <c r="B202" s="2" t="s">
        <v>209</v>
      </c>
      <c r="C202" s="3">
        <v>0.46574240922927856</v>
      </c>
      <c r="D202" s="3">
        <v>0.44496116042137146</v>
      </c>
      <c r="E202" s="8">
        <v>0.13696420192718506</v>
      </c>
      <c r="F202" s="8">
        <v>0.15335631370544434</v>
      </c>
      <c r="G202" s="4">
        <f t="shared" si="4"/>
        <v>0.95538038109457024</v>
      </c>
      <c r="H202" s="8">
        <f t="shared" si="1"/>
        <v>1.1196817237468655</v>
      </c>
      <c r="I202" s="9"/>
      <c r="J202" s="10"/>
    </row>
    <row r="203" spans="1:10" ht="14.4">
      <c r="A203" s="7">
        <v>50103</v>
      </c>
      <c r="B203" s="2" t="s">
        <v>210</v>
      </c>
      <c r="C203" s="3">
        <v>0.15335631370544434</v>
      </c>
      <c r="D203" s="3">
        <v>0.14070792496204376</v>
      </c>
      <c r="E203" s="8">
        <v>3.4381549805402756E-2</v>
      </c>
      <c r="F203" s="8">
        <v>0.28218472003936768</v>
      </c>
      <c r="G203" s="4">
        <f t="shared" si="4"/>
        <v>0.91752286920710235</v>
      </c>
      <c r="H203" s="8">
        <f t="shared" si="1"/>
        <v>8.2074461924059303</v>
      </c>
      <c r="I203" s="9"/>
      <c r="J203" s="10"/>
    </row>
    <row r="204" spans="1:10" ht="14.4">
      <c r="A204" s="7">
        <v>50104</v>
      </c>
      <c r="B204" s="2" t="s">
        <v>211</v>
      </c>
      <c r="C204" s="3">
        <v>0.28218472003936768</v>
      </c>
      <c r="D204" s="3">
        <v>0.28182873129844666</v>
      </c>
      <c r="E204" s="8">
        <v>0.1396588534116745</v>
      </c>
      <c r="F204" s="8">
        <v>0.24262084066867828</v>
      </c>
      <c r="G204" s="4">
        <f t="shared" si="4"/>
        <v>0.9987384549352234</v>
      </c>
      <c r="H204" s="8">
        <f t="shared" si="1"/>
        <v>1.7372392422090219</v>
      </c>
      <c r="I204" s="9"/>
      <c r="J204" s="10"/>
    </row>
    <row r="205" spans="1:10" ht="14.4">
      <c r="A205" s="7">
        <v>50201</v>
      </c>
      <c r="B205" s="2" t="s">
        <v>212</v>
      </c>
      <c r="C205" s="3">
        <v>0.24262084066867828</v>
      </c>
      <c r="D205" s="3">
        <v>0.15078555047512054</v>
      </c>
      <c r="E205" s="8">
        <v>7.2464935481548309E-2</v>
      </c>
      <c r="F205" s="8">
        <v>0.25648367404937744</v>
      </c>
      <c r="G205" s="4">
        <f t="shared" si="4"/>
        <v>0.62148639028513009</v>
      </c>
      <c r="H205" s="8">
        <f t="shared" si="1"/>
        <v>3.5394176831177293</v>
      </c>
      <c r="I205" s="9"/>
      <c r="J205" s="10"/>
    </row>
    <row r="206" spans="1:10" ht="14.4">
      <c r="A206" s="7">
        <v>50202</v>
      </c>
      <c r="B206" s="2" t="s">
        <v>213</v>
      </c>
      <c r="C206" s="3">
        <v>0.25648367404937744</v>
      </c>
      <c r="D206" s="3">
        <v>0.20260763168334961</v>
      </c>
      <c r="E206" s="8">
        <v>5.2326392382383347E-2</v>
      </c>
      <c r="F206" s="8">
        <v>0.14037622511386871</v>
      </c>
      <c r="G206" s="4">
        <f t="shared" si="4"/>
        <v>0.78994357997360964</v>
      </c>
      <c r="H206" s="8">
        <f t="shared" si="1"/>
        <v>2.6827040566459726</v>
      </c>
      <c r="I206" s="9"/>
      <c r="J206" s="10"/>
    </row>
    <row r="207" spans="1:10" ht="14.4">
      <c r="A207" s="7">
        <v>50203</v>
      </c>
      <c r="B207" s="2" t="s">
        <v>214</v>
      </c>
      <c r="C207" s="3">
        <v>0.14037622511386871</v>
      </c>
      <c r="D207" s="3">
        <v>8.9786529541015625E-2</v>
      </c>
      <c r="E207" s="8">
        <v>3.5996843129396439E-2</v>
      </c>
      <c r="F207" s="8">
        <v>0.3614194393157959</v>
      </c>
      <c r="G207" s="4">
        <f t="shared" si="4"/>
        <v>0.63961350626278535</v>
      </c>
      <c r="H207" s="8">
        <f t="shared" si="1"/>
        <v>10.040309313142146</v>
      </c>
      <c r="I207" s="9"/>
      <c r="J207" s="10"/>
    </row>
    <row r="208" spans="1:10" ht="14.4">
      <c r="A208" s="7">
        <v>50204</v>
      </c>
      <c r="B208" s="2" t="s">
        <v>215</v>
      </c>
      <c r="C208" s="3">
        <v>0.3614194393157959</v>
      </c>
      <c r="D208" s="3">
        <v>0.28885954618453979</v>
      </c>
      <c r="E208" s="8">
        <v>0.10660994797945023</v>
      </c>
      <c r="F208" s="8">
        <v>0.30866840481758118</v>
      </c>
      <c r="G208" s="4">
        <f t="shared" si="4"/>
        <v>0.79923632976516312</v>
      </c>
      <c r="H208" s="8">
        <f t="shared" si="1"/>
        <v>2.8953058384108683</v>
      </c>
      <c r="I208" s="9"/>
      <c r="J208" s="10"/>
    </row>
    <row r="209" spans="1:10" ht="14.4">
      <c r="A209" s="7">
        <v>50301</v>
      </c>
      <c r="B209" s="2" t="s">
        <v>216</v>
      </c>
      <c r="C209" s="3">
        <v>0.30866840481758118</v>
      </c>
      <c r="D209" s="3">
        <v>0.21364101767539978</v>
      </c>
      <c r="E209" s="8">
        <v>8.4500312805175781E-2</v>
      </c>
      <c r="F209" s="8">
        <v>0.24566714465618134</v>
      </c>
      <c r="G209" s="4">
        <f t="shared" si="4"/>
        <v>0.69213762840955073</v>
      </c>
      <c r="H209" s="8">
        <f t="shared" si="1"/>
        <v>2.9072927247333671</v>
      </c>
      <c r="I209" s="9"/>
      <c r="J209" s="10"/>
    </row>
    <row r="210" spans="1:10" ht="14.4">
      <c r="A210" s="7">
        <v>50302</v>
      </c>
      <c r="B210" s="2" t="s">
        <v>217</v>
      </c>
      <c r="C210" s="3">
        <v>0.24566714465618134</v>
      </c>
      <c r="D210" s="3">
        <v>0.25173455476760864</v>
      </c>
      <c r="E210" s="8">
        <v>7.8122571110725403E-2</v>
      </c>
      <c r="F210" s="8">
        <v>0.489551842212677</v>
      </c>
      <c r="G210" s="4">
        <f t="shared" si="4"/>
        <v>1.0246976864566844</v>
      </c>
      <c r="H210" s="8">
        <f t="shared" si="1"/>
        <v>6.2664584031524111</v>
      </c>
      <c r="I210" s="9"/>
      <c r="J210" s="10"/>
    </row>
    <row r="211" spans="1:10" ht="14.4">
      <c r="A211" s="7">
        <v>50303</v>
      </c>
      <c r="B211" s="2" t="s">
        <v>218</v>
      </c>
      <c r="C211" s="3">
        <v>0.489551842212677</v>
      </c>
      <c r="D211" s="3">
        <v>0.45626962184906006</v>
      </c>
      <c r="E211" s="8">
        <v>0.17682315409183502</v>
      </c>
      <c r="F211" s="8">
        <v>0.39973253011703491</v>
      </c>
      <c r="G211" s="4">
        <f t="shared" si="4"/>
        <v>0.93201492162058275</v>
      </c>
      <c r="H211" s="8">
        <f t="shared" si="1"/>
        <v>2.2606345428576029</v>
      </c>
      <c r="I211" s="9"/>
      <c r="J211" s="10"/>
    </row>
    <row r="212" spans="1:10" ht="14.4">
      <c r="A212" s="7">
        <v>50401</v>
      </c>
      <c r="B212" s="2" t="s">
        <v>219</v>
      </c>
      <c r="C212" s="3">
        <v>0.39973253011703491</v>
      </c>
      <c r="D212" s="3">
        <v>0.36489489674568176</v>
      </c>
      <c r="E212" s="8">
        <v>0.15163758397102356</v>
      </c>
      <c r="F212" s="8">
        <v>0.43583443760871887</v>
      </c>
      <c r="G212" s="4">
        <f t="shared" si="4"/>
        <v>0.91284763999278895</v>
      </c>
      <c r="H212" s="8">
        <f t="shared" si="1"/>
        <v>2.8741847911003551</v>
      </c>
      <c r="I212" s="9"/>
      <c r="J212" s="10"/>
    </row>
    <row r="213" spans="1:10" ht="14.4">
      <c r="A213" s="7">
        <v>50402</v>
      </c>
      <c r="B213" s="2" t="s">
        <v>220</v>
      </c>
      <c r="C213" s="3">
        <v>0.43583443760871887</v>
      </c>
      <c r="D213" s="3">
        <v>0.38812205195426941</v>
      </c>
      <c r="E213" s="8">
        <v>0.14961308240890503</v>
      </c>
      <c r="F213" s="8">
        <v>0.36095753312110901</v>
      </c>
      <c r="G213" s="4">
        <f t="shared" si="4"/>
        <v>0.89052635235473421</v>
      </c>
      <c r="H213" s="8">
        <f t="shared" si="1"/>
        <v>2.4126067540977596</v>
      </c>
      <c r="I213" s="9"/>
      <c r="J213" s="10"/>
    </row>
    <row r="214" spans="1:10" ht="14.4">
      <c r="A214" s="7">
        <v>50403</v>
      </c>
      <c r="B214" s="2" t="s">
        <v>221</v>
      </c>
      <c r="C214" s="3">
        <v>0.36095753312110901</v>
      </c>
      <c r="D214" s="3">
        <v>0.33800134062767029</v>
      </c>
      <c r="E214" s="8">
        <v>0.1136365532875061</v>
      </c>
      <c r="F214" s="8">
        <v>0.46244916319847107</v>
      </c>
      <c r="G214" s="4">
        <f t="shared" si="4"/>
        <v>0.93640195760719469</v>
      </c>
      <c r="H214" s="8">
        <f t="shared" si="1"/>
        <v>4.0695458443591805</v>
      </c>
      <c r="I214" s="9"/>
      <c r="J214" s="10"/>
    </row>
    <row r="215" spans="1:10" ht="14.4">
      <c r="A215" s="7">
        <v>50404</v>
      </c>
      <c r="B215" s="2" t="s">
        <v>222</v>
      </c>
      <c r="C215" s="3">
        <v>0.46244916319847107</v>
      </c>
      <c r="D215" s="3">
        <v>0.43764176964759827</v>
      </c>
      <c r="E215" s="8">
        <v>0.15475350618362427</v>
      </c>
      <c r="F215" s="8">
        <v>0.50435149669647217</v>
      </c>
      <c r="G215" s="4">
        <f t="shared" si="4"/>
        <v>0.94635649596747973</v>
      </c>
      <c r="H215" s="8">
        <f t="shared" si="1"/>
        <v>3.2590634560358782</v>
      </c>
      <c r="I215" s="9"/>
      <c r="J215" s="10"/>
    </row>
    <row r="216" spans="1:10" ht="14.4">
      <c r="A216" s="7">
        <v>50405</v>
      </c>
      <c r="B216" s="2" t="s">
        <v>223</v>
      </c>
      <c r="C216" s="3" t="e">
        <v>#N/A</v>
      </c>
      <c r="D216" s="3" t="e">
        <v>#N/A</v>
      </c>
      <c r="E216" s="8">
        <v>0.12496684491634369</v>
      </c>
      <c r="F216" s="8">
        <v>0.42368298768997192</v>
      </c>
      <c r="G216" s="4">
        <f>G212</f>
        <v>0.91284763999278895</v>
      </c>
      <c r="H216" s="8">
        <f t="shared" si="1"/>
        <v>3.390363163714321</v>
      </c>
      <c r="I216" s="9"/>
      <c r="J216" s="10"/>
    </row>
    <row r="217" spans="1:10" ht="14.4">
      <c r="A217" s="7">
        <v>50501</v>
      </c>
      <c r="B217" s="2" t="s">
        <v>224</v>
      </c>
      <c r="C217" s="3">
        <v>0.50435149669647217</v>
      </c>
      <c r="D217" s="3">
        <v>0.47082599997520447</v>
      </c>
      <c r="E217" s="8">
        <v>0.2176358699798584</v>
      </c>
      <c r="F217" s="8">
        <v>0.2718658447265625</v>
      </c>
      <c r="G217" s="4">
        <f t="shared" ref="G217:G235" si="5">D217/C217</f>
        <v>0.93352751614526497</v>
      </c>
      <c r="H217" s="8">
        <f t="shared" si="1"/>
        <v>1.2491775586061384</v>
      </c>
      <c r="I217" s="9"/>
      <c r="J217" s="10"/>
    </row>
    <row r="218" spans="1:10" ht="14.4">
      <c r="A218" s="7">
        <v>50502</v>
      </c>
      <c r="B218" s="2" t="s">
        <v>225</v>
      </c>
      <c r="C218" s="3">
        <v>0.42368298768997192</v>
      </c>
      <c r="D218" s="3">
        <v>0.3213837742805481</v>
      </c>
      <c r="E218" s="8">
        <v>0.17251086235046387</v>
      </c>
      <c r="F218" s="8">
        <v>0.22560438513755798</v>
      </c>
      <c r="G218" s="4">
        <f t="shared" si="5"/>
        <v>0.75854774352119891</v>
      </c>
      <c r="H218" s="8">
        <f t="shared" si="1"/>
        <v>1.3077691576269102</v>
      </c>
      <c r="I218" s="9"/>
      <c r="J218" s="10"/>
    </row>
    <row r="219" spans="1:10" ht="14.4">
      <c r="A219" s="7">
        <v>50601</v>
      </c>
      <c r="B219" s="2" t="s">
        <v>226</v>
      </c>
      <c r="C219" s="3">
        <v>0.2718658447265625</v>
      </c>
      <c r="D219" s="3">
        <v>0.22970359027385712</v>
      </c>
      <c r="E219" s="8">
        <v>8.3197735249996185E-2</v>
      </c>
      <c r="F219" s="8">
        <v>0.36244302988052368</v>
      </c>
      <c r="G219" s="4">
        <f t="shared" si="5"/>
        <v>0.84491522097926142</v>
      </c>
      <c r="H219" s="8">
        <f t="shared" si="1"/>
        <v>4.3564050005861219</v>
      </c>
      <c r="I219" s="9"/>
      <c r="J219" s="10"/>
    </row>
    <row r="220" spans="1:10" ht="14.4">
      <c r="A220" s="7">
        <v>50602</v>
      </c>
      <c r="B220" s="2" t="s">
        <v>227</v>
      </c>
      <c r="C220" s="3">
        <v>0.22560438513755798</v>
      </c>
      <c r="D220" s="3">
        <v>0.19353079795837402</v>
      </c>
      <c r="E220" s="8">
        <v>5.7960588485002518E-2</v>
      </c>
      <c r="F220" s="8">
        <v>0.3275662362575531</v>
      </c>
      <c r="G220" s="4">
        <f t="shared" si="5"/>
        <v>0.85783260746626133</v>
      </c>
      <c r="H220" s="8">
        <f t="shared" si="1"/>
        <v>5.6515339961103379</v>
      </c>
      <c r="I220" s="9"/>
      <c r="J220" s="10"/>
    </row>
    <row r="221" spans="1:10" ht="14.4">
      <c r="A221" s="7">
        <v>50701</v>
      </c>
      <c r="B221" s="2" t="s">
        <v>228</v>
      </c>
      <c r="C221" s="3">
        <v>0.36244302988052368</v>
      </c>
      <c r="D221" s="3">
        <v>0.33997523784637451</v>
      </c>
      <c r="E221" s="8">
        <v>9.9841773509979248E-2</v>
      </c>
      <c r="F221" s="8">
        <v>0.13398683071136475</v>
      </c>
      <c r="G221" s="4">
        <f t="shared" si="5"/>
        <v>0.93801014178268105</v>
      </c>
      <c r="H221" s="8">
        <f t="shared" si="1"/>
        <v>1.3419916934665896</v>
      </c>
      <c r="I221" s="9"/>
      <c r="J221" s="10"/>
    </row>
    <row r="222" spans="1:10" ht="14.4">
      <c r="A222" s="7">
        <v>50702</v>
      </c>
      <c r="B222" s="2" t="s">
        <v>229</v>
      </c>
      <c r="C222" s="3">
        <v>0.3275662362575531</v>
      </c>
      <c r="D222" s="3">
        <v>0.26373252272605896</v>
      </c>
      <c r="E222" s="8">
        <v>8.9679136872291565E-2</v>
      </c>
      <c r="F222" s="8">
        <v>0.10162574797868729</v>
      </c>
      <c r="G222" s="4">
        <f t="shared" si="5"/>
        <v>0.80512731024786055</v>
      </c>
      <c r="H222" s="8">
        <f t="shared" si="1"/>
        <v>1.1332150545049113</v>
      </c>
      <c r="I222" s="9"/>
      <c r="J222" s="10"/>
    </row>
    <row r="223" spans="1:10" ht="14.4">
      <c r="A223" s="7">
        <v>50801</v>
      </c>
      <c r="B223" s="2" t="s">
        <v>230</v>
      </c>
      <c r="C223" s="3">
        <v>0.13398683071136475</v>
      </c>
      <c r="D223" s="3">
        <v>0.12853206694126129</v>
      </c>
      <c r="E223" s="8">
        <v>2.8472423553466797E-2</v>
      </c>
      <c r="F223" s="8">
        <v>0.23305709660053253</v>
      </c>
      <c r="G223" s="4">
        <f t="shared" si="5"/>
        <v>0.95928880666000571</v>
      </c>
      <c r="H223" s="8">
        <f t="shared" si="1"/>
        <v>8.1853620982733499</v>
      </c>
      <c r="I223" s="9"/>
      <c r="J223" s="10"/>
    </row>
    <row r="224" spans="1:10" ht="14.4">
      <c r="A224" s="7">
        <v>50802</v>
      </c>
      <c r="B224" s="2" t="s">
        <v>231</v>
      </c>
      <c r="C224" s="3">
        <v>0.10162574797868729</v>
      </c>
      <c r="D224" s="3">
        <v>6.7056730389595032E-2</v>
      </c>
      <c r="E224" s="8">
        <v>2.6143791154026985E-2</v>
      </c>
      <c r="F224" s="8">
        <v>0.1620962917804718</v>
      </c>
      <c r="G224" s="4">
        <f t="shared" si="5"/>
        <v>0.65983996893836405</v>
      </c>
      <c r="H224" s="8">
        <f t="shared" si="1"/>
        <v>6.2001830884234153</v>
      </c>
      <c r="I224" s="9"/>
      <c r="J224" s="10"/>
    </row>
    <row r="225" spans="1:10" ht="14.4">
      <c r="A225" s="7">
        <v>50901</v>
      </c>
      <c r="B225" s="2" t="s">
        <v>232</v>
      </c>
      <c r="C225" s="3">
        <v>0.23305709660053253</v>
      </c>
      <c r="D225" s="3">
        <v>0.17661865055561066</v>
      </c>
      <c r="E225" s="8">
        <v>3.0725656077265739E-2</v>
      </c>
      <c r="F225" s="8">
        <v>0.27084022760391235</v>
      </c>
      <c r="G225" s="4">
        <f t="shared" si="5"/>
        <v>0.75783425234349666</v>
      </c>
      <c r="H225" s="8">
        <f t="shared" si="1"/>
        <v>8.8147907052930297</v>
      </c>
      <c r="I225" s="9"/>
      <c r="J225" s="10"/>
    </row>
    <row r="226" spans="1:10" ht="14.4">
      <c r="A226" s="7">
        <v>50902</v>
      </c>
      <c r="B226" s="2" t="s">
        <v>233</v>
      </c>
      <c r="C226" s="3">
        <v>0.1620962917804718</v>
      </c>
      <c r="D226" s="3">
        <v>0.2080853134393692</v>
      </c>
      <c r="E226" s="8">
        <v>3.8284674286842346E-2</v>
      </c>
      <c r="F226" s="8">
        <v>0.37518331408500671</v>
      </c>
      <c r="G226" s="4">
        <f t="shared" si="5"/>
        <v>1.2837142118043063</v>
      </c>
      <c r="H226" s="8">
        <f t="shared" si="1"/>
        <v>9.7998303779209497</v>
      </c>
      <c r="I226" s="9"/>
      <c r="J226" s="10"/>
    </row>
    <row r="227" spans="1:10" ht="14.4">
      <c r="A227" s="7">
        <v>51001</v>
      </c>
      <c r="B227" s="2" t="s">
        <v>234</v>
      </c>
      <c r="C227" s="3">
        <v>0.27084022760391235</v>
      </c>
      <c r="D227" s="3">
        <v>0.29680851101875305</v>
      </c>
      <c r="E227" s="8">
        <v>8.0393888056278229E-2</v>
      </c>
      <c r="F227" s="8">
        <v>0.22057934105396271</v>
      </c>
      <c r="G227" s="4">
        <f t="shared" si="5"/>
        <v>1.0958804518980754</v>
      </c>
      <c r="H227" s="8">
        <f t="shared" si="1"/>
        <v>2.7437327188299476</v>
      </c>
      <c r="I227" s="9"/>
      <c r="J227" s="10"/>
    </row>
    <row r="228" spans="1:10" ht="14.4">
      <c r="A228" s="7">
        <v>51002</v>
      </c>
      <c r="B228" s="2" t="s">
        <v>235</v>
      </c>
      <c r="C228" s="3">
        <v>0.37518331408500671</v>
      </c>
      <c r="D228" s="3">
        <v>0.24467474222183228</v>
      </c>
      <c r="E228" s="8">
        <v>0.1339031308889389</v>
      </c>
      <c r="F228" s="8">
        <v>0.22772178053855896</v>
      </c>
      <c r="G228" s="4">
        <f t="shared" si="5"/>
        <v>0.65214718521942416</v>
      </c>
      <c r="H228" s="8">
        <f t="shared" si="1"/>
        <v>1.7006456759210098</v>
      </c>
      <c r="I228" s="9"/>
      <c r="J228" s="10"/>
    </row>
    <row r="229" spans="1:10" ht="14.4">
      <c r="A229" s="7">
        <v>51003</v>
      </c>
      <c r="B229" s="2" t="s">
        <v>236</v>
      </c>
      <c r="C229" s="3">
        <v>0.22057934105396271</v>
      </c>
      <c r="D229" s="3">
        <v>0.28697881102561951</v>
      </c>
      <c r="E229" s="8">
        <v>0.11289746314287186</v>
      </c>
      <c r="F229" s="8">
        <v>0.20656400918960571</v>
      </c>
      <c r="G229" s="4">
        <f t="shared" si="5"/>
        <v>1.3010230679554564</v>
      </c>
      <c r="H229" s="8">
        <f t="shared" si="1"/>
        <v>1.8296603257435355</v>
      </c>
      <c r="I229" s="9"/>
      <c r="J229" s="10"/>
    </row>
    <row r="230" spans="1:10" ht="14.4">
      <c r="A230" s="7">
        <v>51101</v>
      </c>
      <c r="B230" s="2" t="s">
        <v>237</v>
      </c>
      <c r="C230" s="3">
        <v>0.22772178053855896</v>
      </c>
      <c r="D230" s="3">
        <v>0.21257567405700684</v>
      </c>
      <c r="E230" s="8">
        <v>5.5815406143665314E-2</v>
      </c>
      <c r="F230" s="8">
        <v>0.47941762208938599</v>
      </c>
      <c r="G230" s="4">
        <f t="shared" si="5"/>
        <v>0.93348854709579476</v>
      </c>
      <c r="H230" s="8">
        <f t="shared" si="1"/>
        <v>8.5893421765201428</v>
      </c>
      <c r="I230" s="9"/>
      <c r="J230" s="10"/>
    </row>
    <row r="231" spans="1:10" ht="14.4">
      <c r="A231" s="7">
        <v>51102</v>
      </c>
      <c r="B231" s="2" t="s">
        <v>238</v>
      </c>
      <c r="C231" s="3">
        <v>0.20656400918960571</v>
      </c>
      <c r="D231" s="3">
        <v>0.18343225121498108</v>
      </c>
      <c r="E231" s="8">
        <v>6.1868157237768173E-2</v>
      </c>
      <c r="F231" s="8">
        <v>0.21633721888065338</v>
      </c>
      <c r="G231" s="4">
        <f t="shared" si="5"/>
        <v>0.88801651330560727</v>
      </c>
      <c r="H231" s="8">
        <f t="shared" si="1"/>
        <v>3.4967457984765655</v>
      </c>
      <c r="I231" s="9"/>
      <c r="J231" s="10"/>
    </row>
    <row r="232" spans="1:10" ht="14.4">
      <c r="A232" s="7">
        <v>51103</v>
      </c>
      <c r="B232" s="2" t="s">
        <v>239</v>
      </c>
      <c r="C232" s="3">
        <v>0.47941762208938599</v>
      </c>
      <c r="D232" s="3">
        <v>0.45593053102493286</v>
      </c>
      <c r="E232" s="8">
        <v>0.18519133329391479</v>
      </c>
      <c r="F232" s="8">
        <v>0.30964347720146179</v>
      </c>
      <c r="G232" s="4">
        <f t="shared" si="5"/>
        <v>0.95100912026952145</v>
      </c>
      <c r="H232" s="8">
        <f t="shared" si="1"/>
        <v>1.672019266204162</v>
      </c>
      <c r="I232" s="9"/>
      <c r="J232" s="10"/>
    </row>
    <row r="233" spans="1:10" ht="14.4">
      <c r="A233" s="7">
        <v>51201</v>
      </c>
      <c r="B233" s="2" t="s">
        <v>240</v>
      </c>
      <c r="C233" s="3">
        <v>0.21633721888065338</v>
      </c>
      <c r="D233" s="3">
        <v>0.11588509380817413</v>
      </c>
      <c r="E233" s="8">
        <v>4.5265171676874161E-2</v>
      </c>
      <c r="F233" s="8">
        <v>0.10840148478746414</v>
      </c>
      <c r="G233" s="4">
        <f t="shared" si="5"/>
        <v>0.53566877862151119</v>
      </c>
      <c r="H233" s="8">
        <f t="shared" si="1"/>
        <v>2.3948099779956458</v>
      </c>
      <c r="I233" s="9"/>
      <c r="J233" s="10"/>
    </row>
    <row r="234" spans="1:10" ht="14.4">
      <c r="A234" s="7">
        <v>51202</v>
      </c>
      <c r="B234" s="2" t="s">
        <v>241</v>
      </c>
      <c r="C234" s="3">
        <v>0.30964347720146179</v>
      </c>
      <c r="D234" s="3">
        <v>0.29841139912605286</v>
      </c>
      <c r="E234" s="8">
        <v>7.8986704349517822E-2</v>
      </c>
      <c r="F234" s="8">
        <v>0.37450382113456726</v>
      </c>
      <c r="G234" s="4">
        <f t="shared" si="5"/>
        <v>0.96372577204944299</v>
      </c>
      <c r="H234" s="8">
        <f t="shared" si="1"/>
        <v>4.7413526645874473</v>
      </c>
      <c r="I234" s="9"/>
      <c r="J234" s="10"/>
    </row>
    <row r="235" spans="1:10" ht="14.4">
      <c r="A235" s="7">
        <v>51203</v>
      </c>
      <c r="B235" s="2" t="s">
        <v>242</v>
      </c>
      <c r="C235" s="3">
        <v>0.10840148478746414</v>
      </c>
      <c r="D235" s="3">
        <v>0.17268042266368866</v>
      </c>
      <c r="E235" s="8">
        <v>2.7436314150691032E-2</v>
      </c>
      <c r="F235" s="8">
        <v>0.32152175903320313</v>
      </c>
      <c r="G235" s="4">
        <f t="shared" si="5"/>
        <v>1.5929710095968899</v>
      </c>
      <c r="H235" s="8">
        <f t="shared" si="1"/>
        <v>11.718839391737502</v>
      </c>
      <c r="I235" s="9"/>
      <c r="J235" s="10"/>
    </row>
    <row r="236" spans="1:10" ht="14.4">
      <c r="A236" s="7">
        <v>51204</v>
      </c>
      <c r="B236" s="2" t="s">
        <v>243</v>
      </c>
      <c r="C236" s="3" t="e">
        <v>#N/A</v>
      </c>
      <c r="D236" s="3" t="e">
        <v>#N/A</v>
      </c>
      <c r="E236" s="8">
        <v>9.1649390757083893E-2</v>
      </c>
      <c r="F236" s="8">
        <v>0.24034625291824341</v>
      </c>
      <c r="G236" s="4">
        <f>G234</f>
        <v>0.96372577204944299</v>
      </c>
      <c r="H236" s="8">
        <f t="shared" si="1"/>
        <v>2.6224533620226627</v>
      </c>
      <c r="I236" s="9"/>
      <c r="J236" s="10"/>
    </row>
    <row r="237" spans="1:10" ht="14.4">
      <c r="A237" s="7">
        <v>51301</v>
      </c>
      <c r="B237" s="2" t="s">
        <v>244</v>
      </c>
      <c r="C237" s="3">
        <v>0.37450382113456726</v>
      </c>
      <c r="D237" s="3">
        <v>0.37738054990768433</v>
      </c>
      <c r="E237" s="8">
        <v>0.1027226448059082</v>
      </c>
      <c r="F237" s="8">
        <v>0.15514062345027924</v>
      </c>
      <c r="G237" s="4">
        <f t="shared" ref="G237:G328" si="6">D237/C237</f>
        <v>1.0076814403773022</v>
      </c>
      <c r="H237" s="8">
        <f t="shared" si="1"/>
        <v>1.5102864976209818</v>
      </c>
      <c r="I237" s="9"/>
      <c r="J237" s="10"/>
    </row>
    <row r="238" spans="1:10" ht="14.4">
      <c r="A238" s="7">
        <v>51302</v>
      </c>
      <c r="B238" s="2" t="s">
        <v>245</v>
      </c>
      <c r="C238" s="3">
        <v>0.32152175903320313</v>
      </c>
      <c r="D238" s="3">
        <v>0.34698796272277832</v>
      </c>
      <c r="E238" s="8">
        <v>0.10400698333978653</v>
      </c>
      <c r="F238" s="8">
        <v>0.1309884637594223</v>
      </c>
      <c r="G238" s="4">
        <f t="shared" si="6"/>
        <v>1.0792052263154772</v>
      </c>
      <c r="H238" s="8">
        <f t="shared" si="1"/>
        <v>1.2594198923305793</v>
      </c>
      <c r="I238" s="9"/>
      <c r="J238" s="10"/>
    </row>
    <row r="239" spans="1:10" ht="14.4">
      <c r="A239" s="7">
        <v>51401</v>
      </c>
      <c r="B239" s="2" t="s">
        <v>246</v>
      </c>
      <c r="C239" s="3">
        <v>0.24034625291824341</v>
      </c>
      <c r="D239" s="3">
        <v>0.22063265740871429</v>
      </c>
      <c r="E239" s="8">
        <v>1.8462572246789932E-2</v>
      </c>
      <c r="F239" s="8">
        <v>0.2337087094783783</v>
      </c>
      <c r="G239" s="4">
        <f t="shared" si="6"/>
        <v>0.91797835302123509</v>
      </c>
      <c r="H239" s="8">
        <f t="shared" si="1"/>
        <v>12.658512928447063</v>
      </c>
      <c r="I239" s="9"/>
      <c r="J239" s="10"/>
    </row>
    <row r="240" spans="1:10" ht="14.4">
      <c r="A240" s="7">
        <v>51402</v>
      </c>
      <c r="B240" s="2" t="s">
        <v>247</v>
      </c>
      <c r="C240" s="3">
        <v>0.15514062345027924</v>
      </c>
      <c r="D240" s="3">
        <v>0.13618485629558563</v>
      </c>
      <c r="E240" s="8">
        <v>5.106532946228981E-2</v>
      </c>
      <c r="F240" s="8">
        <v>7.7220916748046875E-2</v>
      </c>
      <c r="G240" s="4">
        <f t="shared" si="6"/>
        <v>0.87781557961336476</v>
      </c>
      <c r="H240" s="8">
        <f t="shared" si="1"/>
        <v>1.5121985417732822</v>
      </c>
      <c r="I240" s="9"/>
      <c r="J240" s="10"/>
    </row>
    <row r="241" spans="1:10" ht="14.4">
      <c r="A241" s="7">
        <v>51501</v>
      </c>
      <c r="B241" s="2" t="s">
        <v>248</v>
      </c>
      <c r="C241" s="3">
        <v>0.1309884637594223</v>
      </c>
      <c r="D241" s="3">
        <v>9.8222263157367706E-2</v>
      </c>
      <c r="E241" s="8">
        <v>2.885020524263382E-2</v>
      </c>
      <c r="F241" s="8">
        <v>0.16233745217323303</v>
      </c>
      <c r="G241" s="4">
        <f t="shared" si="6"/>
        <v>0.74985430272520737</v>
      </c>
      <c r="H241" s="8">
        <f t="shared" si="1"/>
        <v>5.6269080517089858</v>
      </c>
      <c r="I241" s="9"/>
      <c r="J241" s="10"/>
    </row>
    <row r="242" spans="1:10" ht="14.4">
      <c r="A242" s="7">
        <v>51601</v>
      </c>
      <c r="B242" s="2" t="s">
        <v>249</v>
      </c>
      <c r="C242" s="3">
        <v>0.2337087094783783</v>
      </c>
      <c r="D242" s="3">
        <v>0.28306877613067627</v>
      </c>
      <c r="E242" s="8">
        <v>2.2684311494231224E-2</v>
      </c>
      <c r="F242" s="8">
        <v>8.5700593888759613E-2</v>
      </c>
      <c r="G242" s="4">
        <f t="shared" si="6"/>
        <v>1.2112033683402994</v>
      </c>
      <c r="H242" s="8">
        <f t="shared" si="1"/>
        <v>3.7779676015537813</v>
      </c>
      <c r="I242" s="9"/>
      <c r="J242" s="10"/>
    </row>
    <row r="243" spans="1:10" ht="14.4">
      <c r="A243" s="7">
        <v>60101</v>
      </c>
      <c r="B243" s="2" t="s">
        <v>250</v>
      </c>
      <c r="C243" s="3">
        <v>7.7220916748046875E-2</v>
      </c>
      <c r="D243" s="3">
        <v>3.7665989249944687E-2</v>
      </c>
      <c r="E243" s="8">
        <v>1.956990547478199E-2</v>
      </c>
      <c r="F243" s="8">
        <v>0.12512639164924622</v>
      </c>
      <c r="G243" s="4">
        <f t="shared" si="6"/>
        <v>0.4877692578144297</v>
      </c>
      <c r="H243" s="8">
        <f t="shared" si="1"/>
        <v>6.3938168638824315</v>
      </c>
      <c r="I243" s="9"/>
      <c r="J243" s="10"/>
    </row>
    <row r="244" spans="1:10" ht="14.4">
      <c r="A244" s="7">
        <v>60201</v>
      </c>
      <c r="B244" s="2" t="s">
        <v>251</v>
      </c>
      <c r="C244" s="3">
        <v>0.16233745217323303</v>
      </c>
      <c r="D244" s="3">
        <v>0.16527827084064484</v>
      </c>
      <c r="E244" s="8">
        <v>4.0560949593782425E-2</v>
      </c>
      <c r="F244" s="8">
        <v>9.450964629650116E-2</v>
      </c>
      <c r="G244" s="4">
        <f t="shared" si="6"/>
        <v>1.018115466443773</v>
      </c>
      <c r="H244" s="8">
        <f t="shared" si="1"/>
        <v>2.3300649329716014</v>
      </c>
      <c r="I244" s="9"/>
      <c r="J244" s="10"/>
    </row>
    <row r="245" spans="1:10" ht="14.4">
      <c r="A245" s="7">
        <v>60202</v>
      </c>
      <c r="B245" s="2" t="s">
        <v>252</v>
      </c>
      <c r="C245" s="3">
        <v>8.5700593888759613E-2</v>
      </c>
      <c r="D245" s="3">
        <v>4.8853032290935516E-2</v>
      </c>
      <c r="E245" s="8">
        <v>1.6833983361721039E-2</v>
      </c>
      <c r="F245" s="8">
        <v>0.14298878610134125</v>
      </c>
      <c r="G245" s="4">
        <f t="shared" si="6"/>
        <v>0.57004310091884935</v>
      </c>
      <c r="H245" s="8">
        <f t="shared" si="1"/>
        <v>8.4940553301534596</v>
      </c>
      <c r="I245" s="9"/>
      <c r="J245" s="10"/>
    </row>
    <row r="246" spans="1:10" ht="14.4">
      <c r="A246" s="7">
        <v>60301</v>
      </c>
      <c r="B246" s="2" t="s">
        <v>253</v>
      </c>
      <c r="C246" s="3">
        <v>0.12512639164924622</v>
      </c>
      <c r="D246" s="3">
        <v>5.6989721953868866E-2</v>
      </c>
      <c r="E246" s="8">
        <v>4.8937365412712097E-2</v>
      </c>
      <c r="F246" s="8">
        <v>0.16848602890968323</v>
      </c>
      <c r="G246" s="4">
        <f t="shared" si="6"/>
        <v>0.45545724768937812</v>
      </c>
      <c r="H246" s="8">
        <f t="shared" si="1"/>
        <v>3.44289128539635</v>
      </c>
      <c r="I246" s="9"/>
      <c r="J246" s="10"/>
    </row>
    <row r="247" spans="1:10" ht="14.4">
      <c r="A247" s="7">
        <v>60302</v>
      </c>
      <c r="B247" s="2" t="s">
        <v>254</v>
      </c>
      <c r="C247" s="3">
        <v>9.450964629650116E-2</v>
      </c>
      <c r="D247" s="3">
        <v>6.2458526343107224E-2</v>
      </c>
      <c r="E247" s="8">
        <v>3.303992748260498E-2</v>
      </c>
      <c r="F247" s="8">
        <v>0.16207897663116455</v>
      </c>
      <c r="G247" s="4">
        <f t="shared" si="6"/>
        <v>0.66086932700138035</v>
      </c>
      <c r="H247" s="8">
        <f t="shared" si="1"/>
        <v>4.9055488005080115</v>
      </c>
      <c r="I247" s="9"/>
      <c r="J247" s="10"/>
    </row>
    <row r="248" spans="1:10" ht="14.4">
      <c r="A248" s="7">
        <v>60303</v>
      </c>
      <c r="B248" s="2" t="s">
        <v>255</v>
      </c>
      <c r="C248" s="3">
        <v>0.14298878610134125</v>
      </c>
      <c r="D248" s="3">
        <v>8.8172532618045807E-2</v>
      </c>
      <c r="E248" s="8">
        <v>5.5653974413871765E-2</v>
      </c>
      <c r="F248" s="8">
        <v>0.13597877323627472</v>
      </c>
      <c r="G248" s="4">
        <f t="shared" si="6"/>
        <v>0.61663949336247104</v>
      </c>
      <c r="H248" s="8">
        <f t="shared" si="1"/>
        <v>2.4432895344556376</v>
      </c>
      <c r="I248" s="9"/>
      <c r="J248" s="10"/>
    </row>
    <row r="249" spans="1:10" ht="14.4">
      <c r="A249" s="7">
        <v>60401</v>
      </c>
      <c r="B249" s="2" t="s">
        <v>256</v>
      </c>
      <c r="C249" s="3">
        <v>0.16848602890968323</v>
      </c>
      <c r="D249" s="3">
        <v>0.13894146680831909</v>
      </c>
      <c r="E249" s="8">
        <v>3.3574879169464111E-2</v>
      </c>
      <c r="F249" s="8">
        <v>0.15733152627944946</v>
      </c>
      <c r="G249" s="4">
        <f t="shared" si="6"/>
        <v>0.82464681319540467</v>
      </c>
      <c r="H249" s="8">
        <f t="shared" si="1"/>
        <v>4.6859893519003428</v>
      </c>
      <c r="I249" s="9"/>
      <c r="J249" s="10"/>
    </row>
    <row r="250" spans="1:10" ht="14.4">
      <c r="A250" s="7">
        <v>60402</v>
      </c>
      <c r="B250" s="2" t="s">
        <v>257</v>
      </c>
      <c r="C250" s="3">
        <v>0.16207897663116455</v>
      </c>
      <c r="D250" s="3">
        <v>0.16745978593826294</v>
      </c>
      <c r="E250" s="8">
        <v>3.7851039320230484E-2</v>
      </c>
      <c r="F250" s="8">
        <v>0.2615831196308136</v>
      </c>
      <c r="G250" s="4">
        <f t="shared" si="6"/>
        <v>1.0331986875715735</v>
      </c>
      <c r="H250" s="8">
        <f t="shared" si="1"/>
        <v>6.9108569890973541</v>
      </c>
      <c r="I250" s="9"/>
      <c r="J250" s="10"/>
    </row>
    <row r="251" spans="1:10" ht="14.4">
      <c r="A251" s="7">
        <v>60501</v>
      </c>
      <c r="B251" s="2" t="s">
        <v>258</v>
      </c>
      <c r="C251" s="3">
        <v>0.13597877323627472</v>
      </c>
      <c r="D251" s="3">
        <v>0.14015424251556396</v>
      </c>
      <c r="E251" s="8">
        <v>5.9453856199979782E-2</v>
      </c>
      <c r="F251" s="8">
        <v>6.0819882899522781E-2</v>
      </c>
      <c r="G251" s="4">
        <f t="shared" si="6"/>
        <v>1.0307067726816008</v>
      </c>
      <c r="H251" s="8">
        <f t="shared" si="1"/>
        <v>1.0229762506059861</v>
      </c>
      <c r="I251" s="9"/>
      <c r="J251" s="10"/>
    </row>
    <row r="252" spans="1:10" ht="14.4">
      <c r="A252" s="7">
        <v>60502</v>
      </c>
      <c r="B252" s="2" t="s">
        <v>259</v>
      </c>
      <c r="C252" s="3">
        <v>0.15733152627944946</v>
      </c>
      <c r="D252" s="3">
        <v>0.13539621233940125</v>
      </c>
      <c r="E252" s="8">
        <v>1.4629049226641655E-2</v>
      </c>
      <c r="F252" s="8">
        <v>0.11682844161987305</v>
      </c>
      <c r="G252" s="4">
        <f t="shared" si="6"/>
        <v>0.86057903041576611</v>
      </c>
      <c r="H252" s="8">
        <f t="shared" si="1"/>
        <v>7.9860584108987229</v>
      </c>
      <c r="I252" s="9"/>
      <c r="J252" s="10"/>
    </row>
    <row r="253" spans="1:10" ht="14.4">
      <c r="A253" s="7">
        <v>60601</v>
      </c>
      <c r="B253" s="2" t="s">
        <v>160</v>
      </c>
      <c r="C253" s="3">
        <v>0.2615831196308136</v>
      </c>
      <c r="D253" s="3">
        <v>0.1769801527261734</v>
      </c>
      <c r="E253" s="8">
        <v>6.7960292100906372E-2</v>
      </c>
      <c r="F253" s="8">
        <v>0.19693851470947266</v>
      </c>
      <c r="G253" s="4">
        <f t="shared" si="6"/>
        <v>0.67657329332242488</v>
      </c>
      <c r="H253" s="8">
        <f t="shared" si="1"/>
        <v>2.897846795847514</v>
      </c>
      <c r="I253" s="9"/>
      <c r="J253" s="10"/>
    </row>
    <row r="254" spans="1:10" ht="14.4">
      <c r="A254" s="7">
        <v>70101</v>
      </c>
      <c r="B254" s="2" t="s">
        <v>260</v>
      </c>
      <c r="C254" s="3">
        <v>6.0819882899522781E-2</v>
      </c>
      <c r="D254" s="3">
        <v>4.9737956374883652E-2</v>
      </c>
      <c r="E254" s="8">
        <v>8.8401380926370621E-3</v>
      </c>
      <c r="F254" s="8">
        <v>9.9982701241970062E-2</v>
      </c>
      <c r="G254" s="4">
        <f t="shared" si="6"/>
        <v>0.81779105785279171</v>
      </c>
      <c r="H254" s="8">
        <f t="shared" si="1"/>
        <v>11.310083642838736</v>
      </c>
      <c r="I254" s="9"/>
      <c r="J254" s="10"/>
    </row>
    <row r="255" spans="1:10" ht="14.4">
      <c r="A255" s="7">
        <v>70102</v>
      </c>
      <c r="B255" s="2" t="s">
        <v>261</v>
      </c>
      <c r="C255" s="3">
        <v>0.11682844161987305</v>
      </c>
      <c r="D255" s="3">
        <v>8.864845335483551E-2</v>
      </c>
      <c r="E255" s="8">
        <v>2.6369964703917503E-2</v>
      </c>
      <c r="F255" s="8">
        <v>0.18882405757904053</v>
      </c>
      <c r="G255" s="4">
        <f t="shared" si="6"/>
        <v>0.75879171309391158</v>
      </c>
      <c r="H255" s="8">
        <f t="shared" si="1"/>
        <v>7.1605730117260631</v>
      </c>
      <c r="I255" s="9"/>
      <c r="J255" s="10"/>
    </row>
    <row r="256" spans="1:10" ht="14.4">
      <c r="A256" s="7">
        <v>70103</v>
      </c>
      <c r="B256" s="2" t="s">
        <v>262</v>
      </c>
      <c r="C256" s="3">
        <v>0.19693851470947266</v>
      </c>
      <c r="D256" s="3">
        <v>0.12172090262174606</v>
      </c>
      <c r="E256" s="8">
        <v>3.399498388171196E-2</v>
      </c>
      <c r="F256" s="8">
        <v>0.11095760017633438</v>
      </c>
      <c r="G256" s="4">
        <f t="shared" si="6"/>
        <v>0.61806550537517246</v>
      </c>
      <c r="H256" s="8">
        <f t="shared" si="1"/>
        <v>3.2639403672735803</v>
      </c>
      <c r="I256" s="9"/>
      <c r="J256" s="10"/>
    </row>
    <row r="257" spans="1:10" ht="14.4">
      <c r="A257" s="7">
        <v>70104</v>
      </c>
      <c r="B257" s="2" t="s">
        <v>263</v>
      </c>
      <c r="C257" s="3">
        <v>9.9982701241970062E-2</v>
      </c>
      <c r="D257" s="3">
        <v>8.9835301041603088E-2</v>
      </c>
      <c r="E257" s="8">
        <v>1.5482896007597446E-2</v>
      </c>
      <c r="F257" s="8">
        <v>9.9728286266326904E-2</v>
      </c>
      <c r="G257" s="4">
        <f t="shared" si="6"/>
        <v>0.89850844121715556</v>
      </c>
      <c r="H257" s="8">
        <f t="shared" ref="H257:H340" si="7">F257/E257</f>
        <v>6.4411907318495389</v>
      </c>
      <c r="I257" s="9"/>
      <c r="J257" s="10"/>
    </row>
    <row r="258" spans="1:10" ht="14.4">
      <c r="A258" s="7">
        <v>70105</v>
      </c>
      <c r="B258" s="2" t="s">
        <v>264</v>
      </c>
      <c r="C258" s="3">
        <v>0.18882405757904053</v>
      </c>
      <c r="D258" s="3">
        <v>0.11243462562561035</v>
      </c>
      <c r="E258" s="8">
        <v>2.895086258649826E-2</v>
      </c>
      <c r="F258" s="8">
        <v>0.20699898898601532</v>
      </c>
      <c r="G258" s="4">
        <f t="shared" si="6"/>
        <v>0.59544650754338302</v>
      </c>
      <c r="H258" s="8">
        <f t="shared" si="7"/>
        <v>7.1500111047659392</v>
      </c>
      <c r="I258" s="9"/>
      <c r="J258" s="10"/>
    </row>
    <row r="259" spans="1:10" ht="14.4">
      <c r="A259" s="7">
        <v>70201</v>
      </c>
      <c r="B259" s="2" t="s">
        <v>265</v>
      </c>
      <c r="C259" s="3">
        <v>0.11095760017633438</v>
      </c>
      <c r="D259" s="3">
        <v>0.10005836188793182</v>
      </c>
      <c r="E259" s="8">
        <v>1.9513936713337898E-2</v>
      </c>
      <c r="F259" s="8">
        <v>0.27140295505523682</v>
      </c>
      <c r="G259" s="4">
        <f t="shared" si="6"/>
        <v>0.90177114257084301</v>
      </c>
      <c r="H259" s="8">
        <f t="shared" si="7"/>
        <v>13.908160052078635</v>
      </c>
      <c r="I259" s="9"/>
      <c r="J259" s="10"/>
    </row>
    <row r="260" spans="1:10" ht="14.4">
      <c r="A260" s="7">
        <v>70202</v>
      </c>
      <c r="B260" s="2" t="s">
        <v>266</v>
      </c>
      <c r="C260" s="3">
        <v>9.9728286266326904E-2</v>
      </c>
      <c r="D260" s="3">
        <v>0.11049994826316833</v>
      </c>
      <c r="E260" s="8">
        <v>1.2449424713850021E-2</v>
      </c>
      <c r="F260" s="8">
        <v>0.27654734253883362</v>
      </c>
      <c r="G260" s="4">
        <f t="shared" si="6"/>
        <v>1.1080100982390837</v>
      </c>
      <c r="H260" s="8">
        <f t="shared" si="7"/>
        <v>22.213664397775254</v>
      </c>
      <c r="I260" s="9"/>
      <c r="J260" s="10"/>
    </row>
    <row r="261" spans="1:10" ht="14.4">
      <c r="A261" s="7">
        <v>70301</v>
      </c>
      <c r="B261" s="2" t="s">
        <v>267</v>
      </c>
      <c r="C261" s="3">
        <v>0.20699898898601532</v>
      </c>
      <c r="D261" s="3">
        <v>0.17785122990608215</v>
      </c>
      <c r="E261" s="8">
        <v>4.0467120707035065E-2</v>
      </c>
      <c r="F261" s="8">
        <v>0.15670683979988098</v>
      </c>
      <c r="G261" s="4">
        <f t="shared" si="6"/>
        <v>0.85918888192298193</v>
      </c>
      <c r="H261" s="8">
        <f t="shared" si="7"/>
        <v>3.8724484732771725</v>
      </c>
      <c r="I261" s="9"/>
      <c r="J261" s="10"/>
    </row>
    <row r="262" spans="1:10" ht="14.4">
      <c r="A262" s="7">
        <v>70302</v>
      </c>
      <c r="B262" s="2" t="s">
        <v>268</v>
      </c>
      <c r="C262" s="3">
        <v>0.27140295505523682</v>
      </c>
      <c r="D262" s="3">
        <v>0.20993562042713165</v>
      </c>
      <c r="E262" s="8">
        <v>5.8784041553735733E-2</v>
      </c>
      <c r="F262" s="8">
        <v>0.18737654387950897</v>
      </c>
      <c r="G262" s="4">
        <f t="shared" si="6"/>
        <v>0.77352002443895596</v>
      </c>
      <c r="H262" s="8">
        <f t="shared" si="7"/>
        <v>3.1875410217962661</v>
      </c>
      <c r="I262" s="9"/>
      <c r="J262" s="10"/>
    </row>
    <row r="263" spans="1:10" ht="14.4">
      <c r="A263" s="7">
        <v>70303</v>
      </c>
      <c r="B263" s="2" t="s">
        <v>269</v>
      </c>
      <c r="C263" s="3">
        <v>0.27654734253883362</v>
      </c>
      <c r="D263" s="3">
        <v>0.21536196768283844</v>
      </c>
      <c r="E263" s="8">
        <v>5.669819563627243E-2</v>
      </c>
      <c r="F263" s="8">
        <v>0.25529167056083679</v>
      </c>
      <c r="G263" s="4">
        <f t="shared" si="6"/>
        <v>0.77875262045809268</v>
      </c>
      <c r="H263" s="8">
        <f t="shared" si="7"/>
        <v>4.5026418864997355</v>
      </c>
      <c r="I263" s="9"/>
      <c r="J263" s="10"/>
    </row>
    <row r="264" spans="1:10" ht="14.4">
      <c r="A264" s="7">
        <v>70401</v>
      </c>
      <c r="B264" s="2" t="s">
        <v>270</v>
      </c>
      <c r="C264" s="3">
        <v>0.15670683979988098</v>
      </c>
      <c r="D264" s="3">
        <v>0.11867454648017883</v>
      </c>
      <c r="E264" s="8">
        <v>3.8244768977165222E-2</v>
      </c>
      <c r="F264" s="8">
        <v>0.19272221624851227</v>
      </c>
      <c r="G264" s="4">
        <f t="shared" si="6"/>
        <v>0.75730291435734109</v>
      </c>
      <c r="H264" s="8">
        <f t="shared" si="7"/>
        <v>5.0391784655198411</v>
      </c>
      <c r="I264" s="9"/>
      <c r="J264" s="10"/>
    </row>
    <row r="265" spans="1:10" ht="14.4">
      <c r="A265" s="7">
        <v>70402</v>
      </c>
      <c r="B265" s="2" t="s">
        <v>271</v>
      </c>
      <c r="C265" s="3">
        <v>0.18737654387950897</v>
      </c>
      <c r="D265" s="3">
        <v>0.17913955450057983</v>
      </c>
      <c r="E265" s="8">
        <v>4.2177010327577591E-2</v>
      </c>
      <c r="F265" s="8">
        <v>0.12899884581565857</v>
      </c>
      <c r="G265" s="4">
        <f t="shared" si="6"/>
        <v>0.95604044557345513</v>
      </c>
      <c r="H265" s="8">
        <f t="shared" si="7"/>
        <v>3.0585108999845874</v>
      </c>
      <c r="I265" s="9"/>
      <c r="J265" s="10"/>
    </row>
    <row r="266" spans="1:10" ht="14.4">
      <c r="A266" s="7">
        <v>70403</v>
      </c>
      <c r="B266" s="2" t="s">
        <v>272</v>
      </c>
      <c r="C266" s="3">
        <v>0.25529167056083679</v>
      </c>
      <c r="D266" s="3">
        <v>0.1843755841255188</v>
      </c>
      <c r="E266" s="8">
        <v>8.898550271987915E-2</v>
      </c>
      <c r="F266" s="8">
        <v>0.14131942391395569</v>
      </c>
      <c r="G266" s="4">
        <f t="shared" si="6"/>
        <v>0.72221543194289817</v>
      </c>
      <c r="H266" s="8">
        <f t="shared" si="7"/>
        <v>1.5881173853545614</v>
      </c>
      <c r="I266" s="9"/>
      <c r="J266" s="10"/>
    </row>
    <row r="267" spans="1:10" ht="14.4">
      <c r="A267" s="7">
        <v>70404</v>
      </c>
      <c r="B267" s="2" t="s">
        <v>273</v>
      </c>
      <c r="C267" s="3">
        <v>0.19272221624851227</v>
      </c>
      <c r="D267" s="3">
        <v>0.18515853583812714</v>
      </c>
      <c r="E267" s="8">
        <v>5.7142861187458038E-2</v>
      </c>
      <c r="F267" s="8">
        <v>9.9415205419063568E-2</v>
      </c>
      <c r="G267" s="4">
        <f t="shared" si="6"/>
        <v>0.96075345874690499</v>
      </c>
      <c r="H267" s="8">
        <f t="shared" si="7"/>
        <v>1.7397659716920799</v>
      </c>
      <c r="I267" s="9"/>
      <c r="J267" s="10"/>
    </row>
    <row r="268" spans="1:10" ht="14.4">
      <c r="A268" s="7">
        <v>70501</v>
      </c>
      <c r="B268" s="2" t="s">
        <v>274</v>
      </c>
      <c r="C268" s="3">
        <v>0.12899884581565857</v>
      </c>
      <c r="D268" s="3">
        <v>0.12331508100032806</v>
      </c>
      <c r="E268" s="8">
        <v>4.6616557985544205E-2</v>
      </c>
      <c r="F268" s="8">
        <v>8.9280888438224792E-2</v>
      </c>
      <c r="G268" s="4">
        <f t="shared" si="6"/>
        <v>0.9559394134157394</v>
      </c>
      <c r="H268" s="8">
        <f t="shared" si="7"/>
        <v>1.9152183751084926</v>
      </c>
      <c r="I268" s="9"/>
      <c r="J268" s="10"/>
    </row>
    <row r="269" spans="1:10" ht="14.4">
      <c r="A269" s="7">
        <v>70502</v>
      </c>
      <c r="B269" s="2" t="s">
        <v>275</v>
      </c>
      <c r="C269" s="3">
        <v>0.14131942391395569</v>
      </c>
      <c r="D269" s="3">
        <v>0.12538766860961914</v>
      </c>
      <c r="E269" s="8">
        <v>4.3283283710479736E-2</v>
      </c>
      <c r="F269" s="8">
        <v>0.25315555930137634</v>
      </c>
      <c r="G269" s="4">
        <f t="shared" si="6"/>
        <v>0.8872642212719688</v>
      </c>
      <c r="H269" s="8">
        <f t="shared" si="7"/>
        <v>5.8488066893150803</v>
      </c>
      <c r="I269" s="9"/>
      <c r="J269" s="10"/>
    </row>
    <row r="270" spans="1:10" ht="14.4">
      <c r="A270" s="7">
        <v>70503</v>
      </c>
      <c r="B270" s="2" t="s">
        <v>276</v>
      </c>
      <c r="C270" s="3">
        <v>9.9415205419063568E-2</v>
      </c>
      <c r="D270" s="3">
        <v>8.608689159154892E-2</v>
      </c>
      <c r="E270" s="8">
        <v>2.7535099536180496E-2</v>
      </c>
      <c r="F270" s="8">
        <v>0.11940625309944153</v>
      </c>
      <c r="G270" s="4">
        <f t="shared" si="6"/>
        <v>0.86593284426328965</v>
      </c>
      <c r="H270" s="8">
        <f t="shared" si="7"/>
        <v>4.3365106758573511</v>
      </c>
      <c r="I270" s="9"/>
      <c r="J270" s="10"/>
    </row>
    <row r="271" spans="1:10" ht="14.4">
      <c r="A271" s="7">
        <v>70601</v>
      </c>
      <c r="B271" s="2" t="s">
        <v>277</v>
      </c>
      <c r="C271" s="3">
        <v>8.9280888438224792E-2</v>
      </c>
      <c r="D271" s="3">
        <v>9.1537505388259888E-2</v>
      </c>
      <c r="E271" s="8">
        <v>1.9373878836631775E-2</v>
      </c>
      <c r="F271" s="8">
        <v>0.31043258309364319</v>
      </c>
      <c r="G271" s="4">
        <f t="shared" si="6"/>
        <v>1.0252754759670262</v>
      </c>
      <c r="H271" s="8">
        <f t="shared" si="7"/>
        <v>16.023254078924193</v>
      </c>
      <c r="I271" s="9"/>
      <c r="J271" s="10"/>
    </row>
    <row r="272" spans="1:10" ht="14.4">
      <c r="A272" s="7">
        <v>70602</v>
      </c>
      <c r="B272" s="2" t="s">
        <v>278</v>
      </c>
      <c r="C272" s="3">
        <v>0.25315555930137634</v>
      </c>
      <c r="D272" s="3">
        <v>0.21834178268909454</v>
      </c>
      <c r="E272" s="8">
        <v>4.342975839972496E-2</v>
      </c>
      <c r="F272" s="8">
        <v>0.26450064778327942</v>
      </c>
      <c r="G272" s="4">
        <f t="shared" si="6"/>
        <v>0.86248069484092693</v>
      </c>
      <c r="H272" s="8">
        <f t="shared" si="7"/>
        <v>6.0903089846558878</v>
      </c>
      <c r="I272" s="9"/>
      <c r="J272" s="10"/>
    </row>
    <row r="273" spans="1:10" ht="14.4">
      <c r="A273" s="7">
        <v>70603</v>
      </c>
      <c r="B273" s="2" t="s">
        <v>279</v>
      </c>
      <c r="C273" s="3">
        <v>0.11940625309944153</v>
      </c>
      <c r="D273" s="3">
        <v>0.14037159085273743</v>
      </c>
      <c r="E273" s="8">
        <v>2.5941230356693268E-2</v>
      </c>
      <c r="F273" s="8">
        <v>0.18606060743331909</v>
      </c>
      <c r="G273" s="4">
        <f t="shared" si="6"/>
        <v>1.1755798981133423</v>
      </c>
      <c r="H273" s="8">
        <f t="shared" si="7"/>
        <v>7.172389469388154</v>
      </c>
      <c r="I273" s="9"/>
      <c r="J273" s="10"/>
    </row>
    <row r="274" spans="1:10" ht="14.4">
      <c r="A274" s="7">
        <v>70701</v>
      </c>
      <c r="B274" s="2" t="s">
        <v>280</v>
      </c>
      <c r="C274" s="3">
        <v>0.31043258309364319</v>
      </c>
      <c r="D274" s="3">
        <v>0.1429189145565033</v>
      </c>
      <c r="E274" s="8">
        <v>3.0054645612835884E-2</v>
      </c>
      <c r="F274" s="8">
        <v>0.32114630937576294</v>
      </c>
      <c r="G274" s="4">
        <f t="shared" si="6"/>
        <v>0.46038632005774743</v>
      </c>
      <c r="H274" s="8">
        <f t="shared" si="7"/>
        <v>10.68541328062129</v>
      </c>
      <c r="I274" s="9"/>
      <c r="J274" s="10"/>
    </row>
    <row r="275" spans="1:10" ht="14.4">
      <c r="A275" s="7">
        <v>70702</v>
      </c>
      <c r="B275" s="2" t="s">
        <v>281</v>
      </c>
      <c r="C275" s="3">
        <v>0.26450064778327942</v>
      </c>
      <c r="D275" s="3">
        <v>0.21105211973190308</v>
      </c>
      <c r="E275" s="8">
        <v>3.7852350622415543E-2</v>
      </c>
      <c r="F275" s="8">
        <v>0.35429424047470093</v>
      </c>
      <c r="G275" s="4">
        <f t="shared" si="6"/>
        <v>0.79792666483308661</v>
      </c>
      <c r="H275" s="8">
        <f t="shared" si="7"/>
        <v>9.3599006309767638</v>
      </c>
      <c r="I275" s="9"/>
      <c r="J275" s="10"/>
    </row>
    <row r="276" spans="1:10" ht="14.4">
      <c r="A276" s="7">
        <v>70703</v>
      </c>
      <c r="B276" s="2" t="s">
        <v>282</v>
      </c>
      <c r="C276" s="3">
        <v>0.18606060743331909</v>
      </c>
      <c r="D276" s="3">
        <v>0.15154927968978882</v>
      </c>
      <c r="E276" s="8">
        <v>3.4302867949008942E-2</v>
      </c>
      <c r="F276" s="8">
        <v>0.1275399923324585</v>
      </c>
      <c r="G276" s="4">
        <f t="shared" si="6"/>
        <v>0.81451566659052999</v>
      </c>
      <c r="H276" s="8">
        <f t="shared" si="7"/>
        <v>3.7180562430536748</v>
      </c>
      <c r="I276" s="9"/>
      <c r="J276" s="10"/>
    </row>
    <row r="277" spans="1:10" ht="14.4">
      <c r="A277" s="7">
        <v>70704</v>
      </c>
      <c r="B277" s="2" t="s">
        <v>283</v>
      </c>
      <c r="C277" s="3">
        <v>0.32114630937576294</v>
      </c>
      <c r="D277" s="3">
        <v>0.17083173990249634</v>
      </c>
      <c r="E277" s="8">
        <v>3.2029327005147934E-2</v>
      </c>
      <c r="F277" s="8">
        <v>0.29194262623786926</v>
      </c>
      <c r="G277" s="4">
        <f t="shared" si="6"/>
        <v>0.53194364971702546</v>
      </c>
      <c r="H277" s="8">
        <f t="shared" si="7"/>
        <v>9.1148535899910286</v>
      </c>
      <c r="I277" s="9"/>
      <c r="J277" s="10"/>
    </row>
    <row r="278" spans="1:10" ht="14.4">
      <c r="A278" s="7">
        <v>70705</v>
      </c>
      <c r="B278" s="2" t="s">
        <v>284</v>
      </c>
      <c r="C278" s="3">
        <v>0.35429424047470093</v>
      </c>
      <c r="D278" s="3">
        <v>0.26371181011199951</v>
      </c>
      <c r="E278" s="8">
        <v>4.2235877364873886E-2</v>
      </c>
      <c r="F278" s="8">
        <v>0.14924967288970947</v>
      </c>
      <c r="G278" s="4">
        <f t="shared" si="6"/>
        <v>0.74432993818546245</v>
      </c>
      <c r="H278" s="8">
        <f t="shared" si="7"/>
        <v>3.5337178295208149</v>
      </c>
      <c r="I278" s="9"/>
      <c r="J278" s="10"/>
    </row>
    <row r="279" spans="1:10" ht="14.4">
      <c r="A279" s="7">
        <v>70706</v>
      </c>
      <c r="B279" s="2" t="s">
        <v>285</v>
      </c>
      <c r="C279" s="3">
        <v>0.1275399923324585</v>
      </c>
      <c r="D279" s="3">
        <v>4.7496385872364044E-2</v>
      </c>
      <c r="E279" s="8">
        <v>2.86910030990839E-2</v>
      </c>
      <c r="F279" s="8">
        <v>8.0836459994316101E-2</v>
      </c>
      <c r="G279" s="4">
        <f t="shared" si="6"/>
        <v>0.37240386331963404</v>
      </c>
      <c r="H279" s="8">
        <f t="shared" si="7"/>
        <v>2.8174846210552045</v>
      </c>
      <c r="I279" s="9"/>
      <c r="J279" s="10"/>
    </row>
    <row r="280" spans="1:10" ht="14.4">
      <c r="A280" s="7">
        <v>70707</v>
      </c>
      <c r="B280" s="2" t="s">
        <v>286</v>
      </c>
      <c r="C280" s="3">
        <v>0.29194262623786926</v>
      </c>
      <c r="D280" s="3">
        <v>0.16422393918037415</v>
      </c>
      <c r="E280" s="8">
        <v>1.6278211027383804E-2</v>
      </c>
      <c r="F280" s="8">
        <v>0.18222221732139587</v>
      </c>
      <c r="G280" s="4">
        <f t="shared" si="6"/>
        <v>0.56252127788481165</v>
      </c>
      <c r="H280" s="8">
        <f t="shared" si="7"/>
        <v>11.194241001966061</v>
      </c>
      <c r="I280" s="9"/>
      <c r="J280" s="10"/>
    </row>
    <row r="281" spans="1:10" ht="14.4">
      <c r="A281" s="7">
        <v>70801</v>
      </c>
      <c r="B281" s="2" t="s">
        <v>287</v>
      </c>
      <c r="C281" s="3">
        <v>0.14924967288970947</v>
      </c>
      <c r="D281" s="3">
        <v>0.13932335376739502</v>
      </c>
      <c r="E281" s="8">
        <v>1.7180679365992546E-2</v>
      </c>
      <c r="F281" s="8">
        <v>0.36182340979576111</v>
      </c>
      <c r="G281" s="4">
        <f t="shared" si="6"/>
        <v>0.9334918534149842</v>
      </c>
      <c r="H281" s="8">
        <f t="shared" si="7"/>
        <v>21.059901188305435</v>
      </c>
      <c r="I281" s="9"/>
      <c r="J281" s="10"/>
    </row>
    <row r="282" spans="1:10" ht="14.4">
      <c r="A282" s="7">
        <v>70802</v>
      </c>
      <c r="B282" s="2" t="s">
        <v>288</v>
      </c>
      <c r="C282" s="3">
        <v>8.0836459994316101E-2</v>
      </c>
      <c r="D282" s="3">
        <v>9.8521530628204346E-2</v>
      </c>
      <c r="E282" s="8">
        <v>3.7606839090585709E-2</v>
      </c>
      <c r="F282" s="8">
        <v>0.21786494553089142</v>
      </c>
      <c r="G282" s="4">
        <f t="shared" si="6"/>
        <v>1.2187759166486478</v>
      </c>
      <c r="H282" s="8">
        <f t="shared" si="7"/>
        <v>5.7932267321406057</v>
      </c>
      <c r="I282" s="9"/>
      <c r="J282" s="10"/>
    </row>
    <row r="283" spans="1:10" ht="14.4">
      <c r="A283" s="7">
        <v>70803</v>
      </c>
      <c r="B283" s="2" t="s">
        <v>289</v>
      </c>
      <c r="C283" s="3">
        <v>0.18222221732139587</v>
      </c>
      <c r="D283" s="3">
        <v>0.20445851981639862</v>
      </c>
      <c r="E283" s="8">
        <v>3.7037041038274765E-2</v>
      </c>
      <c r="F283" s="8">
        <v>0.21203629672527313</v>
      </c>
      <c r="G283" s="4">
        <f t="shared" si="6"/>
        <v>1.1220284925837736</v>
      </c>
      <c r="H283" s="8">
        <f t="shared" si="7"/>
        <v>5.7249793930932791</v>
      </c>
      <c r="I283" s="9"/>
      <c r="J283" s="10"/>
    </row>
    <row r="284" spans="1:10" ht="14.4">
      <c r="A284" s="7">
        <v>70804</v>
      </c>
      <c r="B284" s="2" t="s">
        <v>290</v>
      </c>
      <c r="C284" s="3">
        <v>0.36182340979576111</v>
      </c>
      <c r="D284" s="3">
        <v>0.26251646876335144</v>
      </c>
      <c r="E284" s="8">
        <v>8.3333335816860199E-2</v>
      </c>
      <c r="F284" s="8">
        <v>0.18990719318389893</v>
      </c>
      <c r="G284" s="4">
        <f t="shared" si="6"/>
        <v>0.72553754581975338</v>
      </c>
      <c r="H284" s="8">
        <f t="shared" si="7"/>
        <v>2.2788862502906846</v>
      </c>
      <c r="I284" s="9"/>
      <c r="J284" s="10"/>
    </row>
    <row r="285" spans="1:10" ht="14.4">
      <c r="A285" s="7">
        <v>70805</v>
      </c>
      <c r="B285" s="2" t="s">
        <v>291</v>
      </c>
      <c r="C285" s="3">
        <v>0.21786494553089142</v>
      </c>
      <c r="D285" s="3">
        <v>0.24707196652889252</v>
      </c>
      <c r="E285" s="8">
        <v>1.666666753590107E-2</v>
      </c>
      <c r="F285" s="8">
        <v>0.16972269117832184</v>
      </c>
      <c r="G285" s="4">
        <f t="shared" si="6"/>
        <v>1.1340602129765744</v>
      </c>
      <c r="H285" s="8">
        <f t="shared" si="7"/>
        <v>10.18336093959565</v>
      </c>
      <c r="I285" s="9"/>
      <c r="J285" s="10"/>
    </row>
    <row r="286" spans="1:10" ht="14.4">
      <c r="A286" s="7">
        <v>70901</v>
      </c>
      <c r="B286" s="2" t="s">
        <v>292</v>
      </c>
      <c r="C286" s="3">
        <v>0.21203629672527313</v>
      </c>
      <c r="D286" s="3">
        <v>0.13891755044460297</v>
      </c>
      <c r="E286" s="8">
        <v>5.0287086516618729E-2</v>
      </c>
      <c r="F286" s="8">
        <v>0.11320754885673523</v>
      </c>
      <c r="G286" s="4">
        <f t="shared" si="6"/>
        <v>0.65515929390425465</v>
      </c>
      <c r="H286" s="8">
        <f t="shared" si="7"/>
        <v>2.2512250499802318</v>
      </c>
      <c r="I286" s="9"/>
      <c r="J286" s="10"/>
    </row>
    <row r="287" spans="1:10" ht="14.4">
      <c r="A287" s="7">
        <v>70902</v>
      </c>
      <c r="B287" s="2" t="s">
        <v>293</v>
      </c>
      <c r="C287" s="3">
        <v>0.18990719318389893</v>
      </c>
      <c r="D287" s="3">
        <v>0.1301845908164978</v>
      </c>
      <c r="E287" s="8">
        <v>4.4135250151157379E-2</v>
      </c>
      <c r="F287" s="8">
        <v>9.1917224228382111E-2</v>
      </c>
      <c r="G287" s="4">
        <f t="shared" si="6"/>
        <v>0.68551690240838836</v>
      </c>
      <c r="H287" s="8">
        <f t="shared" si="7"/>
        <v>2.0826261075575148</v>
      </c>
      <c r="I287" s="9"/>
      <c r="J287" s="10"/>
    </row>
    <row r="288" spans="1:10" ht="14.4">
      <c r="A288" s="7">
        <v>70903</v>
      </c>
      <c r="B288" s="2" t="s">
        <v>294</v>
      </c>
      <c r="C288" s="3">
        <v>0.16972269117832184</v>
      </c>
      <c r="D288" s="3">
        <v>9.1699607670307159E-2</v>
      </c>
      <c r="E288" s="8">
        <v>6.865333765745163E-2</v>
      </c>
      <c r="F288" s="8">
        <v>0.14950567483901978</v>
      </c>
      <c r="G288" s="4">
        <f t="shared" si="6"/>
        <v>0.54029079455240026</v>
      </c>
      <c r="H288" s="8">
        <f t="shared" si="7"/>
        <v>2.1776898245644496</v>
      </c>
      <c r="I288" s="9"/>
      <c r="J288" s="10"/>
    </row>
    <row r="289" spans="1:10" ht="14.4">
      <c r="A289" s="7">
        <v>70904</v>
      </c>
      <c r="B289" s="2" t="s">
        <v>295</v>
      </c>
      <c r="C289" s="3">
        <v>0.11320754885673523</v>
      </c>
      <c r="D289" s="3">
        <v>0.14256499707698822</v>
      </c>
      <c r="E289" s="8">
        <v>3.911111131310463E-2</v>
      </c>
      <c r="F289" s="8">
        <v>0.17357441782951355</v>
      </c>
      <c r="G289" s="4">
        <f t="shared" si="6"/>
        <v>1.2593241220813376</v>
      </c>
      <c r="H289" s="8">
        <f t="shared" si="7"/>
        <v>4.4379822511296281</v>
      </c>
      <c r="I289" s="9"/>
      <c r="J289" s="10"/>
    </row>
    <row r="290" spans="1:10" ht="14.4">
      <c r="A290" s="7">
        <v>71001</v>
      </c>
      <c r="B290" s="2" t="s">
        <v>296</v>
      </c>
      <c r="C290" s="3">
        <v>9.1917224228382111E-2</v>
      </c>
      <c r="D290" s="3">
        <v>8.1214256584644318E-2</v>
      </c>
      <c r="E290" s="8">
        <v>2.0036160945892334E-2</v>
      </c>
      <c r="F290" s="8">
        <v>0.1451885998249054</v>
      </c>
      <c r="G290" s="4">
        <f t="shared" si="6"/>
        <v>0.88355862860757561</v>
      </c>
      <c r="H290" s="8">
        <f t="shared" si="7"/>
        <v>7.2463282869900727</v>
      </c>
      <c r="I290" s="9"/>
      <c r="J290" s="10"/>
    </row>
    <row r="291" spans="1:10" ht="14.4">
      <c r="A291" s="7">
        <v>71002</v>
      </c>
      <c r="B291" s="2" t="s">
        <v>297</v>
      </c>
      <c r="C291" s="3">
        <v>0.14950567483901978</v>
      </c>
      <c r="D291" s="3">
        <v>0.13471803069114685</v>
      </c>
      <c r="E291" s="8">
        <v>3.0728820711374283E-2</v>
      </c>
      <c r="F291" s="8">
        <v>0.10435537993907928</v>
      </c>
      <c r="G291" s="4">
        <f t="shared" si="6"/>
        <v>0.90108974683539256</v>
      </c>
      <c r="H291" s="8">
        <f t="shared" si="7"/>
        <v>3.3960099191327608</v>
      </c>
      <c r="I291" s="9"/>
      <c r="J291" s="10"/>
    </row>
    <row r="292" spans="1:10" ht="14.4">
      <c r="A292" s="7">
        <v>71003</v>
      </c>
      <c r="B292" s="2" t="s">
        <v>298</v>
      </c>
      <c r="C292" s="3">
        <v>0.17357441782951355</v>
      </c>
      <c r="D292" s="3">
        <v>0.14126569032669067</v>
      </c>
      <c r="E292" s="8">
        <v>2.9801459982991219E-2</v>
      </c>
      <c r="F292" s="8">
        <v>0.24462133646011353</v>
      </c>
      <c r="G292" s="4">
        <f t="shared" si="6"/>
        <v>0.81386238878498318</v>
      </c>
      <c r="H292" s="8">
        <f t="shared" si="7"/>
        <v>8.2083675296353888</v>
      </c>
      <c r="I292" s="9"/>
      <c r="J292" s="10"/>
    </row>
    <row r="293" spans="1:10" ht="14.4">
      <c r="A293" s="7">
        <v>71004</v>
      </c>
      <c r="B293" s="2" t="s">
        <v>299</v>
      </c>
      <c r="C293" s="3">
        <v>0.1451885998249054</v>
      </c>
      <c r="D293" s="3">
        <v>0.12394420802593231</v>
      </c>
      <c r="E293" s="8">
        <v>4.2389538139104843E-2</v>
      </c>
      <c r="F293" s="8">
        <v>0.24367572367191315</v>
      </c>
      <c r="G293" s="4">
        <f t="shared" si="6"/>
        <v>0.85367727339065602</v>
      </c>
      <c r="H293" s="8">
        <f t="shared" si="7"/>
        <v>5.7484873478043266</v>
      </c>
      <c r="I293" s="9"/>
      <c r="J293" s="10"/>
    </row>
    <row r="294" spans="1:10" ht="14.4">
      <c r="A294" s="7">
        <v>71005</v>
      </c>
      <c r="B294" s="2" t="s">
        <v>300</v>
      </c>
      <c r="C294" s="3">
        <v>0.10435537993907928</v>
      </c>
      <c r="D294" s="3">
        <v>0.12143555283546448</v>
      </c>
      <c r="E294" s="8">
        <v>2.6071222499012947E-2</v>
      </c>
      <c r="F294" s="8">
        <v>0.1912509948015213</v>
      </c>
      <c r="G294" s="4">
        <f t="shared" si="6"/>
        <v>1.1636731417810589</v>
      </c>
      <c r="H294" s="8">
        <f t="shared" si="7"/>
        <v>7.3357125776806988</v>
      </c>
      <c r="I294" s="9"/>
      <c r="J294" s="10"/>
    </row>
    <row r="295" spans="1:10" ht="14.4">
      <c r="A295" s="7">
        <v>71101</v>
      </c>
      <c r="B295" s="2" t="s">
        <v>301</v>
      </c>
      <c r="C295" s="3">
        <v>0.24462133646011353</v>
      </c>
      <c r="D295" s="3">
        <v>0.23614956438541412</v>
      </c>
      <c r="E295" s="8">
        <v>6.1486478894948959E-2</v>
      </c>
      <c r="F295" s="8">
        <v>0.16585566103458405</v>
      </c>
      <c r="G295" s="4">
        <f t="shared" si="6"/>
        <v>0.96536781215697121</v>
      </c>
      <c r="H295" s="8">
        <f t="shared" si="7"/>
        <v>2.697433061957446</v>
      </c>
      <c r="I295" s="9"/>
      <c r="J295" s="10"/>
    </row>
    <row r="296" spans="1:10" ht="14.4">
      <c r="A296" s="7">
        <v>71102</v>
      </c>
      <c r="B296" s="2" t="s">
        <v>302</v>
      </c>
      <c r="C296" s="3">
        <v>0.24367572367191315</v>
      </c>
      <c r="D296" s="3">
        <v>0.20948716998100281</v>
      </c>
      <c r="E296" s="8">
        <v>3.8255628198385239E-2</v>
      </c>
      <c r="F296" s="8">
        <v>0.15603922307491302</v>
      </c>
      <c r="G296" s="4">
        <f t="shared" si="6"/>
        <v>0.85969651315392392</v>
      </c>
      <c r="H296" s="8">
        <f t="shared" si="7"/>
        <v>4.0788566394917911</v>
      </c>
      <c r="I296" s="9"/>
      <c r="J296" s="10"/>
    </row>
    <row r="297" spans="1:10" ht="14.4">
      <c r="A297" s="7">
        <v>71103</v>
      </c>
      <c r="B297" s="2" t="s">
        <v>303</v>
      </c>
      <c r="C297" s="3">
        <v>0.1912509948015213</v>
      </c>
      <c r="D297" s="3">
        <v>0.18183398246765137</v>
      </c>
      <c r="E297" s="8">
        <v>4.2487684637308121E-2</v>
      </c>
      <c r="F297" s="8">
        <v>0.13835990428924561</v>
      </c>
      <c r="G297" s="4">
        <f t="shared" si="6"/>
        <v>0.95076097594345677</v>
      </c>
      <c r="H297" s="8">
        <f t="shared" si="7"/>
        <v>3.2564707978403886</v>
      </c>
      <c r="I297" s="9"/>
      <c r="J297" s="10"/>
    </row>
    <row r="298" spans="1:10" ht="14.4">
      <c r="A298" s="7">
        <v>71104</v>
      </c>
      <c r="B298" s="2" t="s">
        <v>304</v>
      </c>
      <c r="C298" s="3">
        <v>0.16585566103458405</v>
      </c>
      <c r="D298" s="3">
        <v>0.16125287115573883</v>
      </c>
      <c r="E298" s="8">
        <v>2.1611478179693222E-2</v>
      </c>
      <c r="F298" s="8">
        <v>0.24377241730690002</v>
      </c>
      <c r="G298" s="4">
        <f t="shared" si="6"/>
        <v>0.97224821962582608</v>
      </c>
      <c r="H298" s="8">
        <f t="shared" si="7"/>
        <v>11.279766024332186</v>
      </c>
      <c r="I298" s="9"/>
      <c r="J298" s="10"/>
    </row>
    <row r="299" spans="1:10" ht="14.4">
      <c r="A299" s="7">
        <v>71105</v>
      </c>
      <c r="B299" s="2" t="s">
        <v>305</v>
      </c>
      <c r="C299" s="3">
        <v>0.15603922307491302</v>
      </c>
      <c r="D299" s="3">
        <v>0.10996759682893753</v>
      </c>
      <c r="E299" s="8">
        <v>2.3140909150242805E-2</v>
      </c>
      <c r="F299" s="8">
        <v>0.19661010801792145</v>
      </c>
      <c r="G299" s="4">
        <f t="shared" si="6"/>
        <v>0.70474329890852561</v>
      </c>
      <c r="H299" s="8">
        <f t="shared" si="7"/>
        <v>8.4962136423174428</v>
      </c>
      <c r="I299" s="9"/>
      <c r="J299" s="10"/>
    </row>
    <row r="300" spans="1:10" ht="14.4">
      <c r="A300" s="7">
        <v>71106</v>
      </c>
      <c r="B300" s="2" t="s">
        <v>306</v>
      </c>
      <c r="C300" s="3">
        <v>0.13835990428924561</v>
      </c>
      <c r="D300" s="3">
        <v>0.10519800335168839</v>
      </c>
      <c r="E300" s="8">
        <v>1.5465286560356617E-2</v>
      </c>
      <c r="F300" s="8">
        <v>0.19767844676971436</v>
      </c>
      <c r="G300" s="4">
        <f t="shared" si="6"/>
        <v>0.76032145217279667</v>
      </c>
      <c r="H300" s="8">
        <f t="shared" si="7"/>
        <v>12.782074615832792</v>
      </c>
      <c r="I300" s="9"/>
      <c r="J300" s="10"/>
    </row>
    <row r="301" spans="1:10" ht="14.4">
      <c r="A301" s="7">
        <v>71201</v>
      </c>
      <c r="B301" s="2" t="s">
        <v>307</v>
      </c>
      <c r="C301" s="3">
        <v>0.24377241730690002</v>
      </c>
      <c r="D301" s="3">
        <v>0.23063923418521881</v>
      </c>
      <c r="E301" s="8">
        <v>4.5154262334108353E-2</v>
      </c>
      <c r="F301" s="8">
        <v>0.10592907667160034</v>
      </c>
      <c r="G301" s="4">
        <f t="shared" si="6"/>
        <v>0.94612522915114283</v>
      </c>
      <c r="H301" s="8">
        <f t="shared" si="7"/>
        <v>2.3459374862067954</v>
      </c>
      <c r="I301" s="9"/>
      <c r="J301" s="10"/>
    </row>
    <row r="302" spans="1:10" ht="14.4">
      <c r="A302" s="7">
        <v>71301</v>
      </c>
      <c r="B302" s="2" t="s">
        <v>308</v>
      </c>
      <c r="C302" s="3">
        <v>0.19661010801792145</v>
      </c>
      <c r="D302" s="3">
        <v>0.13277427852153778</v>
      </c>
      <c r="E302" s="8">
        <v>5.6367892771959305E-2</v>
      </c>
      <c r="F302" s="8">
        <v>0.10815514624118805</v>
      </c>
      <c r="G302" s="4">
        <f t="shared" si="6"/>
        <v>0.67531766225078882</v>
      </c>
      <c r="H302" s="8">
        <f t="shared" si="7"/>
        <v>1.9187367297680988</v>
      </c>
      <c r="I302" s="9"/>
      <c r="J302" s="10"/>
    </row>
    <row r="303" spans="1:10" ht="14.4">
      <c r="A303" s="7">
        <v>71302</v>
      </c>
      <c r="B303" s="2" t="s">
        <v>309</v>
      </c>
      <c r="C303" s="3">
        <v>0.19767844676971436</v>
      </c>
      <c r="D303" s="3">
        <v>0.1428571492433548</v>
      </c>
      <c r="E303" s="8">
        <v>3.0914384871721268E-2</v>
      </c>
      <c r="F303" s="8">
        <v>0.21767382323741913</v>
      </c>
      <c r="G303" s="4">
        <f t="shared" si="6"/>
        <v>0.72267438144015939</v>
      </c>
      <c r="H303" s="8">
        <f t="shared" si="7"/>
        <v>7.0411824184971845</v>
      </c>
      <c r="I303" s="9"/>
      <c r="J303" s="10"/>
    </row>
    <row r="304" spans="1:10" ht="14.4">
      <c r="A304" s="7">
        <v>71401</v>
      </c>
      <c r="B304" s="2" t="s">
        <v>310</v>
      </c>
      <c r="C304" s="3">
        <v>0.10592907667160034</v>
      </c>
      <c r="D304" s="3">
        <v>8.8036708533763885E-2</v>
      </c>
      <c r="E304" s="8">
        <v>3.3708792179822922E-2</v>
      </c>
      <c r="F304" s="8">
        <v>0.25604221224784851</v>
      </c>
      <c r="G304" s="4">
        <f t="shared" si="6"/>
        <v>0.83109105922535231</v>
      </c>
      <c r="H304" s="8">
        <f t="shared" si="7"/>
        <v>7.5957100711875327</v>
      </c>
      <c r="I304" s="9"/>
      <c r="J304" s="10"/>
    </row>
    <row r="305" spans="1:10" ht="14.4">
      <c r="A305" s="7">
        <v>71402</v>
      </c>
      <c r="B305" s="2" t="s">
        <v>311</v>
      </c>
      <c r="C305" s="3">
        <v>0.10815514624118805</v>
      </c>
      <c r="D305" s="3">
        <v>0.10348733514547348</v>
      </c>
      <c r="E305" s="8">
        <v>2.3631840944290161E-2</v>
      </c>
      <c r="F305" s="8">
        <v>0.23880253732204437</v>
      </c>
      <c r="G305" s="4">
        <f t="shared" si="6"/>
        <v>0.95684152573465842</v>
      </c>
      <c r="H305" s="8">
        <f t="shared" si="7"/>
        <v>10.105117831699987</v>
      </c>
      <c r="I305" s="9"/>
      <c r="J305" s="10"/>
    </row>
    <row r="306" spans="1:10" ht="14.4">
      <c r="A306" s="7">
        <v>71403</v>
      </c>
      <c r="B306" s="2" t="s">
        <v>312</v>
      </c>
      <c r="C306" s="3">
        <v>0.21767382323741913</v>
      </c>
      <c r="D306" s="3">
        <v>0.19715318083763123</v>
      </c>
      <c r="E306" s="8">
        <v>7.1965500712394714E-2</v>
      </c>
      <c r="F306" s="8">
        <v>0.30519306659698486</v>
      </c>
      <c r="G306" s="4">
        <f t="shared" si="6"/>
        <v>0.90572756018804423</v>
      </c>
      <c r="H306" s="8">
        <f t="shared" si="7"/>
        <v>4.2408246114574872</v>
      </c>
      <c r="I306" s="9"/>
      <c r="J306" s="10"/>
    </row>
    <row r="307" spans="1:10" ht="14.4">
      <c r="A307" s="7">
        <v>71501</v>
      </c>
      <c r="B307" s="2" t="s">
        <v>313</v>
      </c>
      <c r="C307" s="3">
        <v>0.25604221224784851</v>
      </c>
      <c r="D307" s="3">
        <v>0.28408300876617432</v>
      </c>
      <c r="E307" s="8">
        <v>8.2271121442317963E-2</v>
      </c>
      <c r="F307" s="8">
        <v>0.16565793752670288</v>
      </c>
      <c r="G307" s="4">
        <f t="shared" si="6"/>
        <v>1.1095163030820181</v>
      </c>
      <c r="H307" s="8">
        <f t="shared" si="7"/>
        <v>2.0135611940436378</v>
      </c>
      <c r="I307" s="9"/>
      <c r="J307" s="10"/>
    </row>
    <row r="308" spans="1:10" ht="14.4">
      <c r="A308" s="7">
        <v>71502</v>
      </c>
      <c r="B308" s="2" t="s">
        <v>314</v>
      </c>
      <c r="C308" s="3">
        <v>0.23880253732204437</v>
      </c>
      <c r="D308" s="3">
        <v>0.27297252416610718</v>
      </c>
      <c r="E308" s="8">
        <v>5.0538316369056702E-2</v>
      </c>
      <c r="F308" s="8">
        <v>0.26328310370445251</v>
      </c>
      <c r="G308" s="4">
        <f t="shared" si="6"/>
        <v>1.1430888768069571</v>
      </c>
      <c r="H308" s="8">
        <f t="shared" si="7"/>
        <v>5.2095740938780839</v>
      </c>
      <c r="I308" s="9"/>
      <c r="J308" s="10"/>
    </row>
    <row r="309" spans="1:10" ht="14.4">
      <c r="A309" s="7">
        <v>71503</v>
      </c>
      <c r="B309" s="2" t="s">
        <v>259</v>
      </c>
      <c r="C309" s="3">
        <v>0.30519306659698486</v>
      </c>
      <c r="D309" s="3">
        <v>0.26387286186218262</v>
      </c>
      <c r="E309" s="8">
        <v>5.647674947977066E-2</v>
      </c>
      <c r="F309" s="8">
        <v>0.34750407934188843</v>
      </c>
      <c r="G309" s="4">
        <f t="shared" si="6"/>
        <v>0.86460962172064471</v>
      </c>
      <c r="H309" s="8">
        <f t="shared" si="7"/>
        <v>6.1530467412321688</v>
      </c>
      <c r="I309" s="9"/>
      <c r="J309" s="10"/>
    </row>
    <row r="310" spans="1:10" ht="14.4">
      <c r="A310" s="7">
        <v>80101</v>
      </c>
      <c r="B310" s="2" t="s">
        <v>315</v>
      </c>
      <c r="C310" s="3">
        <v>0.16565793752670288</v>
      </c>
      <c r="D310" s="3">
        <v>0.13904112577438354</v>
      </c>
      <c r="E310" s="8">
        <v>3.7333287298679352E-2</v>
      </c>
      <c r="F310" s="8">
        <v>0.18991969525814056</v>
      </c>
      <c r="G310" s="4">
        <f t="shared" si="6"/>
        <v>0.83932667429214558</v>
      </c>
      <c r="H310" s="8">
        <f t="shared" si="7"/>
        <v>5.0871409672209307</v>
      </c>
      <c r="I310" s="9"/>
      <c r="J310" s="10"/>
    </row>
    <row r="311" spans="1:10" ht="14.4">
      <c r="A311" s="7">
        <v>80102</v>
      </c>
      <c r="B311" s="2" t="s">
        <v>302</v>
      </c>
      <c r="C311" s="3">
        <v>0.26328310370445251</v>
      </c>
      <c r="D311" s="3">
        <v>0.23497468233108521</v>
      </c>
      <c r="E311" s="8">
        <v>7.7210657298564911E-2</v>
      </c>
      <c r="F311" s="8">
        <v>0.32178378105163574</v>
      </c>
      <c r="G311" s="4">
        <f t="shared" si="6"/>
        <v>0.89247915656165755</v>
      </c>
      <c r="H311" s="8">
        <f t="shared" si="7"/>
        <v>4.1676083627592257</v>
      </c>
      <c r="I311" s="9"/>
      <c r="J311" s="10"/>
    </row>
    <row r="312" spans="1:10" ht="14.4">
      <c r="A312" s="7">
        <v>80201</v>
      </c>
      <c r="B312" s="2" t="s">
        <v>316</v>
      </c>
      <c r="C312" s="3">
        <v>0.34750407934188843</v>
      </c>
      <c r="D312" s="3">
        <v>0.28700211644172668</v>
      </c>
      <c r="E312" s="8">
        <v>9.7268760204315186E-2</v>
      </c>
      <c r="F312" s="8">
        <v>0.47927984595298767</v>
      </c>
      <c r="G312" s="4">
        <f t="shared" si="6"/>
        <v>0.8258956757723771</v>
      </c>
      <c r="H312" s="8">
        <f t="shared" si="7"/>
        <v>4.9273769393816655</v>
      </c>
      <c r="I312" s="9"/>
      <c r="J312" s="10"/>
    </row>
    <row r="313" spans="1:10" ht="14.4">
      <c r="A313" s="7">
        <v>80202</v>
      </c>
      <c r="B313" s="2" t="s">
        <v>317</v>
      </c>
      <c r="C313" s="3">
        <v>0.18991969525814056</v>
      </c>
      <c r="D313" s="3">
        <v>0.15218609571456909</v>
      </c>
      <c r="E313" s="8">
        <v>6.0013886541128159E-2</v>
      </c>
      <c r="F313" s="8">
        <v>0.29597142338752747</v>
      </c>
      <c r="G313" s="4">
        <f t="shared" si="6"/>
        <v>0.80131813347592185</v>
      </c>
      <c r="H313" s="8">
        <f t="shared" si="7"/>
        <v>4.9317156485890159</v>
      </c>
      <c r="I313" s="9"/>
      <c r="J313" s="10"/>
    </row>
    <row r="314" spans="1:10" ht="14.4">
      <c r="A314" s="7">
        <v>80301</v>
      </c>
      <c r="B314" s="2" t="s">
        <v>318</v>
      </c>
      <c r="C314" s="3">
        <v>0.32178378105163574</v>
      </c>
      <c r="D314" s="3">
        <v>0.24748660624027252</v>
      </c>
      <c r="E314" s="8">
        <v>7.9552091658115387E-2</v>
      </c>
      <c r="F314" s="8">
        <v>0.26635566353797913</v>
      </c>
      <c r="G314" s="4">
        <f t="shared" si="6"/>
        <v>0.76910839145295218</v>
      </c>
      <c r="H314" s="8">
        <f t="shared" si="7"/>
        <v>3.3481918323741175</v>
      </c>
      <c r="I314" s="9"/>
      <c r="J314" s="10"/>
    </row>
    <row r="315" spans="1:10" ht="14.4">
      <c r="A315" s="7">
        <v>80302</v>
      </c>
      <c r="B315" s="2" t="s">
        <v>319</v>
      </c>
      <c r="C315" s="3">
        <v>0.47927984595298767</v>
      </c>
      <c r="D315" s="3">
        <v>0.21135357022285461</v>
      </c>
      <c r="E315" s="8">
        <v>0.25240054726600647</v>
      </c>
      <c r="F315" s="8">
        <v>0.21602654457092285</v>
      </c>
      <c r="G315" s="4">
        <f t="shared" si="6"/>
        <v>0.44098155181677762</v>
      </c>
      <c r="H315" s="8">
        <f t="shared" si="7"/>
        <v>0.85588778198349613</v>
      </c>
      <c r="I315" s="9"/>
      <c r="J315" s="10"/>
    </row>
    <row r="316" spans="1:10" ht="14.4">
      <c r="A316" s="7">
        <v>80303</v>
      </c>
      <c r="B316" s="2" t="s">
        <v>320</v>
      </c>
      <c r="C316" s="3">
        <v>0.29597142338752747</v>
      </c>
      <c r="D316" s="3">
        <v>0.18663603067398071</v>
      </c>
      <c r="E316" s="8">
        <v>0.10042735189199448</v>
      </c>
      <c r="F316" s="8">
        <v>0.35411965847015381</v>
      </c>
      <c r="G316" s="4">
        <f t="shared" si="6"/>
        <v>0.63058800926740333</v>
      </c>
      <c r="H316" s="8">
        <f t="shared" si="7"/>
        <v>3.5261276116390587</v>
      </c>
      <c r="I316" s="9"/>
      <c r="J316" s="10"/>
    </row>
    <row r="317" spans="1:10" ht="14.4">
      <c r="A317" s="7">
        <v>80304</v>
      </c>
      <c r="B317" s="2" t="s">
        <v>321</v>
      </c>
      <c r="C317" s="3">
        <v>0.26635566353797913</v>
      </c>
      <c r="D317" s="3">
        <v>0.11773894727230072</v>
      </c>
      <c r="E317" s="8">
        <v>0.11024587601423264</v>
      </c>
      <c r="F317" s="8">
        <v>0.34627270698547363</v>
      </c>
      <c r="G317" s="4">
        <f t="shared" si="6"/>
        <v>0.4420365826218392</v>
      </c>
      <c r="H317" s="8">
        <f t="shared" si="7"/>
        <v>3.1409130164721097</v>
      </c>
      <c r="I317" s="9"/>
      <c r="J317" s="10"/>
    </row>
    <row r="318" spans="1:10" ht="14.4">
      <c r="A318" s="7">
        <v>80401</v>
      </c>
      <c r="B318" s="2" t="s">
        <v>322</v>
      </c>
      <c r="C318" s="3">
        <v>0.21602654457092285</v>
      </c>
      <c r="D318" s="3">
        <v>0.17297536134719849</v>
      </c>
      <c r="E318" s="8">
        <v>0.14580638706684113</v>
      </c>
      <c r="F318" s="8">
        <v>0.41205325722694397</v>
      </c>
      <c r="G318" s="4">
        <f t="shared" si="6"/>
        <v>0.80071345718539511</v>
      </c>
      <c r="H318" s="8">
        <f t="shared" si="7"/>
        <v>2.8260302275924918</v>
      </c>
      <c r="I318" s="9"/>
      <c r="J318" s="10"/>
    </row>
    <row r="319" spans="1:10" ht="14.4">
      <c r="A319" s="7">
        <v>80402</v>
      </c>
      <c r="B319" s="2" t="s">
        <v>323</v>
      </c>
      <c r="C319" s="3">
        <v>0.35411965847015381</v>
      </c>
      <c r="D319" s="3">
        <v>0.34486526250839233</v>
      </c>
      <c r="E319" s="8">
        <v>0.13030034303665161</v>
      </c>
      <c r="F319" s="8">
        <v>0.2485119104385376</v>
      </c>
      <c r="G319" s="4">
        <f t="shared" si="6"/>
        <v>0.97386647213616506</v>
      </c>
      <c r="H319" s="8">
        <f t="shared" si="7"/>
        <v>1.9072237620175319</v>
      </c>
      <c r="I319" s="9"/>
      <c r="J319" s="10"/>
    </row>
    <row r="320" spans="1:10" ht="14.4">
      <c r="A320" s="7">
        <v>80501</v>
      </c>
      <c r="B320" s="2" t="s">
        <v>324</v>
      </c>
      <c r="C320" s="3">
        <v>0.34627270698547363</v>
      </c>
      <c r="D320" s="3">
        <v>0.30476143956184387</v>
      </c>
      <c r="E320" s="8">
        <v>9.5228664577007294E-2</v>
      </c>
      <c r="F320" s="8">
        <v>0.22483620047569275</v>
      </c>
      <c r="G320" s="4">
        <f t="shared" si="6"/>
        <v>0.88011972475390277</v>
      </c>
      <c r="H320" s="8">
        <f t="shared" si="7"/>
        <v>2.3610138971745998</v>
      </c>
      <c r="I320" s="9"/>
      <c r="J320" s="10"/>
    </row>
    <row r="321" spans="1:10" ht="14.4">
      <c r="A321" s="7">
        <v>80601</v>
      </c>
      <c r="B321" s="2" t="s">
        <v>325</v>
      </c>
      <c r="C321" s="3">
        <v>0.41205325722694397</v>
      </c>
      <c r="D321" s="3">
        <v>0.26954463124275208</v>
      </c>
      <c r="E321" s="8">
        <v>0.1562647819519043</v>
      </c>
      <c r="F321" s="8">
        <v>0.21218398213386536</v>
      </c>
      <c r="G321" s="4">
        <f t="shared" si="6"/>
        <v>0.65414998307924233</v>
      </c>
      <c r="H321" s="8">
        <f t="shared" si="7"/>
        <v>1.357849027039068</v>
      </c>
      <c r="I321" s="9"/>
      <c r="J321" s="10"/>
    </row>
    <row r="322" spans="1:10" ht="14.4">
      <c r="A322" s="7">
        <v>80602</v>
      </c>
      <c r="B322" s="2" t="s">
        <v>326</v>
      </c>
      <c r="C322" s="3">
        <v>0.2485119104385376</v>
      </c>
      <c r="D322" s="3">
        <v>0.2070518285036087</v>
      </c>
      <c r="E322" s="8">
        <v>6.7494519054889679E-2</v>
      </c>
      <c r="F322" s="8">
        <v>0.23649339377880096</v>
      </c>
      <c r="G322" s="4">
        <f t="shared" si="6"/>
        <v>0.83316662021644683</v>
      </c>
      <c r="H322" s="8">
        <f t="shared" si="7"/>
        <v>3.5038903468068798</v>
      </c>
      <c r="I322" s="9"/>
      <c r="J322" s="10"/>
    </row>
    <row r="323" spans="1:10" ht="14.4">
      <c r="A323" s="7">
        <v>80701</v>
      </c>
      <c r="B323" s="2" t="s">
        <v>327</v>
      </c>
      <c r="C323" s="3">
        <v>0.22483620047569275</v>
      </c>
      <c r="D323" s="3">
        <v>0.2297055572271347</v>
      </c>
      <c r="E323" s="8">
        <v>5.0562992691993713E-2</v>
      </c>
      <c r="F323" s="8">
        <v>0.28069332242012024</v>
      </c>
      <c r="G323" s="4">
        <f t="shared" si="6"/>
        <v>1.0216573520684824</v>
      </c>
      <c r="H323" s="8">
        <f t="shared" si="7"/>
        <v>5.551358957923509</v>
      </c>
      <c r="I323" s="9"/>
      <c r="J323" s="10"/>
    </row>
    <row r="324" spans="1:10" ht="14.4">
      <c r="A324" s="7">
        <v>80702</v>
      </c>
      <c r="B324" s="2" t="s">
        <v>303</v>
      </c>
      <c r="C324" s="3">
        <v>0.21218398213386536</v>
      </c>
      <c r="D324" s="3">
        <v>0.17955756187438965</v>
      </c>
      <c r="E324" s="8">
        <v>7.4029453098773956E-2</v>
      </c>
      <c r="F324" s="8">
        <v>0.21387426555156708</v>
      </c>
      <c r="G324" s="4">
        <f t="shared" si="6"/>
        <v>0.84623523448206406</v>
      </c>
      <c r="H324" s="8">
        <f t="shared" si="7"/>
        <v>2.8890428957540033</v>
      </c>
      <c r="I324" s="9"/>
      <c r="J324" s="10"/>
    </row>
    <row r="325" spans="1:10" ht="14.4">
      <c r="A325" s="7">
        <v>80703</v>
      </c>
      <c r="B325" s="2" t="s">
        <v>328</v>
      </c>
      <c r="C325" s="3">
        <v>0.23649339377880096</v>
      </c>
      <c r="D325" s="3">
        <v>0.2038537859916687</v>
      </c>
      <c r="E325" s="8">
        <v>3.8773152977228165E-2</v>
      </c>
      <c r="F325" s="8">
        <v>0.20685449242591858</v>
      </c>
      <c r="G325" s="4">
        <f t="shared" si="6"/>
        <v>0.86198511820731438</v>
      </c>
      <c r="H325" s="8">
        <f t="shared" si="7"/>
        <v>5.3349928118408672</v>
      </c>
      <c r="I325" s="9"/>
      <c r="J325" s="10"/>
    </row>
    <row r="326" spans="1:10" ht="14.4">
      <c r="A326" s="7">
        <v>80801</v>
      </c>
      <c r="B326" s="2" t="s">
        <v>329</v>
      </c>
      <c r="C326" s="3">
        <v>0.28069332242012024</v>
      </c>
      <c r="D326" s="3">
        <v>0.23443010449409485</v>
      </c>
      <c r="E326" s="8">
        <v>6.0447316616773605E-2</v>
      </c>
      <c r="F326" s="8">
        <v>9.515264630317688E-2</v>
      </c>
      <c r="G326" s="4">
        <f t="shared" si="6"/>
        <v>0.83518233520075635</v>
      </c>
      <c r="H326" s="8">
        <f t="shared" si="7"/>
        <v>1.5741417754973237</v>
      </c>
      <c r="I326" s="9"/>
      <c r="J326" s="10"/>
    </row>
    <row r="327" spans="1:10" ht="14.4">
      <c r="A327" s="7">
        <v>80802</v>
      </c>
      <c r="B327" s="2" t="s">
        <v>330</v>
      </c>
      <c r="C327" s="3">
        <v>0.21387426555156708</v>
      </c>
      <c r="D327" s="3">
        <v>0.19278407096862793</v>
      </c>
      <c r="E327" s="8">
        <v>7.2812356054782867E-2</v>
      </c>
      <c r="F327" s="8">
        <v>0.15371902287006378</v>
      </c>
      <c r="G327" s="4">
        <f t="shared" si="6"/>
        <v>0.90138975098968088</v>
      </c>
      <c r="H327" s="8">
        <f t="shared" si="7"/>
        <v>2.1111667194838195</v>
      </c>
      <c r="I327" s="9"/>
      <c r="J327" s="10"/>
    </row>
    <row r="328" spans="1:10" ht="14.4">
      <c r="A328" s="7">
        <v>80803</v>
      </c>
      <c r="B328" s="2" t="s">
        <v>331</v>
      </c>
      <c r="C328" s="3">
        <v>0.20685449242591858</v>
      </c>
      <c r="D328" s="3">
        <v>0.23337636888027191</v>
      </c>
      <c r="E328" s="8">
        <v>4.7509580850601196E-2</v>
      </c>
      <c r="F328" s="8">
        <v>0.45476362109184265</v>
      </c>
      <c r="G328" s="4">
        <f t="shared" si="6"/>
        <v>1.1282151339490569</v>
      </c>
      <c r="H328" s="8">
        <f t="shared" si="7"/>
        <v>9.5720402695593965</v>
      </c>
      <c r="I328" s="9"/>
      <c r="J328" s="10"/>
    </row>
    <row r="329" spans="1:10" ht="14.4">
      <c r="A329" s="7">
        <v>80901</v>
      </c>
      <c r="B329" s="2" t="s">
        <v>332</v>
      </c>
      <c r="C329" s="3" t="e">
        <v>#N/A</v>
      </c>
      <c r="D329" s="3" t="e">
        <v>#N/A</v>
      </c>
      <c r="E329" s="8">
        <v>0.17296519875526428</v>
      </c>
      <c r="F329" s="8">
        <v>0.22552824020385742</v>
      </c>
      <c r="G329" s="4">
        <f>AVERAGE(G320,G318)</f>
        <v>0.84041659096964894</v>
      </c>
      <c r="H329" s="8">
        <f t="shared" si="7"/>
        <v>1.303893741786559</v>
      </c>
      <c r="I329" s="9"/>
      <c r="J329" s="10"/>
    </row>
    <row r="330" spans="1:10" ht="14.4">
      <c r="A330" s="7">
        <v>90101</v>
      </c>
      <c r="B330" s="2" t="s">
        <v>333</v>
      </c>
      <c r="C330" s="3">
        <v>9.515264630317688E-2</v>
      </c>
      <c r="D330" s="3">
        <v>0.11499111354351044</v>
      </c>
      <c r="E330" s="8">
        <v>1.4694339595735073E-2</v>
      </c>
      <c r="F330" s="8">
        <v>0.24560531973838806</v>
      </c>
      <c r="G330" s="4">
        <f t="shared" ref="G330:G340" si="8">D330/C330</f>
        <v>1.2084909669997397</v>
      </c>
      <c r="H330" s="8">
        <f t="shared" si="7"/>
        <v>16.714280906484102</v>
      </c>
      <c r="I330" s="9"/>
      <c r="J330" s="10"/>
    </row>
    <row r="331" spans="1:10" ht="14.4">
      <c r="A331" s="7">
        <v>90102</v>
      </c>
      <c r="B331" s="2" t="s">
        <v>334</v>
      </c>
      <c r="C331" s="3">
        <v>0.15371902287006378</v>
      </c>
      <c r="D331" s="3">
        <v>0.16827468574047089</v>
      </c>
      <c r="E331" s="8">
        <v>2.8536120429635048E-2</v>
      </c>
      <c r="F331" s="8">
        <v>0.48009949922561646</v>
      </c>
      <c r="G331" s="4">
        <f t="shared" si="8"/>
        <v>1.0946900559126684</v>
      </c>
      <c r="H331" s="8">
        <f t="shared" si="7"/>
        <v>16.82427365729184</v>
      </c>
      <c r="I331" s="9"/>
      <c r="J331" s="10"/>
    </row>
    <row r="332" spans="1:10" ht="14.4">
      <c r="A332" s="7">
        <v>90103</v>
      </c>
      <c r="B332" s="2" t="s">
        <v>335</v>
      </c>
      <c r="C332" s="3">
        <v>0.45476362109184265</v>
      </c>
      <c r="D332" s="3">
        <v>0.33549284934997559</v>
      </c>
      <c r="E332" s="8">
        <v>6.42361119389534E-2</v>
      </c>
      <c r="F332" s="8">
        <v>0.28442397713661194</v>
      </c>
      <c r="G332" s="4">
        <f t="shared" si="8"/>
        <v>0.73773018286838843</v>
      </c>
      <c r="H332" s="8">
        <f t="shared" si="7"/>
        <v>4.4277894248474041</v>
      </c>
      <c r="I332" s="9"/>
      <c r="J332" s="10"/>
    </row>
    <row r="333" spans="1:10" ht="14.4">
      <c r="A333" s="7">
        <v>90104</v>
      </c>
      <c r="B333" s="2" t="s">
        <v>336</v>
      </c>
      <c r="C333" s="3">
        <v>0.22552824020385742</v>
      </c>
      <c r="D333" s="3">
        <v>0.3062857985496521</v>
      </c>
      <c r="E333" s="8">
        <v>5.1372691988945007E-2</v>
      </c>
      <c r="F333" s="8">
        <v>0.39187642931938171</v>
      </c>
      <c r="G333" s="4">
        <f t="shared" si="8"/>
        <v>1.3580818006330251</v>
      </c>
      <c r="H333" s="8">
        <f t="shared" si="7"/>
        <v>7.6281077387128242</v>
      </c>
      <c r="I333" s="9"/>
      <c r="J333" s="10"/>
    </row>
    <row r="334" spans="1:10" ht="14.4">
      <c r="A334" s="7">
        <v>90201</v>
      </c>
      <c r="B334" s="2" t="s">
        <v>337</v>
      </c>
      <c r="C334" s="3">
        <v>0.24560531973838806</v>
      </c>
      <c r="D334" s="3">
        <v>0.21095345914363861</v>
      </c>
      <c r="E334" s="8">
        <v>4.5035962015390396E-2</v>
      </c>
      <c r="F334" s="8">
        <v>0.36526626348495483</v>
      </c>
      <c r="G334" s="4">
        <f t="shared" si="8"/>
        <v>0.85891241838059673</v>
      </c>
      <c r="H334" s="8">
        <f t="shared" si="7"/>
        <v>8.1105464863863759</v>
      </c>
      <c r="I334" s="9"/>
      <c r="J334" s="10"/>
    </row>
    <row r="335" spans="1:10" ht="14.4">
      <c r="A335" s="7">
        <v>90202</v>
      </c>
      <c r="B335" s="2" t="s">
        <v>300</v>
      </c>
      <c r="C335" s="3">
        <v>0.48009949922561646</v>
      </c>
      <c r="D335" s="3">
        <v>0.46873816847801208</v>
      </c>
      <c r="E335" s="8">
        <v>0.13384813070297241</v>
      </c>
      <c r="F335" s="8">
        <v>0.49445939064025879</v>
      </c>
      <c r="G335" s="4">
        <f t="shared" si="8"/>
        <v>0.97633546636493107</v>
      </c>
      <c r="H335" s="8">
        <f t="shared" si="7"/>
        <v>3.694182264954696</v>
      </c>
      <c r="I335" s="9"/>
      <c r="J335" s="10"/>
    </row>
    <row r="336" spans="1:10" ht="14.4">
      <c r="A336" s="7">
        <v>90203</v>
      </c>
      <c r="B336" s="2" t="s">
        <v>338</v>
      </c>
      <c r="C336" s="3">
        <v>0.28442397713661194</v>
      </c>
      <c r="D336" s="3">
        <v>0.30039402842521667</v>
      </c>
      <c r="E336" s="8">
        <v>5.8264121413230896E-2</v>
      </c>
      <c r="F336" s="8">
        <v>0.21350400149822235</v>
      </c>
      <c r="G336" s="4">
        <f t="shared" si="8"/>
        <v>1.0561487517662203</v>
      </c>
      <c r="H336" s="8">
        <f t="shared" si="7"/>
        <v>3.6644163907316525</v>
      </c>
      <c r="I336" s="9"/>
      <c r="J336" s="10"/>
    </row>
    <row r="337" spans="1:10" ht="14.4">
      <c r="A337" s="7">
        <v>90301</v>
      </c>
      <c r="B337" s="2" t="s">
        <v>339</v>
      </c>
      <c r="C337" s="3">
        <v>0.39187642931938171</v>
      </c>
      <c r="D337" s="3">
        <v>0.28038677573204041</v>
      </c>
      <c r="E337" s="8">
        <v>7.8253291547298431E-2</v>
      </c>
      <c r="F337" s="8">
        <v>0.28409847617149353</v>
      </c>
      <c r="G337" s="4">
        <f t="shared" si="8"/>
        <v>0.71549793443566223</v>
      </c>
      <c r="H337" s="8">
        <f t="shared" si="7"/>
        <v>3.6304987375486517</v>
      </c>
      <c r="I337" s="9"/>
      <c r="J337" s="10"/>
    </row>
    <row r="338" spans="1:10" ht="14.4">
      <c r="A338" s="7">
        <v>90302</v>
      </c>
      <c r="B338" s="2" t="s">
        <v>340</v>
      </c>
      <c r="C338" s="3">
        <v>0.36526626348495483</v>
      </c>
      <c r="D338" s="3">
        <v>0.30551061034202576</v>
      </c>
      <c r="E338" s="8">
        <v>5.9193119406700134E-2</v>
      </c>
      <c r="F338" s="8">
        <v>0.36470142006874084</v>
      </c>
      <c r="G338" s="4">
        <f t="shared" si="8"/>
        <v>0.83640522239089732</v>
      </c>
      <c r="H338" s="8">
        <f t="shared" si="7"/>
        <v>6.1612130552366171</v>
      </c>
      <c r="I338" s="9"/>
      <c r="J338" s="10"/>
    </row>
    <row r="339" spans="1:10" ht="14.4">
      <c r="A339" s="7">
        <v>90303</v>
      </c>
      <c r="B339" s="2" t="s">
        <v>341</v>
      </c>
      <c r="C339" s="3">
        <v>0.49445939064025879</v>
      </c>
      <c r="D339" s="3">
        <v>0.5122414231300354</v>
      </c>
      <c r="E339" s="8">
        <v>0.11090447753667831</v>
      </c>
      <c r="F339" s="8">
        <v>0.33206751942634583</v>
      </c>
      <c r="G339" s="4">
        <f t="shared" si="8"/>
        <v>1.0359625741291945</v>
      </c>
      <c r="H339" s="8">
        <f t="shared" si="7"/>
        <v>2.9941759503490246</v>
      </c>
      <c r="I339" s="9"/>
      <c r="J339" s="10"/>
    </row>
    <row r="340" spans="1:10" ht="14.4">
      <c r="A340" s="7">
        <v>90401</v>
      </c>
      <c r="B340" s="2" t="s">
        <v>342</v>
      </c>
      <c r="C340" s="3">
        <v>0.21350400149822235</v>
      </c>
      <c r="D340" s="3">
        <v>0.22601011395454407</v>
      </c>
      <c r="E340" s="8">
        <v>4.1968602687120438E-2</v>
      </c>
      <c r="F340" s="8">
        <v>0.35954302549362183</v>
      </c>
      <c r="G340" s="4">
        <f t="shared" si="8"/>
        <v>1.0585755412946012</v>
      </c>
      <c r="H340" s="8">
        <f t="shared" si="7"/>
        <v>8.5669524947982225</v>
      </c>
      <c r="I340" s="9"/>
      <c r="J340" s="10"/>
    </row>
    <row r="341" spans="1:10" ht="14.4">
      <c r="A341" s="7">
        <v>90402</v>
      </c>
      <c r="B341" s="2" t="s">
        <v>343</v>
      </c>
      <c r="C341" s="3">
        <v>0.28409847617149353</v>
      </c>
      <c r="D341" s="3">
        <v>0.31836274266242981</v>
      </c>
      <c r="E341" s="8">
        <v>0.10875475406646729</v>
      </c>
      <c r="F341" s="13"/>
      <c r="G341" s="3"/>
      <c r="H341" s="3"/>
      <c r="I341" s="9"/>
    </row>
    <row r="342" spans="1:10" ht="14.4">
      <c r="A342" s="7">
        <v>90501</v>
      </c>
      <c r="B342" s="2" t="s">
        <v>344</v>
      </c>
      <c r="C342" s="3">
        <v>0.36470142006874084</v>
      </c>
      <c r="D342" s="3">
        <v>0.33258575201034546</v>
      </c>
      <c r="E342" s="8">
        <v>7.5233392417430878E-2</v>
      </c>
      <c r="F342" s="13"/>
      <c r="G342" s="3"/>
      <c r="H342" s="3"/>
      <c r="I342" s="9"/>
    </row>
    <row r="343" spans="1:10" ht="14.4">
      <c r="A343" s="7">
        <v>90502</v>
      </c>
      <c r="B343" s="2" t="s">
        <v>345</v>
      </c>
      <c r="C343" s="3">
        <v>0.33206751942634583</v>
      </c>
      <c r="D343" s="3">
        <v>0.38518890738487244</v>
      </c>
      <c r="E343" s="8">
        <v>5.4743990302085876E-2</v>
      </c>
      <c r="F343" s="13"/>
      <c r="G343" s="3"/>
      <c r="H343" s="3"/>
      <c r="I343" s="9"/>
    </row>
    <row r="344" spans="1:10" ht="14.4">
      <c r="A344" s="7">
        <v>90503</v>
      </c>
      <c r="B344" s="2" t="s">
        <v>346</v>
      </c>
      <c r="C344" s="3">
        <v>0.35954302549362183</v>
      </c>
      <c r="D344" s="3">
        <v>0.37776270508766174</v>
      </c>
      <c r="E344" s="8">
        <v>6.5996848046779633E-2</v>
      </c>
      <c r="F344" s="13"/>
      <c r="G344" s="3"/>
      <c r="H344" s="3"/>
      <c r="I344" s="9"/>
    </row>
    <row r="345" spans="1:10" ht="13.2">
      <c r="C345" s="3"/>
      <c r="D345" s="3"/>
      <c r="E345" s="13"/>
      <c r="F345" s="13"/>
      <c r="G345" s="3"/>
      <c r="H345" s="3"/>
    </row>
    <row r="346" spans="1:10" ht="13.2">
      <c r="C346" s="3"/>
      <c r="D346" s="3"/>
      <c r="E346" s="13"/>
      <c r="F346" s="13"/>
      <c r="G346" s="3"/>
      <c r="H346" s="3"/>
    </row>
    <row r="347" spans="1:10" ht="13.2">
      <c r="C347" s="3"/>
      <c r="D347" s="3"/>
      <c r="E347" s="13"/>
      <c r="F347" s="13"/>
      <c r="G347" s="3"/>
      <c r="H347" s="3"/>
    </row>
    <row r="348" spans="1:10" ht="13.2">
      <c r="C348" s="3"/>
      <c r="D348" s="3"/>
      <c r="E348" s="13"/>
      <c r="F348" s="13"/>
      <c r="G348" s="3"/>
      <c r="H348" s="3"/>
    </row>
    <row r="349" spans="1:10" ht="13.2">
      <c r="C349" s="3"/>
      <c r="D349" s="3"/>
      <c r="E349" s="13"/>
      <c r="F349" s="13"/>
      <c r="G349" s="3"/>
      <c r="H349" s="3"/>
    </row>
    <row r="350" spans="1:10" ht="13.2">
      <c r="C350" s="3"/>
      <c r="D350" s="3"/>
      <c r="E350" s="13"/>
      <c r="F350" s="13"/>
      <c r="G350" s="3"/>
      <c r="H350" s="3"/>
    </row>
    <row r="351" spans="1:10" ht="13.2">
      <c r="C351" s="3"/>
      <c r="D351" s="3"/>
      <c r="E351" s="13"/>
      <c r="F351" s="13"/>
      <c r="G351" s="3"/>
      <c r="H351" s="3"/>
    </row>
    <row r="352" spans="1:10" ht="13.2">
      <c r="C352" s="3"/>
      <c r="D352" s="3"/>
      <c r="E352" s="13"/>
      <c r="F352" s="13"/>
      <c r="G352" s="3"/>
      <c r="H352" s="3"/>
    </row>
    <row r="353" spans="3:8" ht="13.2">
      <c r="C353" s="3"/>
      <c r="D353" s="3"/>
      <c r="E353" s="13"/>
      <c r="F353" s="13"/>
      <c r="G353" s="3"/>
      <c r="H353" s="3"/>
    </row>
    <row r="354" spans="3:8" ht="13.2">
      <c r="C354" s="3"/>
      <c r="D354" s="3"/>
      <c r="E354" s="13"/>
      <c r="F354" s="13"/>
      <c r="G354" s="3"/>
      <c r="H354" s="3"/>
    </row>
    <row r="355" spans="3:8" ht="13.2">
      <c r="C355" s="3"/>
      <c r="D355" s="3"/>
      <c r="E355" s="13"/>
      <c r="F355" s="13"/>
      <c r="G355" s="3"/>
      <c r="H355" s="3"/>
    </row>
    <row r="356" spans="3:8" ht="13.2">
      <c r="C356" s="3"/>
      <c r="D356" s="3"/>
      <c r="E356" s="13"/>
      <c r="F356" s="13"/>
      <c r="G356" s="3"/>
      <c r="H356" s="3"/>
    </row>
    <row r="357" spans="3:8" ht="13.2">
      <c r="C357" s="3"/>
      <c r="D357" s="3"/>
      <c r="E357" s="13"/>
      <c r="F357" s="13"/>
      <c r="G357" s="3"/>
      <c r="H357" s="3"/>
    </row>
    <row r="358" spans="3:8" ht="13.2">
      <c r="C358" s="3"/>
      <c r="D358" s="3"/>
      <c r="E358" s="13"/>
      <c r="F358" s="13"/>
      <c r="G358" s="3"/>
      <c r="H358" s="3"/>
    </row>
    <row r="359" spans="3:8" ht="13.2">
      <c r="C359" s="3"/>
      <c r="D359" s="3"/>
      <c r="E359" s="13"/>
      <c r="F359" s="13"/>
      <c r="G359" s="3"/>
      <c r="H359" s="3"/>
    </row>
    <row r="360" spans="3:8" ht="13.2">
      <c r="C360" s="3"/>
      <c r="D360" s="3"/>
      <c r="E360" s="13"/>
      <c r="F360" s="13"/>
      <c r="G360" s="3"/>
      <c r="H360" s="3"/>
    </row>
    <row r="361" spans="3:8" ht="13.2">
      <c r="C361" s="3"/>
      <c r="D361" s="3"/>
      <c r="E361" s="13"/>
      <c r="F361" s="13"/>
      <c r="G361" s="3"/>
      <c r="H361" s="3"/>
    </row>
    <row r="362" spans="3:8" ht="13.2">
      <c r="C362" s="3"/>
      <c r="D362" s="3"/>
      <c r="E362" s="13"/>
      <c r="F362" s="13"/>
      <c r="G362" s="3"/>
      <c r="H362" s="3"/>
    </row>
    <row r="363" spans="3:8" ht="13.2">
      <c r="C363" s="3"/>
      <c r="D363" s="3"/>
      <c r="E363" s="13"/>
      <c r="F363" s="13"/>
      <c r="G363" s="3"/>
      <c r="H363" s="3"/>
    </row>
    <row r="364" spans="3:8" ht="13.2">
      <c r="C364" s="3"/>
      <c r="D364" s="3"/>
      <c r="E364" s="13"/>
      <c r="F364" s="13"/>
      <c r="G364" s="3"/>
      <c r="H364" s="3"/>
    </row>
    <row r="365" spans="3:8" ht="13.2">
      <c r="C365" s="3"/>
      <c r="D365" s="3"/>
      <c r="E365" s="13"/>
      <c r="F365" s="13"/>
      <c r="G365" s="3"/>
      <c r="H365" s="3"/>
    </row>
    <row r="366" spans="3:8" ht="13.2">
      <c r="C366" s="3"/>
      <c r="D366" s="3"/>
      <c r="E366" s="13"/>
      <c r="F366" s="13"/>
      <c r="G366" s="3"/>
      <c r="H366" s="3"/>
    </row>
    <row r="367" spans="3:8" ht="13.2">
      <c r="C367" s="3"/>
      <c r="D367" s="3"/>
      <c r="E367" s="13"/>
      <c r="F367" s="13"/>
      <c r="G367" s="3"/>
      <c r="H367" s="3"/>
    </row>
    <row r="368" spans="3:8" ht="13.2">
      <c r="C368" s="3"/>
      <c r="D368" s="3"/>
      <c r="E368" s="13"/>
      <c r="F368" s="13"/>
      <c r="G368" s="3"/>
      <c r="H368" s="3"/>
    </row>
    <row r="369" spans="3:8" ht="13.2">
      <c r="C369" s="3"/>
      <c r="D369" s="3"/>
      <c r="E369" s="13"/>
      <c r="F369" s="13"/>
      <c r="G369" s="3"/>
      <c r="H369" s="3"/>
    </row>
    <row r="370" spans="3:8" ht="13.2">
      <c r="C370" s="3"/>
      <c r="D370" s="3"/>
      <c r="E370" s="13"/>
      <c r="F370" s="13"/>
      <c r="G370" s="3"/>
      <c r="H370" s="3"/>
    </row>
    <row r="371" spans="3:8" ht="13.2">
      <c r="C371" s="3"/>
      <c r="D371" s="3"/>
      <c r="E371" s="13"/>
      <c r="F371" s="13"/>
      <c r="G371" s="3"/>
      <c r="H371" s="3"/>
    </row>
    <row r="372" spans="3:8" ht="13.2">
      <c r="C372" s="3"/>
      <c r="D372" s="3"/>
      <c r="E372" s="13"/>
      <c r="F372" s="13"/>
      <c r="G372" s="3"/>
      <c r="H372" s="3"/>
    </row>
    <row r="373" spans="3:8" ht="13.2">
      <c r="C373" s="3"/>
      <c r="D373" s="3"/>
      <c r="E373" s="13"/>
      <c r="F373" s="13"/>
      <c r="G373" s="3"/>
      <c r="H373" s="3"/>
    </row>
    <row r="374" spans="3:8" ht="13.2">
      <c r="C374" s="3"/>
      <c r="D374" s="3"/>
      <c r="E374" s="13"/>
      <c r="F374" s="13"/>
      <c r="G374" s="3"/>
      <c r="H374" s="3"/>
    </row>
    <row r="375" spans="3:8" ht="13.2">
      <c r="C375" s="3"/>
      <c r="D375" s="3"/>
      <c r="E375" s="13"/>
      <c r="F375" s="13"/>
      <c r="G375" s="3"/>
      <c r="H375" s="3"/>
    </row>
    <row r="376" spans="3:8" ht="13.2">
      <c r="C376" s="3"/>
      <c r="D376" s="3"/>
      <c r="E376" s="13"/>
      <c r="F376" s="13"/>
      <c r="G376" s="3"/>
      <c r="H376" s="3"/>
    </row>
    <row r="377" spans="3:8" ht="13.2">
      <c r="C377" s="3"/>
      <c r="D377" s="3"/>
      <c r="E377" s="13"/>
      <c r="F377" s="13"/>
      <c r="G377" s="3"/>
      <c r="H377" s="3"/>
    </row>
    <row r="378" spans="3:8" ht="13.2">
      <c r="C378" s="3"/>
      <c r="D378" s="3"/>
      <c r="E378" s="13"/>
      <c r="F378" s="13"/>
      <c r="G378" s="3"/>
      <c r="H378" s="3"/>
    </row>
    <row r="379" spans="3:8" ht="13.2">
      <c r="C379" s="3"/>
      <c r="D379" s="3"/>
      <c r="E379" s="13"/>
      <c r="F379" s="13"/>
      <c r="G379" s="3"/>
      <c r="H379" s="3"/>
    </row>
    <row r="380" spans="3:8" ht="13.2">
      <c r="C380" s="3"/>
      <c r="D380" s="3"/>
      <c r="E380" s="13"/>
      <c r="F380" s="13"/>
      <c r="G380" s="3"/>
      <c r="H380" s="3"/>
    </row>
    <row r="381" spans="3:8" ht="13.2">
      <c r="C381" s="3"/>
      <c r="D381" s="3"/>
      <c r="E381" s="13"/>
      <c r="F381" s="13"/>
      <c r="G381" s="3"/>
      <c r="H381" s="3"/>
    </row>
    <row r="382" spans="3:8" ht="13.2">
      <c r="C382" s="3"/>
      <c r="D382" s="3"/>
      <c r="E382" s="13"/>
      <c r="F382" s="13"/>
      <c r="G382" s="3"/>
      <c r="H382" s="3"/>
    </row>
    <row r="383" spans="3:8" ht="13.2">
      <c r="C383" s="3"/>
      <c r="D383" s="3"/>
      <c r="E383" s="13"/>
      <c r="F383" s="13"/>
      <c r="G383" s="3"/>
      <c r="H383" s="3"/>
    </row>
    <row r="384" spans="3:8" ht="13.2">
      <c r="C384" s="3"/>
      <c r="D384" s="3"/>
      <c r="E384" s="13"/>
      <c r="F384" s="13"/>
      <c r="G384" s="3"/>
      <c r="H384" s="3"/>
    </row>
    <row r="385" spans="3:8" ht="13.2">
      <c r="C385" s="3"/>
      <c r="D385" s="3"/>
      <c r="E385" s="13"/>
      <c r="F385" s="13"/>
      <c r="G385" s="3"/>
      <c r="H385" s="3"/>
    </row>
    <row r="386" spans="3:8" ht="13.2">
      <c r="C386" s="3"/>
      <c r="D386" s="3"/>
      <c r="E386" s="13"/>
      <c r="F386" s="13"/>
      <c r="G386" s="3"/>
      <c r="H386" s="3"/>
    </row>
    <row r="387" spans="3:8" ht="13.2">
      <c r="C387" s="3"/>
      <c r="D387" s="3"/>
      <c r="E387" s="13"/>
      <c r="F387" s="13"/>
      <c r="G387" s="3"/>
      <c r="H387" s="3"/>
    </row>
    <row r="388" spans="3:8" ht="13.2">
      <c r="C388" s="3"/>
      <c r="D388" s="3"/>
      <c r="E388" s="13"/>
      <c r="F388" s="13"/>
      <c r="G388" s="3"/>
      <c r="H388" s="3"/>
    </row>
    <row r="389" spans="3:8" ht="13.2">
      <c r="C389" s="3"/>
      <c r="D389" s="3"/>
      <c r="E389" s="13"/>
      <c r="F389" s="13"/>
      <c r="G389" s="3"/>
      <c r="H389" s="3"/>
    </row>
    <row r="390" spans="3:8" ht="13.2">
      <c r="C390" s="3"/>
      <c r="D390" s="3"/>
      <c r="E390" s="13"/>
      <c r="F390" s="13"/>
      <c r="G390" s="3"/>
      <c r="H390" s="3"/>
    </row>
    <row r="391" spans="3:8" ht="13.2">
      <c r="C391" s="3"/>
      <c r="D391" s="3"/>
      <c r="E391" s="13"/>
      <c r="F391" s="13"/>
      <c r="G391" s="3"/>
      <c r="H391" s="3"/>
    </row>
    <row r="392" spans="3:8" ht="13.2">
      <c r="C392" s="3"/>
      <c r="D392" s="3"/>
      <c r="E392" s="13"/>
      <c r="F392" s="13"/>
      <c r="G392" s="3"/>
      <c r="H392" s="3"/>
    </row>
    <row r="393" spans="3:8" ht="13.2">
      <c r="C393" s="3"/>
      <c r="D393" s="3"/>
      <c r="E393" s="13"/>
      <c r="F393" s="13"/>
      <c r="G393" s="3"/>
      <c r="H393" s="3"/>
    </row>
    <row r="394" spans="3:8" ht="13.2">
      <c r="C394" s="3"/>
      <c r="D394" s="3"/>
      <c r="E394" s="13"/>
      <c r="F394" s="13"/>
      <c r="G394" s="3"/>
      <c r="H394" s="3"/>
    </row>
    <row r="395" spans="3:8" ht="13.2">
      <c r="C395" s="3"/>
      <c r="D395" s="3"/>
      <c r="E395" s="13"/>
      <c r="F395" s="13"/>
      <c r="G395" s="3"/>
      <c r="H395" s="3"/>
    </row>
    <row r="396" spans="3:8" ht="13.2">
      <c r="C396" s="3"/>
      <c r="D396" s="3"/>
      <c r="E396" s="13"/>
      <c r="F396" s="13"/>
      <c r="G396" s="3"/>
      <c r="H396" s="3"/>
    </row>
    <row r="397" spans="3:8" ht="13.2">
      <c r="C397" s="3"/>
      <c r="D397" s="3"/>
      <c r="E397" s="13"/>
      <c r="F397" s="13"/>
      <c r="G397" s="3"/>
      <c r="H397" s="3"/>
    </row>
    <row r="398" spans="3:8" ht="13.2">
      <c r="C398" s="3"/>
      <c r="D398" s="3"/>
      <c r="E398" s="13"/>
      <c r="F398" s="13"/>
      <c r="G398" s="3"/>
      <c r="H398" s="3"/>
    </row>
    <row r="399" spans="3:8" ht="13.2">
      <c r="C399" s="3"/>
      <c r="D399" s="3"/>
      <c r="E399" s="13"/>
      <c r="F399" s="13"/>
      <c r="G399" s="3"/>
      <c r="H399" s="3"/>
    </row>
    <row r="400" spans="3:8" ht="13.2">
      <c r="C400" s="3"/>
      <c r="D400" s="3"/>
      <c r="E400" s="13"/>
      <c r="F400" s="13"/>
      <c r="G400" s="3"/>
      <c r="H400" s="3"/>
    </row>
    <row r="401" spans="3:8" ht="13.2">
      <c r="C401" s="3"/>
      <c r="D401" s="3"/>
      <c r="E401" s="13"/>
      <c r="F401" s="13"/>
      <c r="G401" s="3"/>
      <c r="H401" s="3"/>
    </row>
    <row r="402" spans="3:8" ht="13.2">
      <c r="C402" s="3"/>
      <c r="D402" s="3"/>
      <c r="E402" s="13"/>
      <c r="F402" s="13"/>
      <c r="G402" s="3"/>
      <c r="H402" s="3"/>
    </row>
    <row r="403" spans="3:8" ht="13.2">
      <c r="C403" s="3"/>
      <c r="D403" s="3"/>
      <c r="E403" s="13"/>
      <c r="F403" s="13"/>
      <c r="G403" s="3"/>
      <c r="H403" s="3"/>
    </row>
    <row r="404" spans="3:8" ht="13.2">
      <c r="C404" s="3"/>
      <c r="D404" s="3"/>
      <c r="E404" s="13"/>
      <c r="F404" s="13"/>
      <c r="G404" s="3"/>
      <c r="H404" s="3"/>
    </row>
    <row r="405" spans="3:8" ht="13.2">
      <c r="C405" s="3"/>
      <c r="D405" s="3"/>
      <c r="E405" s="13"/>
      <c r="F405" s="13"/>
      <c r="G405" s="3"/>
      <c r="H405" s="3"/>
    </row>
    <row r="406" spans="3:8" ht="13.2">
      <c r="C406" s="3"/>
      <c r="D406" s="3"/>
      <c r="E406" s="13"/>
      <c r="F406" s="13"/>
      <c r="G406" s="3"/>
      <c r="H406" s="3"/>
    </row>
    <row r="407" spans="3:8" ht="13.2">
      <c r="C407" s="3"/>
      <c r="D407" s="3"/>
      <c r="E407" s="13"/>
      <c r="F407" s="13"/>
      <c r="G407" s="3"/>
      <c r="H407" s="3"/>
    </row>
    <row r="408" spans="3:8" ht="13.2">
      <c r="C408" s="3"/>
      <c r="D408" s="3"/>
      <c r="E408" s="13"/>
      <c r="F408" s="13"/>
      <c r="G408" s="3"/>
      <c r="H408" s="3"/>
    </row>
    <row r="409" spans="3:8" ht="13.2">
      <c r="C409" s="3"/>
      <c r="D409" s="3"/>
      <c r="E409" s="13"/>
      <c r="F409" s="13"/>
      <c r="G409" s="3"/>
      <c r="H409" s="3"/>
    </row>
    <row r="410" spans="3:8" ht="13.2">
      <c r="C410" s="3"/>
      <c r="D410" s="3"/>
      <c r="E410" s="13"/>
      <c r="F410" s="13"/>
      <c r="G410" s="3"/>
      <c r="H410" s="3"/>
    </row>
    <row r="411" spans="3:8" ht="13.2">
      <c r="C411" s="3"/>
      <c r="D411" s="3"/>
      <c r="E411" s="13"/>
      <c r="F411" s="13"/>
      <c r="G411" s="3"/>
      <c r="H411" s="3"/>
    </row>
    <row r="412" spans="3:8" ht="13.2">
      <c r="C412" s="3"/>
      <c r="D412" s="3"/>
      <c r="E412" s="13"/>
      <c r="F412" s="13"/>
      <c r="G412" s="3"/>
      <c r="H412" s="3"/>
    </row>
    <row r="413" spans="3:8" ht="13.2">
      <c r="C413" s="3"/>
      <c r="D413" s="3"/>
      <c r="E413" s="13"/>
      <c r="F413" s="13"/>
      <c r="G413" s="3"/>
      <c r="H413" s="3"/>
    </row>
    <row r="414" spans="3:8" ht="13.2">
      <c r="C414" s="3"/>
      <c r="D414" s="3"/>
      <c r="E414" s="13"/>
      <c r="F414" s="13"/>
      <c r="G414" s="3"/>
      <c r="H414" s="3"/>
    </row>
    <row r="415" spans="3:8" ht="13.2">
      <c r="C415" s="3"/>
      <c r="D415" s="3"/>
      <c r="E415" s="13"/>
      <c r="F415" s="13"/>
      <c r="G415" s="3"/>
      <c r="H415" s="3"/>
    </row>
    <row r="416" spans="3:8" ht="13.2">
      <c r="C416" s="3"/>
      <c r="D416" s="3"/>
      <c r="E416" s="13"/>
      <c r="F416" s="13"/>
      <c r="G416" s="3"/>
      <c r="H416" s="3"/>
    </row>
    <row r="417" spans="3:8" ht="13.2">
      <c r="C417" s="3"/>
      <c r="D417" s="3"/>
      <c r="E417" s="13"/>
      <c r="F417" s="13"/>
      <c r="G417" s="3"/>
      <c r="H417" s="3"/>
    </row>
    <row r="418" spans="3:8" ht="13.2">
      <c r="C418" s="3"/>
      <c r="D418" s="3"/>
      <c r="E418" s="13"/>
      <c r="F418" s="13"/>
      <c r="G418" s="3"/>
      <c r="H418" s="3"/>
    </row>
    <row r="419" spans="3:8" ht="13.2">
      <c r="C419" s="3"/>
      <c r="D419" s="3"/>
      <c r="E419" s="13"/>
      <c r="F419" s="13"/>
      <c r="G419" s="3"/>
      <c r="H419" s="3"/>
    </row>
    <row r="420" spans="3:8" ht="13.2">
      <c r="C420" s="3"/>
      <c r="D420" s="3"/>
      <c r="E420" s="13"/>
      <c r="F420" s="13"/>
      <c r="G420" s="3"/>
      <c r="H420" s="3"/>
    </row>
    <row r="421" spans="3:8" ht="13.2">
      <c r="C421" s="3"/>
      <c r="D421" s="3"/>
      <c r="E421" s="13"/>
      <c r="F421" s="13"/>
      <c r="G421" s="3"/>
      <c r="H421" s="3"/>
    </row>
    <row r="422" spans="3:8" ht="13.2">
      <c r="C422" s="3"/>
      <c r="D422" s="3"/>
      <c r="E422" s="13"/>
      <c r="F422" s="13"/>
      <c r="G422" s="3"/>
      <c r="H422" s="3"/>
    </row>
    <row r="423" spans="3:8" ht="13.2">
      <c r="C423" s="3"/>
      <c r="D423" s="3"/>
      <c r="E423" s="13"/>
      <c r="F423" s="13"/>
      <c r="G423" s="3"/>
      <c r="H423" s="3"/>
    </row>
    <row r="424" spans="3:8" ht="13.2">
      <c r="C424" s="3"/>
      <c r="D424" s="3"/>
      <c r="E424" s="13"/>
      <c r="F424" s="13"/>
      <c r="G424" s="3"/>
      <c r="H424" s="3"/>
    </row>
    <row r="425" spans="3:8" ht="13.2">
      <c r="C425" s="3"/>
      <c r="D425" s="3"/>
      <c r="E425" s="13"/>
      <c r="F425" s="13"/>
      <c r="G425" s="3"/>
      <c r="H425" s="3"/>
    </row>
    <row r="426" spans="3:8" ht="13.2">
      <c r="C426" s="3"/>
      <c r="D426" s="3"/>
      <c r="E426" s="13"/>
      <c r="F426" s="13"/>
      <c r="G426" s="3"/>
      <c r="H426" s="3"/>
    </row>
    <row r="427" spans="3:8" ht="13.2">
      <c r="C427" s="3"/>
      <c r="D427" s="3"/>
      <c r="E427" s="13"/>
      <c r="F427" s="13"/>
      <c r="G427" s="3"/>
      <c r="H427" s="3"/>
    </row>
    <row r="428" spans="3:8" ht="13.2">
      <c r="C428" s="3"/>
      <c r="D428" s="3"/>
      <c r="E428" s="13"/>
      <c r="F428" s="13"/>
      <c r="G428" s="3"/>
      <c r="H428" s="3"/>
    </row>
    <row r="429" spans="3:8" ht="13.2">
      <c r="C429" s="3"/>
      <c r="D429" s="3"/>
      <c r="E429" s="13"/>
      <c r="F429" s="13"/>
      <c r="G429" s="3"/>
      <c r="H429" s="3"/>
    </row>
    <row r="430" spans="3:8" ht="13.2">
      <c r="C430" s="3"/>
      <c r="D430" s="3"/>
      <c r="E430" s="13"/>
      <c r="F430" s="13"/>
      <c r="G430" s="3"/>
      <c r="H430" s="3"/>
    </row>
    <row r="431" spans="3:8" ht="13.2">
      <c r="C431" s="3"/>
      <c r="D431" s="3"/>
      <c r="E431" s="13"/>
      <c r="F431" s="13"/>
      <c r="G431" s="3"/>
      <c r="H431" s="3"/>
    </row>
    <row r="432" spans="3:8" ht="13.2">
      <c r="C432" s="3"/>
      <c r="D432" s="3"/>
      <c r="E432" s="13"/>
      <c r="F432" s="13"/>
      <c r="G432" s="3"/>
      <c r="H432" s="3"/>
    </row>
    <row r="433" spans="3:8" ht="13.2">
      <c r="C433" s="3"/>
      <c r="D433" s="3"/>
      <c r="E433" s="13"/>
      <c r="F433" s="13"/>
      <c r="G433" s="3"/>
      <c r="H433" s="3"/>
    </row>
    <row r="434" spans="3:8" ht="13.2">
      <c r="C434" s="3"/>
      <c r="D434" s="3"/>
      <c r="E434" s="13"/>
      <c r="F434" s="13"/>
      <c r="G434" s="3"/>
      <c r="H434" s="3"/>
    </row>
    <row r="435" spans="3:8" ht="13.2">
      <c r="C435" s="3"/>
      <c r="D435" s="3"/>
      <c r="E435" s="13"/>
      <c r="F435" s="13"/>
      <c r="G435" s="3"/>
      <c r="H435" s="3"/>
    </row>
    <row r="436" spans="3:8" ht="13.2">
      <c r="C436" s="3"/>
      <c r="D436" s="3"/>
      <c r="E436" s="13"/>
      <c r="F436" s="13"/>
      <c r="G436" s="3"/>
      <c r="H436" s="3"/>
    </row>
    <row r="437" spans="3:8" ht="13.2">
      <c r="C437" s="3"/>
      <c r="D437" s="3"/>
      <c r="E437" s="13"/>
      <c r="F437" s="13"/>
      <c r="G437" s="3"/>
      <c r="H437" s="3"/>
    </row>
    <row r="438" spans="3:8" ht="13.2">
      <c r="C438" s="3"/>
      <c r="D438" s="3"/>
      <c r="E438" s="13"/>
      <c r="F438" s="13"/>
      <c r="G438" s="3"/>
      <c r="H438" s="3"/>
    </row>
    <row r="439" spans="3:8" ht="13.2">
      <c r="C439" s="3"/>
      <c r="D439" s="3"/>
      <c r="E439" s="13"/>
      <c r="F439" s="13"/>
      <c r="G439" s="3"/>
      <c r="H439" s="3"/>
    </row>
    <row r="440" spans="3:8" ht="13.2">
      <c r="C440" s="3"/>
      <c r="D440" s="3"/>
      <c r="E440" s="13"/>
      <c r="F440" s="13"/>
      <c r="G440" s="3"/>
      <c r="H440" s="3"/>
    </row>
    <row r="441" spans="3:8" ht="13.2">
      <c r="C441" s="3"/>
      <c r="D441" s="3"/>
      <c r="E441" s="13"/>
      <c r="F441" s="13"/>
      <c r="G441" s="3"/>
      <c r="H441" s="3"/>
    </row>
    <row r="442" spans="3:8" ht="13.2">
      <c r="C442" s="3"/>
      <c r="D442" s="3"/>
      <c r="E442" s="13"/>
      <c r="F442" s="13"/>
      <c r="G442" s="3"/>
      <c r="H442" s="3"/>
    </row>
    <row r="443" spans="3:8" ht="13.2">
      <c r="C443" s="3"/>
      <c r="D443" s="3"/>
      <c r="E443" s="13"/>
      <c r="F443" s="13"/>
      <c r="G443" s="3"/>
      <c r="H443" s="3"/>
    </row>
    <row r="444" spans="3:8" ht="13.2">
      <c r="C444" s="3"/>
      <c r="D444" s="3"/>
      <c r="E444" s="13"/>
      <c r="F444" s="13"/>
      <c r="G444" s="3"/>
      <c r="H444" s="3"/>
    </row>
    <row r="445" spans="3:8" ht="13.2">
      <c r="C445" s="3"/>
      <c r="D445" s="3"/>
      <c r="E445" s="13"/>
      <c r="F445" s="13"/>
      <c r="G445" s="3"/>
      <c r="H445" s="3"/>
    </row>
    <row r="446" spans="3:8" ht="13.2">
      <c r="C446" s="3"/>
      <c r="D446" s="3"/>
      <c r="E446" s="13"/>
      <c r="F446" s="13"/>
      <c r="G446" s="3"/>
      <c r="H446" s="3"/>
    </row>
    <row r="447" spans="3:8" ht="13.2">
      <c r="C447" s="3"/>
      <c r="D447" s="3"/>
      <c r="E447" s="13"/>
      <c r="F447" s="13"/>
      <c r="G447" s="3"/>
      <c r="H447" s="3"/>
    </row>
    <row r="448" spans="3:8" ht="13.2">
      <c r="C448" s="3"/>
      <c r="D448" s="3"/>
      <c r="E448" s="13"/>
      <c r="F448" s="13"/>
      <c r="G448" s="3"/>
      <c r="H448" s="3"/>
    </row>
    <row r="449" spans="3:8" ht="13.2">
      <c r="C449" s="3"/>
      <c r="D449" s="3"/>
      <c r="E449" s="13"/>
      <c r="F449" s="13"/>
      <c r="G449" s="3"/>
      <c r="H449" s="3"/>
    </row>
    <row r="450" spans="3:8" ht="13.2">
      <c r="C450" s="3"/>
      <c r="D450" s="3"/>
      <c r="E450" s="13"/>
      <c r="F450" s="13"/>
      <c r="G450" s="3"/>
      <c r="H450" s="3"/>
    </row>
    <row r="451" spans="3:8" ht="13.2">
      <c r="C451" s="3"/>
      <c r="D451" s="3"/>
      <c r="E451" s="13"/>
      <c r="F451" s="13"/>
      <c r="G451" s="3"/>
      <c r="H451" s="3"/>
    </row>
    <row r="452" spans="3:8" ht="13.2">
      <c r="C452" s="3"/>
      <c r="D452" s="3"/>
      <c r="E452" s="13"/>
      <c r="F452" s="13"/>
      <c r="G452" s="3"/>
      <c r="H452" s="3"/>
    </row>
    <row r="453" spans="3:8" ht="13.2">
      <c r="C453" s="3"/>
      <c r="D453" s="3"/>
      <c r="E453" s="13"/>
      <c r="F453" s="13"/>
      <c r="G453" s="3"/>
      <c r="H453" s="3"/>
    </row>
    <row r="454" spans="3:8" ht="13.2">
      <c r="C454" s="3"/>
      <c r="D454" s="3"/>
      <c r="E454" s="13"/>
      <c r="F454" s="13"/>
      <c r="G454" s="3"/>
      <c r="H454" s="3"/>
    </row>
    <row r="455" spans="3:8" ht="13.2">
      <c r="C455" s="3"/>
      <c r="D455" s="3"/>
      <c r="E455" s="13"/>
      <c r="F455" s="13"/>
      <c r="G455" s="3"/>
      <c r="H455" s="3"/>
    </row>
    <row r="456" spans="3:8" ht="13.2">
      <c r="C456" s="3"/>
      <c r="D456" s="3"/>
      <c r="E456" s="13"/>
      <c r="F456" s="13"/>
      <c r="G456" s="3"/>
      <c r="H456" s="3"/>
    </row>
    <row r="457" spans="3:8" ht="13.2">
      <c r="C457" s="3"/>
      <c r="D457" s="3"/>
      <c r="E457" s="13"/>
      <c r="F457" s="13"/>
      <c r="G457" s="3"/>
      <c r="H457" s="3"/>
    </row>
    <row r="458" spans="3:8" ht="13.2">
      <c r="C458" s="3"/>
      <c r="D458" s="3"/>
      <c r="E458" s="13"/>
      <c r="F458" s="13"/>
      <c r="G458" s="3"/>
      <c r="H458" s="3"/>
    </row>
    <row r="459" spans="3:8" ht="13.2">
      <c r="C459" s="3"/>
      <c r="D459" s="3"/>
      <c r="E459" s="13"/>
      <c r="F459" s="13"/>
      <c r="G459" s="3"/>
      <c r="H459" s="3"/>
    </row>
    <row r="460" spans="3:8" ht="13.2">
      <c r="C460" s="3"/>
      <c r="D460" s="3"/>
      <c r="E460" s="13"/>
      <c r="F460" s="13"/>
      <c r="G460" s="3"/>
      <c r="H460" s="3"/>
    </row>
    <row r="461" spans="3:8" ht="13.2">
      <c r="C461" s="3"/>
      <c r="D461" s="3"/>
      <c r="E461" s="13"/>
      <c r="F461" s="13"/>
      <c r="G461" s="3"/>
      <c r="H461" s="3"/>
    </row>
    <row r="462" spans="3:8" ht="13.2">
      <c r="C462" s="3"/>
      <c r="D462" s="3"/>
      <c r="E462" s="13"/>
      <c r="F462" s="13"/>
      <c r="G462" s="3"/>
      <c r="H462" s="3"/>
    </row>
    <row r="463" spans="3:8" ht="13.2">
      <c r="C463" s="3"/>
      <c r="D463" s="3"/>
      <c r="E463" s="13"/>
      <c r="F463" s="13"/>
      <c r="G463" s="3"/>
      <c r="H463" s="3"/>
    </row>
    <row r="464" spans="3:8" ht="13.2">
      <c r="C464" s="3"/>
      <c r="D464" s="3"/>
      <c r="E464" s="13"/>
      <c r="F464" s="13"/>
      <c r="G464" s="3"/>
      <c r="H464" s="3"/>
    </row>
    <row r="465" spans="3:8" ht="13.2">
      <c r="C465" s="3"/>
      <c r="D465" s="3"/>
      <c r="E465" s="13"/>
      <c r="F465" s="13"/>
      <c r="G465" s="3"/>
      <c r="H465" s="3"/>
    </row>
    <row r="466" spans="3:8" ht="13.2">
      <c r="C466" s="3"/>
      <c r="D466" s="3"/>
      <c r="E466" s="13"/>
      <c r="F466" s="13"/>
      <c r="G466" s="3"/>
      <c r="H466" s="3"/>
    </row>
    <row r="467" spans="3:8" ht="13.2">
      <c r="C467" s="3"/>
      <c r="D467" s="3"/>
      <c r="E467" s="13"/>
      <c r="F467" s="13"/>
      <c r="G467" s="3"/>
      <c r="H467" s="3"/>
    </row>
    <row r="468" spans="3:8" ht="13.2">
      <c r="C468" s="3"/>
      <c r="D468" s="3"/>
      <c r="E468" s="13"/>
      <c r="F468" s="13"/>
      <c r="G468" s="3"/>
      <c r="H468" s="3"/>
    </row>
    <row r="469" spans="3:8" ht="13.2">
      <c r="C469" s="3"/>
      <c r="D469" s="3"/>
      <c r="E469" s="13"/>
      <c r="F469" s="13"/>
      <c r="G469" s="3"/>
      <c r="H469" s="3"/>
    </row>
    <row r="470" spans="3:8" ht="13.2">
      <c r="C470" s="3"/>
      <c r="D470" s="3"/>
      <c r="E470" s="13"/>
      <c r="F470" s="13"/>
      <c r="G470" s="3"/>
      <c r="H470" s="3"/>
    </row>
    <row r="471" spans="3:8" ht="13.2">
      <c r="C471" s="3"/>
      <c r="D471" s="3"/>
      <c r="E471" s="13"/>
      <c r="F471" s="13"/>
      <c r="G471" s="3"/>
      <c r="H471" s="3"/>
    </row>
    <row r="472" spans="3:8" ht="13.2">
      <c r="C472" s="3"/>
      <c r="D472" s="3"/>
      <c r="E472" s="13"/>
      <c r="F472" s="13"/>
      <c r="G472" s="3"/>
      <c r="H472" s="3"/>
    </row>
    <row r="473" spans="3:8" ht="13.2">
      <c r="C473" s="3"/>
      <c r="D473" s="3"/>
      <c r="E473" s="13"/>
      <c r="F473" s="13"/>
      <c r="G473" s="3"/>
      <c r="H473" s="3"/>
    </row>
    <row r="474" spans="3:8" ht="13.2">
      <c r="C474" s="3"/>
      <c r="D474" s="3"/>
      <c r="E474" s="13"/>
      <c r="F474" s="13"/>
      <c r="G474" s="3"/>
      <c r="H474" s="3"/>
    </row>
    <row r="475" spans="3:8" ht="13.2">
      <c r="C475" s="3"/>
      <c r="D475" s="3"/>
      <c r="E475" s="13"/>
      <c r="F475" s="13"/>
      <c r="G475" s="3"/>
      <c r="H475" s="3"/>
    </row>
    <row r="476" spans="3:8" ht="13.2">
      <c r="C476" s="3"/>
      <c r="D476" s="3"/>
      <c r="E476" s="13"/>
      <c r="F476" s="13"/>
      <c r="G476" s="3"/>
      <c r="H476" s="3"/>
    </row>
    <row r="477" spans="3:8" ht="13.2">
      <c r="C477" s="3"/>
      <c r="D477" s="3"/>
      <c r="E477" s="13"/>
      <c r="F477" s="13"/>
      <c r="G477" s="3"/>
      <c r="H477" s="3"/>
    </row>
    <row r="478" spans="3:8" ht="13.2">
      <c r="C478" s="3"/>
      <c r="D478" s="3"/>
      <c r="E478" s="13"/>
      <c r="F478" s="13"/>
      <c r="G478" s="3"/>
      <c r="H478" s="3"/>
    </row>
    <row r="479" spans="3:8" ht="13.2">
      <c r="C479" s="3"/>
      <c r="D479" s="3"/>
      <c r="E479" s="13"/>
      <c r="F479" s="13"/>
      <c r="G479" s="3"/>
      <c r="H479" s="3"/>
    </row>
    <row r="480" spans="3:8" ht="13.2">
      <c r="C480" s="3"/>
      <c r="D480" s="3"/>
      <c r="E480" s="13"/>
      <c r="F480" s="13"/>
      <c r="G480" s="3"/>
      <c r="H480" s="3"/>
    </row>
    <row r="481" spans="3:8" ht="13.2">
      <c r="C481" s="3"/>
      <c r="D481" s="3"/>
      <c r="E481" s="13"/>
      <c r="F481" s="13"/>
      <c r="G481" s="3"/>
      <c r="H481" s="3"/>
    </row>
    <row r="482" spans="3:8" ht="13.2">
      <c r="C482" s="3"/>
      <c r="D482" s="3"/>
      <c r="E482" s="13"/>
      <c r="F482" s="13"/>
      <c r="G482" s="3"/>
      <c r="H482" s="3"/>
    </row>
    <row r="483" spans="3:8" ht="13.2">
      <c r="C483" s="3"/>
      <c r="D483" s="3"/>
      <c r="E483" s="13"/>
      <c r="F483" s="13"/>
      <c r="G483" s="3"/>
      <c r="H483" s="3"/>
    </row>
    <row r="484" spans="3:8" ht="13.2">
      <c r="C484" s="3"/>
      <c r="D484" s="3"/>
      <c r="E484" s="13"/>
      <c r="F484" s="13"/>
      <c r="G484" s="3"/>
      <c r="H484" s="3"/>
    </row>
    <row r="485" spans="3:8" ht="13.2">
      <c r="C485" s="3"/>
      <c r="D485" s="3"/>
      <c r="E485" s="13"/>
      <c r="F485" s="13"/>
      <c r="G485" s="3"/>
      <c r="H485" s="3"/>
    </row>
    <row r="486" spans="3:8" ht="13.2">
      <c r="C486" s="3"/>
      <c r="D486" s="3"/>
      <c r="E486" s="13"/>
      <c r="F486" s="13"/>
      <c r="G486" s="3"/>
      <c r="H486" s="3"/>
    </row>
    <row r="487" spans="3:8" ht="13.2">
      <c r="C487" s="3"/>
      <c r="D487" s="3"/>
      <c r="E487" s="13"/>
      <c r="F487" s="13"/>
      <c r="G487" s="3"/>
      <c r="H487" s="3"/>
    </row>
    <row r="488" spans="3:8" ht="13.2">
      <c r="C488" s="3"/>
      <c r="D488" s="3"/>
      <c r="E488" s="13"/>
      <c r="F488" s="13"/>
      <c r="G488" s="3"/>
      <c r="H488" s="3"/>
    </row>
    <row r="489" spans="3:8" ht="13.2">
      <c r="C489" s="3"/>
      <c r="D489" s="3"/>
      <c r="E489" s="13"/>
      <c r="F489" s="13"/>
      <c r="G489" s="3"/>
      <c r="H489" s="3"/>
    </row>
    <row r="490" spans="3:8" ht="13.2">
      <c r="C490" s="3"/>
      <c r="D490" s="3"/>
      <c r="E490" s="13"/>
      <c r="F490" s="13"/>
      <c r="G490" s="3"/>
      <c r="H490" s="3"/>
    </row>
    <row r="491" spans="3:8" ht="13.2">
      <c r="C491" s="3"/>
      <c r="D491" s="3"/>
      <c r="E491" s="13"/>
      <c r="F491" s="13"/>
      <c r="G491" s="3"/>
      <c r="H491" s="3"/>
    </row>
    <row r="492" spans="3:8" ht="13.2">
      <c r="C492" s="3"/>
      <c r="D492" s="3"/>
      <c r="E492" s="13"/>
      <c r="F492" s="13"/>
      <c r="G492" s="3"/>
      <c r="H492" s="3"/>
    </row>
    <row r="493" spans="3:8" ht="13.2">
      <c r="C493" s="3"/>
      <c r="D493" s="3"/>
      <c r="E493" s="13"/>
      <c r="F493" s="13"/>
      <c r="G493" s="3"/>
      <c r="H493" s="3"/>
    </row>
    <row r="494" spans="3:8" ht="13.2">
      <c r="C494" s="3"/>
      <c r="D494" s="3"/>
      <c r="E494" s="13"/>
      <c r="F494" s="13"/>
      <c r="G494" s="3"/>
      <c r="H494" s="3"/>
    </row>
    <row r="495" spans="3:8" ht="13.2">
      <c r="C495" s="3"/>
      <c r="D495" s="3"/>
      <c r="E495" s="13"/>
      <c r="F495" s="13"/>
      <c r="G495" s="3"/>
      <c r="H495" s="3"/>
    </row>
    <row r="496" spans="3:8" ht="13.2">
      <c r="C496" s="3"/>
      <c r="D496" s="3"/>
      <c r="E496" s="13"/>
      <c r="F496" s="13"/>
      <c r="G496" s="3"/>
      <c r="H496" s="3"/>
    </row>
    <row r="497" spans="3:8" ht="13.2">
      <c r="C497" s="3"/>
      <c r="D497" s="3"/>
      <c r="E497" s="13"/>
      <c r="F497" s="13"/>
      <c r="G497" s="3"/>
      <c r="H497" s="3"/>
    </row>
    <row r="498" spans="3:8" ht="13.2">
      <c r="C498" s="3"/>
      <c r="D498" s="3"/>
      <c r="E498" s="13"/>
      <c r="F498" s="13"/>
      <c r="G498" s="3"/>
      <c r="H498" s="3"/>
    </row>
    <row r="499" spans="3:8" ht="13.2">
      <c r="C499" s="3"/>
      <c r="D499" s="3"/>
      <c r="E499" s="13"/>
      <c r="F499" s="13"/>
      <c r="G499" s="3"/>
      <c r="H499" s="3"/>
    </row>
    <row r="500" spans="3:8" ht="13.2">
      <c r="C500" s="3"/>
      <c r="D500" s="3"/>
      <c r="E500" s="13"/>
      <c r="F500" s="13"/>
      <c r="G500" s="3"/>
      <c r="H500" s="3"/>
    </row>
    <row r="501" spans="3:8" ht="13.2">
      <c r="C501" s="3"/>
      <c r="D501" s="3"/>
      <c r="E501" s="13"/>
      <c r="F501" s="13"/>
      <c r="G501" s="3"/>
      <c r="H501" s="3"/>
    </row>
    <row r="502" spans="3:8" ht="13.2">
      <c r="C502" s="3"/>
      <c r="D502" s="3"/>
      <c r="E502" s="13"/>
      <c r="F502" s="13"/>
      <c r="G502" s="3"/>
      <c r="H502" s="3"/>
    </row>
    <row r="503" spans="3:8" ht="13.2">
      <c r="C503" s="3"/>
      <c r="D503" s="3"/>
      <c r="E503" s="13"/>
      <c r="F503" s="13"/>
      <c r="G503" s="3"/>
      <c r="H503" s="3"/>
    </row>
    <row r="504" spans="3:8" ht="13.2">
      <c r="C504" s="3"/>
      <c r="D504" s="3"/>
      <c r="E504" s="13"/>
      <c r="F504" s="13"/>
      <c r="G504" s="3"/>
      <c r="H504" s="3"/>
    </row>
    <row r="505" spans="3:8" ht="13.2">
      <c r="C505" s="3"/>
      <c r="D505" s="3"/>
      <c r="E505" s="13"/>
      <c r="F505" s="13"/>
      <c r="G505" s="3"/>
      <c r="H505" s="3"/>
    </row>
    <row r="506" spans="3:8" ht="13.2">
      <c r="C506" s="3"/>
      <c r="D506" s="3"/>
      <c r="E506" s="13"/>
      <c r="F506" s="13"/>
      <c r="G506" s="3"/>
      <c r="H506" s="3"/>
    </row>
    <row r="507" spans="3:8" ht="13.2">
      <c r="C507" s="3"/>
      <c r="D507" s="3"/>
      <c r="E507" s="13"/>
      <c r="F507" s="13"/>
      <c r="G507" s="3"/>
      <c r="H507" s="3"/>
    </row>
    <row r="508" spans="3:8" ht="13.2">
      <c r="C508" s="3"/>
      <c r="D508" s="3"/>
      <c r="E508" s="13"/>
      <c r="F508" s="13"/>
      <c r="G508" s="3"/>
      <c r="H508" s="3"/>
    </row>
    <row r="509" spans="3:8" ht="13.2">
      <c r="C509" s="3"/>
      <c r="D509" s="3"/>
      <c r="E509" s="13"/>
      <c r="F509" s="13"/>
      <c r="G509" s="3"/>
      <c r="H509" s="3"/>
    </row>
    <row r="510" spans="3:8" ht="13.2">
      <c r="C510" s="3"/>
      <c r="D510" s="3"/>
      <c r="E510" s="13"/>
      <c r="F510" s="13"/>
      <c r="G510" s="3"/>
      <c r="H510" s="3"/>
    </row>
    <row r="511" spans="3:8" ht="13.2">
      <c r="C511" s="3"/>
      <c r="D511" s="3"/>
      <c r="E511" s="13"/>
      <c r="F511" s="13"/>
      <c r="G511" s="3"/>
      <c r="H511" s="3"/>
    </row>
    <row r="512" spans="3:8" ht="13.2">
      <c r="C512" s="3"/>
      <c r="D512" s="3"/>
      <c r="E512" s="13"/>
      <c r="F512" s="13"/>
      <c r="G512" s="3"/>
      <c r="H512" s="3"/>
    </row>
    <row r="513" spans="3:8" ht="13.2">
      <c r="C513" s="3"/>
      <c r="D513" s="3"/>
      <c r="E513" s="13"/>
      <c r="F513" s="13"/>
      <c r="G513" s="3"/>
      <c r="H513" s="3"/>
    </row>
    <row r="514" spans="3:8" ht="13.2">
      <c r="C514" s="3"/>
      <c r="D514" s="3"/>
      <c r="E514" s="13"/>
      <c r="F514" s="13"/>
      <c r="G514" s="3"/>
      <c r="H514" s="3"/>
    </row>
    <row r="515" spans="3:8" ht="13.2">
      <c r="C515" s="3"/>
      <c r="D515" s="3"/>
      <c r="E515" s="13"/>
      <c r="F515" s="13"/>
      <c r="G515" s="3"/>
      <c r="H515" s="3"/>
    </row>
    <row r="516" spans="3:8" ht="13.2">
      <c r="C516" s="3"/>
      <c r="D516" s="3"/>
      <c r="E516" s="13"/>
      <c r="F516" s="13"/>
      <c r="G516" s="3"/>
      <c r="H516" s="3"/>
    </row>
    <row r="517" spans="3:8" ht="13.2">
      <c r="C517" s="3"/>
      <c r="D517" s="3"/>
      <c r="E517" s="13"/>
      <c r="F517" s="13"/>
      <c r="G517" s="3"/>
      <c r="H517" s="3"/>
    </row>
    <row r="518" spans="3:8" ht="13.2">
      <c r="C518" s="3"/>
      <c r="D518" s="3"/>
      <c r="E518" s="13"/>
      <c r="F518" s="13"/>
      <c r="G518" s="3"/>
      <c r="H518" s="3"/>
    </row>
    <row r="519" spans="3:8" ht="13.2">
      <c r="C519" s="3"/>
      <c r="D519" s="3"/>
      <c r="E519" s="13"/>
      <c r="F519" s="13"/>
      <c r="G519" s="3"/>
      <c r="H519" s="3"/>
    </row>
    <row r="520" spans="3:8" ht="13.2">
      <c r="C520" s="3"/>
      <c r="D520" s="3"/>
      <c r="E520" s="13"/>
      <c r="F520" s="13"/>
      <c r="G520" s="3"/>
      <c r="H520" s="3"/>
    </row>
    <row r="521" spans="3:8" ht="13.2">
      <c r="C521" s="3"/>
      <c r="D521" s="3"/>
      <c r="E521" s="13"/>
      <c r="F521" s="13"/>
      <c r="G521" s="3"/>
      <c r="H521" s="3"/>
    </row>
    <row r="522" spans="3:8" ht="13.2">
      <c r="C522" s="3"/>
      <c r="D522" s="3"/>
      <c r="E522" s="13"/>
      <c r="F522" s="13"/>
      <c r="G522" s="3"/>
      <c r="H522" s="3"/>
    </row>
    <row r="523" spans="3:8" ht="13.2">
      <c r="C523" s="3"/>
      <c r="D523" s="3"/>
      <c r="E523" s="13"/>
      <c r="F523" s="13"/>
      <c r="G523" s="3"/>
      <c r="H523" s="3"/>
    </row>
    <row r="524" spans="3:8" ht="13.2">
      <c r="C524" s="3"/>
      <c r="D524" s="3"/>
      <c r="E524" s="13"/>
      <c r="F524" s="13"/>
      <c r="G524" s="3"/>
      <c r="H524" s="3"/>
    </row>
    <row r="525" spans="3:8" ht="13.2">
      <c r="C525" s="3"/>
      <c r="D525" s="3"/>
      <c r="E525" s="13"/>
      <c r="F525" s="13"/>
      <c r="G525" s="3"/>
      <c r="H525" s="3"/>
    </row>
    <row r="526" spans="3:8" ht="13.2">
      <c r="C526" s="3"/>
      <c r="D526" s="3"/>
      <c r="E526" s="13"/>
      <c r="F526" s="13"/>
      <c r="G526" s="3"/>
      <c r="H526" s="3"/>
    </row>
    <row r="527" spans="3:8" ht="13.2">
      <c r="C527" s="3"/>
      <c r="D527" s="3"/>
      <c r="E527" s="13"/>
      <c r="F527" s="13"/>
      <c r="G527" s="3"/>
      <c r="H527" s="3"/>
    </row>
    <row r="528" spans="3:8" ht="13.2">
      <c r="C528" s="3"/>
      <c r="D528" s="3"/>
      <c r="E528" s="13"/>
      <c r="F528" s="13"/>
      <c r="G528" s="3"/>
      <c r="H528" s="3"/>
    </row>
    <row r="529" spans="3:8" ht="13.2">
      <c r="C529" s="3"/>
      <c r="D529" s="3"/>
      <c r="E529" s="13"/>
      <c r="F529" s="13"/>
      <c r="G529" s="3"/>
      <c r="H529" s="3"/>
    </row>
    <row r="530" spans="3:8" ht="13.2">
      <c r="C530" s="3"/>
      <c r="D530" s="3"/>
      <c r="E530" s="13"/>
      <c r="F530" s="13"/>
      <c r="G530" s="3"/>
      <c r="H530" s="3"/>
    </row>
    <row r="531" spans="3:8" ht="13.2">
      <c r="C531" s="3"/>
      <c r="D531" s="3"/>
      <c r="E531" s="13"/>
      <c r="F531" s="13"/>
      <c r="G531" s="3"/>
      <c r="H531" s="3"/>
    </row>
    <row r="532" spans="3:8" ht="13.2">
      <c r="C532" s="3"/>
      <c r="D532" s="3"/>
      <c r="E532" s="13"/>
      <c r="F532" s="13"/>
      <c r="G532" s="3"/>
      <c r="H532" s="3"/>
    </row>
    <row r="533" spans="3:8" ht="13.2">
      <c r="C533" s="3"/>
      <c r="D533" s="3"/>
      <c r="E533" s="13"/>
      <c r="F533" s="13"/>
      <c r="G533" s="3"/>
      <c r="H533" s="3"/>
    </row>
    <row r="534" spans="3:8" ht="13.2">
      <c r="C534" s="3"/>
      <c r="D534" s="3"/>
      <c r="E534" s="13"/>
      <c r="F534" s="13"/>
      <c r="G534" s="3"/>
      <c r="H534" s="3"/>
    </row>
    <row r="535" spans="3:8" ht="13.2">
      <c r="C535" s="3"/>
      <c r="D535" s="3"/>
      <c r="E535" s="13"/>
      <c r="F535" s="13"/>
      <c r="G535" s="3"/>
      <c r="H535" s="3"/>
    </row>
    <row r="536" spans="3:8" ht="13.2">
      <c r="C536" s="3"/>
      <c r="D536" s="3"/>
      <c r="E536" s="13"/>
      <c r="F536" s="13"/>
      <c r="G536" s="3"/>
      <c r="H536" s="3"/>
    </row>
    <row r="537" spans="3:8" ht="13.2">
      <c r="C537" s="3"/>
      <c r="D537" s="3"/>
      <c r="E537" s="13"/>
      <c r="F537" s="13"/>
      <c r="G537" s="3"/>
      <c r="H537" s="3"/>
    </row>
    <row r="538" spans="3:8" ht="13.2">
      <c r="C538" s="3"/>
      <c r="D538" s="3"/>
      <c r="E538" s="13"/>
      <c r="F538" s="13"/>
      <c r="G538" s="3"/>
      <c r="H538" s="3"/>
    </row>
    <row r="539" spans="3:8" ht="13.2">
      <c r="C539" s="3"/>
      <c r="D539" s="3"/>
      <c r="E539" s="13"/>
      <c r="F539" s="13"/>
      <c r="G539" s="3"/>
      <c r="H539" s="3"/>
    </row>
    <row r="540" spans="3:8" ht="13.2">
      <c r="C540" s="3"/>
      <c r="D540" s="3"/>
      <c r="E540" s="13"/>
      <c r="F540" s="13"/>
      <c r="G540" s="3"/>
      <c r="H540" s="3"/>
    </row>
    <row r="541" spans="3:8" ht="13.2">
      <c r="C541" s="3"/>
      <c r="D541" s="3"/>
      <c r="E541" s="13"/>
      <c r="F541" s="13"/>
      <c r="G541" s="3"/>
      <c r="H541" s="3"/>
    </row>
    <row r="542" spans="3:8" ht="13.2">
      <c r="C542" s="3"/>
      <c r="D542" s="3"/>
      <c r="E542" s="13"/>
      <c r="F542" s="13"/>
      <c r="G542" s="3"/>
      <c r="H542" s="3"/>
    </row>
    <row r="543" spans="3:8" ht="13.2">
      <c r="C543" s="3"/>
      <c r="D543" s="3"/>
      <c r="E543" s="13"/>
      <c r="F543" s="13"/>
      <c r="G543" s="3"/>
      <c r="H543" s="3"/>
    </row>
    <row r="544" spans="3:8" ht="13.2">
      <c r="C544" s="3"/>
      <c r="D544" s="3"/>
      <c r="E544" s="13"/>
      <c r="F544" s="13"/>
      <c r="G544" s="3"/>
      <c r="H544" s="3"/>
    </row>
    <row r="545" spans="3:8" ht="13.2">
      <c r="C545" s="3"/>
      <c r="D545" s="3"/>
      <c r="E545" s="13"/>
      <c r="F545" s="13"/>
      <c r="G545" s="3"/>
      <c r="H545" s="3"/>
    </row>
    <row r="546" spans="3:8" ht="13.2">
      <c r="C546" s="3"/>
      <c r="D546" s="3"/>
      <c r="E546" s="13"/>
      <c r="F546" s="13"/>
      <c r="G546" s="3"/>
      <c r="H546" s="3"/>
    </row>
    <row r="547" spans="3:8" ht="13.2">
      <c r="C547" s="3"/>
      <c r="D547" s="3"/>
      <c r="E547" s="13"/>
      <c r="F547" s="13"/>
      <c r="G547" s="3"/>
      <c r="H547" s="3"/>
    </row>
    <row r="548" spans="3:8" ht="13.2">
      <c r="C548" s="3"/>
      <c r="D548" s="3"/>
      <c r="E548" s="13"/>
      <c r="F548" s="13"/>
      <c r="G548" s="3"/>
      <c r="H548" s="3"/>
    </row>
    <row r="549" spans="3:8" ht="13.2">
      <c r="C549" s="3"/>
      <c r="D549" s="3"/>
      <c r="E549" s="13"/>
      <c r="F549" s="13"/>
      <c r="G549" s="3"/>
      <c r="H549" s="3"/>
    </row>
    <row r="550" spans="3:8" ht="13.2">
      <c r="C550" s="3"/>
      <c r="D550" s="3"/>
      <c r="E550" s="13"/>
      <c r="F550" s="13"/>
      <c r="G550" s="3"/>
      <c r="H550" s="3"/>
    </row>
    <row r="551" spans="3:8" ht="13.2">
      <c r="C551" s="3"/>
      <c r="D551" s="3"/>
      <c r="E551" s="13"/>
      <c r="F551" s="13"/>
      <c r="G551" s="3"/>
      <c r="H551" s="3"/>
    </row>
    <row r="552" spans="3:8" ht="13.2">
      <c r="C552" s="3"/>
      <c r="D552" s="3"/>
      <c r="E552" s="13"/>
      <c r="F552" s="13"/>
      <c r="G552" s="3"/>
      <c r="H552" s="3"/>
    </row>
    <row r="553" spans="3:8" ht="13.2">
      <c r="C553" s="3"/>
      <c r="D553" s="3"/>
      <c r="E553" s="13"/>
      <c r="F553" s="13"/>
      <c r="G553" s="3"/>
      <c r="H553" s="3"/>
    </row>
    <row r="554" spans="3:8" ht="13.2">
      <c r="C554" s="3"/>
      <c r="D554" s="3"/>
      <c r="E554" s="13"/>
      <c r="F554" s="13"/>
      <c r="G554" s="3"/>
      <c r="H554" s="3"/>
    </row>
    <row r="555" spans="3:8" ht="13.2">
      <c r="C555" s="3"/>
      <c r="D555" s="3"/>
      <c r="E555" s="13"/>
      <c r="F555" s="13"/>
      <c r="G555" s="3"/>
      <c r="H555" s="3"/>
    </row>
    <row r="556" spans="3:8" ht="13.2">
      <c r="C556" s="3"/>
      <c r="D556" s="3"/>
      <c r="E556" s="13"/>
      <c r="F556" s="13"/>
      <c r="G556" s="3"/>
      <c r="H556" s="3"/>
    </row>
    <row r="557" spans="3:8" ht="13.2">
      <c r="C557" s="3"/>
      <c r="D557" s="3"/>
      <c r="E557" s="13"/>
      <c r="F557" s="13"/>
      <c r="G557" s="3"/>
      <c r="H557" s="3"/>
    </row>
    <row r="558" spans="3:8" ht="13.2">
      <c r="C558" s="3"/>
      <c r="D558" s="3"/>
      <c r="E558" s="13"/>
      <c r="F558" s="13"/>
      <c r="G558" s="3"/>
      <c r="H558" s="3"/>
    </row>
    <row r="559" spans="3:8" ht="13.2">
      <c r="C559" s="3"/>
      <c r="D559" s="3"/>
      <c r="E559" s="13"/>
      <c r="F559" s="13"/>
      <c r="G559" s="3"/>
      <c r="H559" s="3"/>
    </row>
    <row r="560" spans="3:8" ht="13.2">
      <c r="C560" s="3"/>
      <c r="D560" s="3"/>
      <c r="E560" s="13"/>
      <c r="F560" s="13"/>
      <c r="G560" s="3"/>
      <c r="H560" s="3"/>
    </row>
    <row r="561" spans="3:8" ht="13.2">
      <c r="C561" s="3"/>
      <c r="D561" s="3"/>
      <c r="E561" s="13"/>
      <c r="F561" s="13"/>
      <c r="G561" s="3"/>
      <c r="H561" s="3"/>
    </row>
    <row r="562" spans="3:8" ht="13.2">
      <c r="C562" s="3"/>
      <c r="D562" s="3"/>
      <c r="E562" s="13"/>
      <c r="F562" s="13"/>
      <c r="G562" s="3"/>
      <c r="H562" s="3"/>
    </row>
    <row r="563" spans="3:8" ht="13.2">
      <c r="C563" s="3"/>
      <c r="D563" s="3"/>
      <c r="E563" s="13"/>
      <c r="F563" s="13"/>
      <c r="G563" s="3"/>
      <c r="H563" s="3"/>
    </row>
    <row r="564" spans="3:8" ht="13.2">
      <c r="C564" s="3"/>
      <c r="D564" s="3"/>
      <c r="E564" s="13"/>
      <c r="F564" s="13"/>
      <c r="G564" s="3"/>
      <c r="H564" s="3"/>
    </row>
    <row r="565" spans="3:8" ht="13.2">
      <c r="C565" s="3"/>
      <c r="D565" s="3"/>
      <c r="E565" s="13"/>
      <c r="F565" s="13"/>
      <c r="G565" s="3"/>
      <c r="H565" s="3"/>
    </row>
    <row r="566" spans="3:8" ht="13.2">
      <c r="C566" s="3"/>
      <c r="D566" s="3"/>
      <c r="E566" s="13"/>
      <c r="F566" s="13"/>
      <c r="G566" s="3"/>
      <c r="H566" s="3"/>
    </row>
    <row r="567" spans="3:8" ht="13.2">
      <c r="C567" s="3"/>
      <c r="D567" s="3"/>
      <c r="E567" s="13"/>
      <c r="F567" s="13"/>
      <c r="G567" s="3"/>
      <c r="H567" s="3"/>
    </row>
    <row r="568" spans="3:8" ht="13.2">
      <c r="C568" s="3"/>
      <c r="D568" s="3"/>
      <c r="E568" s="13"/>
      <c r="F568" s="13"/>
      <c r="G568" s="3"/>
      <c r="H568" s="3"/>
    </row>
    <row r="569" spans="3:8" ht="13.2">
      <c r="C569" s="3"/>
      <c r="D569" s="3"/>
      <c r="E569" s="13"/>
      <c r="F569" s="13"/>
      <c r="G569" s="3"/>
      <c r="H569" s="3"/>
    </row>
    <row r="570" spans="3:8" ht="13.2">
      <c r="C570" s="3"/>
      <c r="D570" s="3"/>
      <c r="E570" s="13"/>
      <c r="F570" s="13"/>
      <c r="G570" s="3"/>
      <c r="H570" s="3"/>
    </row>
    <row r="571" spans="3:8" ht="13.2">
      <c r="C571" s="3"/>
      <c r="D571" s="3"/>
      <c r="E571" s="13"/>
      <c r="F571" s="13"/>
      <c r="G571" s="3"/>
      <c r="H571" s="3"/>
    </row>
    <row r="572" spans="3:8" ht="13.2">
      <c r="C572" s="3"/>
      <c r="D572" s="3"/>
      <c r="E572" s="13"/>
      <c r="F572" s="13"/>
      <c r="G572" s="3"/>
      <c r="H572" s="3"/>
    </row>
    <row r="573" spans="3:8" ht="13.2">
      <c r="C573" s="3"/>
      <c r="D573" s="3"/>
      <c r="E573" s="13"/>
      <c r="F573" s="13"/>
      <c r="G573" s="3"/>
      <c r="H573" s="3"/>
    </row>
    <row r="574" spans="3:8" ht="13.2">
      <c r="C574" s="3"/>
      <c r="D574" s="3"/>
      <c r="E574" s="13"/>
      <c r="F574" s="13"/>
      <c r="G574" s="3"/>
      <c r="H574" s="3"/>
    </row>
    <row r="575" spans="3:8" ht="13.2">
      <c r="C575" s="3"/>
      <c r="D575" s="3"/>
      <c r="E575" s="13"/>
      <c r="F575" s="13"/>
      <c r="G575" s="3"/>
      <c r="H575" s="3"/>
    </row>
    <row r="576" spans="3:8" ht="13.2">
      <c r="C576" s="3"/>
      <c r="D576" s="3"/>
      <c r="E576" s="13"/>
      <c r="F576" s="13"/>
      <c r="G576" s="3"/>
      <c r="H576" s="3"/>
    </row>
    <row r="577" spans="3:8" ht="13.2">
      <c r="C577" s="3"/>
      <c r="D577" s="3"/>
      <c r="E577" s="13"/>
      <c r="F577" s="13"/>
      <c r="G577" s="3"/>
      <c r="H577" s="3"/>
    </row>
    <row r="578" spans="3:8" ht="13.2">
      <c r="C578" s="3"/>
      <c r="D578" s="3"/>
      <c r="E578" s="13"/>
      <c r="F578" s="13"/>
      <c r="G578" s="3"/>
      <c r="H578" s="3"/>
    </row>
    <row r="579" spans="3:8" ht="13.2">
      <c r="C579" s="3"/>
      <c r="D579" s="3"/>
      <c r="E579" s="13"/>
      <c r="F579" s="13"/>
      <c r="G579" s="3"/>
      <c r="H579" s="3"/>
    </row>
    <row r="580" spans="3:8" ht="13.2">
      <c r="C580" s="3"/>
      <c r="D580" s="3"/>
      <c r="E580" s="13"/>
      <c r="F580" s="13"/>
      <c r="G580" s="3"/>
      <c r="H580" s="3"/>
    </row>
    <row r="581" spans="3:8" ht="13.2">
      <c r="C581" s="3"/>
      <c r="D581" s="3"/>
      <c r="E581" s="13"/>
      <c r="F581" s="13"/>
      <c r="G581" s="3"/>
      <c r="H581" s="3"/>
    </row>
    <row r="582" spans="3:8" ht="13.2">
      <c r="C582" s="3"/>
      <c r="D582" s="3"/>
      <c r="E582" s="13"/>
      <c r="F582" s="13"/>
      <c r="G582" s="3"/>
      <c r="H582" s="3"/>
    </row>
    <row r="583" spans="3:8" ht="13.2">
      <c r="C583" s="3"/>
      <c r="D583" s="3"/>
      <c r="E583" s="13"/>
      <c r="F583" s="13"/>
      <c r="G583" s="3"/>
      <c r="H583" s="3"/>
    </row>
    <row r="584" spans="3:8" ht="13.2">
      <c r="C584" s="3"/>
      <c r="D584" s="3"/>
      <c r="E584" s="13"/>
      <c r="F584" s="13"/>
      <c r="G584" s="3"/>
      <c r="H584" s="3"/>
    </row>
    <row r="585" spans="3:8" ht="13.2">
      <c r="C585" s="3"/>
      <c r="D585" s="3"/>
      <c r="E585" s="13"/>
      <c r="F585" s="13"/>
      <c r="G585" s="3"/>
      <c r="H585" s="3"/>
    </row>
    <row r="586" spans="3:8" ht="13.2">
      <c r="C586" s="3"/>
      <c r="D586" s="3"/>
      <c r="E586" s="13"/>
      <c r="F586" s="13"/>
      <c r="G586" s="3"/>
      <c r="H586" s="3"/>
    </row>
    <row r="587" spans="3:8" ht="13.2">
      <c r="C587" s="3"/>
      <c r="D587" s="3"/>
      <c r="E587" s="13"/>
      <c r="F587" s="13"/>
      <c r="G587" s="3"/>
      <c r="H587" s="3"/>
    </row>
    <row r="588" spans="3:8" ht="13.2">
      <c r="C588" s="3"/>
      <c r="D588" s="3"/>
      <c r="E588" s="13"/>
      <c r="F588" s="13"/>
      <c r="G588" s="3"/>
      <c r="H588" s="3"/>
    </row>
    <row r="589" spans="3:8" ht="13.2">
      <c r="C589" s="3"/>
      <c r="D589" s="3"/>
      <c r="E589" s="13"/>
      <c r="F589" s="13"/>
      <c r="G589" s="3"/>
      <c r="H589" s="3"/>
    </row>
    <row r="590" spans="3:8" ht="13.2">
      <c r="C590" s="3"/>
      <c r="D590" s="3"/>
      <c r="E590" s="13"/>
      <c r="F590" s="13"/>
      <c r="G590" s="3"/>
      <c r="H590" s="3"/>
    </row>
    <row r="591" spans="3:8" ht="13.2">
      <c r="C591" s="3"/>
      <c r="D591" s="3"/>
      <c r="E591" s="13"/>
      <c r="F591" s="13"/>
      <c r="G591" s="3"/>
      <c r="H591" s="3"/>
    </row>
    <row r="592" spans="3:8" ht="13.2">
      <c r="C592" s="3"/>
      <c r="D592" s="3"/>
      <c r="E592" s="13"/>
      <c r="F592" s="13"/>
      <c r="G592" s="3"/>
      <c r="H592" s="3"/>
    </row>
    <row r="593" spans="3:8" ht="13.2">
      <c r="C593" s="3"/>
      <c r="D593" s="3"/>
      <c r="E593" s="13"/>
      <c r="F593" s="13"/>
      <c r="G593" s="3"/>
      <c r="H593" s="3"/>
    </row>
    <row r="594" spans="3:8" ht="13.2">
      <c r="C594" s="3"/>
      <c r="D594" s="3"/>
      <c r="E594" s="13"/>
      <c r="F594" s="13"/>
      <c r="G594" s="3"/>
      <c r="H594" s="3"/>
    </row>
    <row r="595" spans="3:8" ht="13.2">
      <c r="C595" s="3"/>
      <c r="D595" s="3"/>
      <c r="E595" s="13"/>
      <c r="F595" s="13"/>
      <c r="G595" s="3"/>
      <c r="H595" s="3"/>
    </row>
    <row r="596" spans="3:8" ht="13.2">
      <c r="C596" s="3"/>
      <c r="D596" s="3"/>
      <c r="E596" s="13"/>
      <c r="F596" s="13"/>
      <c r="G596" s="3"/>
      <c r="H596" s="3"/>
    </row>
    <row r="597" spans="3:8" ht="13.2">
      <c r="C597" s="3"/>
      <c r="D597" s="3"/>
      <c r="E597" s="13"/>
      <c r="F597" s="13"/>
      <c r="G597" s="3"/>
      <c r="H597" s="3"/>
    </row>
    <row r="598" spans="3:8" ht="13.2">
      <c r="C598" s="3"/>
      <c r="D598" s="3"/>
      <c r="E598" s="13"/>
      <c r="F598" s="13"/>
      <c r="G598" s="3"/>
      <c r="H598" s="3"/>
    </row>
    <row r="599" spans="3:8" ht="13.2">
      <c r="C599" s="3"/>
      <c r="D599" s="3"/>
      <c r="E599" s="13"/>
      <c r="F599" s="13"/>
      <c r="G599" s="3"/>
      <c r="H599" s="3"/>
    </row>
    <row r="600" spans="3:8" ht="13.2">
      <c r="C600" s="3"/>
      <c r="D600" s="3"/>
      <c r="E600" s="13"/>
      <c r="F600" s="13"/>
      <c r="G600" s="3"/>
      <c r="H600" s="3"/>
    </row>
    <row r="601" spans="3:8" ht="13.2">
      <c r="C601" s="3"/>
      <c r="D601" s="3"/>
      <c r="E601" s="13"/>
      <c r="F601" s="13"/>
      <c r="G601" s="3"/>
      <c r="H601" s="3"/>
    </row>
    <row r="602" spans="3:8" ht="13.2">
      <c r="C602" s="3"/>
      <c r="D602" s="3"/>
      <c r="E602" s="13"/>
      <c r="F602" s="13"/>
      <c r="G602" s="3"/>
      <c r="H602" s="3"/>
    </row>
    <row r="603" spans="3:8" ht="13.2">
      <c r="C603" s="3"/>
      <c r="D603" s="3"/>
      <c r="E603" s="13"/>
      <c r="F603" s="13"/>
      <c r="G603" s="3"/>
      <c r="H603" s="3"/>
    </row>
    <row r="604" spans="3:8" ht="13.2">
      <c r="C604" s="3"/>
      <c r="D604" s="3"/>
      <c r="E604" s="13"/>
      <c r="F604" s="13"/>
      <c r="G604" s="3"/>
      <c r="H604" s="3"/>
    </row>
    <row r="605" spans="3:8" ht="13.2">
      <c r="C605" s="3"/>
      <c r="D605" s="3"/>
      <c r="E605" s="13"/>
      <c r="F605" s="13"/>
      <c r="G605" s="3"/>
      <c r="H605" s="3"/>
    </row>
    <row r="606" spans="3:8" ht="13.2">
      <c r="C606" s="3"/>
      <c r="D606" s="3"/>
      <c r="E606" s="13"/>
      <c r="F606" s="13"/>
      <c r="G606" s="3"/>
      <c r="H606" s="3"/>
    </row>
    <row r="607" spans="3:8" ht="13.2">
      <c r="C607" s="3"/>
      <c r="D607" s="3"/>
      <c r="E607" s="13"/>
      <c r="F607" s="13"/>
      <c r="G607" s="3"/>
      <c r="H607" s="3"/>
    </row>
    <row r="608" spans="3:8" ht="13.2">
      <c r="C608" s="3"/>
      <c r="D608" s="3"/>
      <c r="E608" s="13"/>
      <c r="F608" s="13"/>
      <c r="G608" s="3"/>
      <c r="H608" s="3"/>
    </row>
    <row r="609" spans="3:8" ht="13.2">
      <c r="C609" s="3"/>
      <c r="D609" s="3"/>
      <c r="E609" s="13"/>
      <c r="F609" s="13"/>
      <c r="G609" s="3"/>
      <c r="H609" s="3"/>
    </row>
    <row r="610" spans="3:8" ht="13.2">
      <c r="C610" s="3"/>
      <c r="D610" s="3"/>
      <c r="E610" s="13"/>
      <c r="F610" s="13"/>
      <c r="G610" s="3"/>
      <c r="H610" s="3"/>
    </row>
    <row r="611" spans="3:8" ht="13.2">
      <c r="C611" s="3"/>
      <c r="D611" s="3"/>
      <c r="E611" s="13"/>
      <c r="F611" s="13"/>
      <c r="G611" s="3"/>
      <c r="H611" s="3"/>
    </row>
    <row r="612" spans="3:8" ht="13.2">
      <c r="C612" s="3"/>
      <c r="D612" s="3"/>
      <c r="E612" s="13"/>
      <c r="F612" s="13"/>
      <c r="G612" s="3"/>
      <c r="H612" s="3"/>
    </row>
    <row r="613" spans="3:8" ht="13.2">
      <c r="C613" s="3"/>
      <c r="D613" s="3"/>
      <c r="E613" s="13"/>
      <c r="F613" s="13"/>
      <c r="G613" s="3"/>
      <c r="H613" s="3"/>
    </row>
    <row r="614" spans="3:8" ht="13.2">
      <c r="C614" s="3"/>
      <c r="D614" s="3"/>
      <c r="E614" s="13"/>
      <c r="F614" s="13"/>
      <c r="G614" s="3"/>
      <c r="H614" s="3"/>
    </row>
    <row r="615" spans="3:8" ht="13.2">
      <c r="C615" s="3"/>
      <c r="D615" s="3"/>
      <c r="E615" s="13"/>
      <c r="F615" s="13"/>
      <c r="G615" s="3"/>
      <c r="H615" s="3"/>
    </row>
    <row r="616" spans="3:8" ht="13.2">
      <c r="C616" s="3"/>
      <c r="D616" s="3"/>
      <c r="E616" s="13"/>
      <c r="F616" s="13"/>
      <c r="G616" s="3"/>
      <c r="H616" s="3"/>
    </row>
    <row r="617" spans="3:8" ht="13.2">
      <c r="C617" s="3"/>
      <c r="D617" s="3"/>
      <c r="E617" s="13"/>
      <c r="F617" s="13"/>
      <c r="G617" s="3"/>
      <c r="H617" s="3"/>
    </row>
    <row r="618" spans="3:8" ht="13.2">
      <c r="C618" s="3"/>
      <c r="D618" s="3"/>
      <c r="E618" s="13"/>
      <c r="F618" s="13"/>
      <c r="G618" s="3"/>
      <c r="H618" s="3"/>
    </row>
    <row r="619" spans="3:8" ht="13.2">
      <c r="C619" s="3"/>
      <c r="D619" s="3"/>
      <c r="E619" s="13"/>
      <c r="F619" s="13"/>
      <c r="G619" s="3"/>
      <c r="H619" s="3"/>
    </row>
    <row r="620" spans="3:8" ht="13.2">
      <c r="C620" s="3"/>
      <c r="D620" s="3"/>
      <c r="E620" s="13"/>
      <c r="F620" s="13"/>
      <c r="G620" s="3"/>
      <c r="H620" s="3"/>
    </row>
    <row r="621" spans="3:8" ht="13.2">
      <c r="C621" s="3"/>
      <c r="D621" s="3"/>
      <c r="E621" s="13"/>
      <c r="F621" s="13"/>
      <c r="G621" s="3"/>
      <c r="H621" s="3"/>
    </row>
    <row r="622" spans="3:8" ht="13.2">
      <c r="C622" s="3"/>
      <c r="D622" s="3"/>
      <c r="E622" s="13"/>
      <c r="F622" s="13"/>
      <c r="G622" s="3"/>
      <c r="H622" s="3"/>
    </row>
    <row r="623" spans="3:8" ht="13.2">
      <c r="C623" s="3"/>
      <c r="D623" s="3"/>
      <c r="E623" s="13"/>
      <c r="F623" s="13"/>
      <c r="G623" s="3"/>
      <c r="H623" s="3"/>
    </row>
    <row r="624" spans="3:8" ht="13.2">
      <c r="C624" s="3"/>
      <c r="D624" s="3"/>
      <c r="E624" s="13"/>
      <c r="F624" s="13"/>
      <c r="G624" s="3"/>
      <c r="H624" s="3"/>
    </row>
    <row r="625" spans="3:8" ht="13.2">
      <c r="C625" s="3"/>
      <c r="D625" s="3"/>
      <c r="E625" s="13"/>
      <c r="F625" s="13"/>
      <c r="G625" s="3"/>
      <c r="H625" s="3"/>
    </row>
    <row r="626" spans="3:8" ht="13.2">
      <c r="C626" s="3"/>
      <c r="D626" s="3"/>
      <c r="E626" s="13"/>
      <c r="F626" s="13"/>
      <c r="G626" s="3"/>
      <c r="H626" s="3"/>
    </row>
    <row r="627" spans="3:8" ht="13.2">
      <c r="C627" s="3"/>
      <c r="D627" s="3"/>
      <c r="E627" s="13"/>
      <c r="F627" s="13"/>
      <c r="G627" s="3"/>
      <c r="H627" s="3"/>
    </row>
    <row r="628" spans="3:8" ht="13.2">
      <c r="C628" s="3"/>
      <c r="D628" s="3"/>
      <c r="E628" s="13"/>
      <c r="F628" s="13"/>
      <c r="G628" s="3"/>
      <c r="H628" s="3"/>
    </row>
    <row r="629" spans="3:8" ht="13.2">
      <c r="C629" s="3"/>
      <c r="D629" s="3"/>
      <c r="E629" s="13"/>
      <c r="F629" s="13"/>
      <c r="G629" s="3"/>
      <c r="H629" s="3"/>
    </row>
    <row r="630" spans="3:8" ht="13.2">
      <c r="C630" s="3"/>
      <c r="D630" s="3"/>
      <c r="E630" s="13"/>
      <c r="F630" s="13"/>
      <c r="G630" s="3"/>
      <c r="H630" s="3"/>
    </row>
    <row r="631" spans="3:8" ht="13.2">
      <c r="C631" s="3"/>
      <c r="D631" s="3"/>
      <c r="E631" s="13"/>
      <c r="F631" s="13"/>
      <c r="G631" s="3"/>
      <c r="H631" s="3"/>
    </row>
    <row r="632" spans="3:8" ht="13.2">
      <c r="C632" s="3"/>
      <c r="D632" s="3"/>
      <c r="E632" s="13"/>
      <c r="F632" s="13"/>
      <c r="G632" s="3"/>
      <c r="H632" s="3"/>
    </row>
    <row r="633" spans="3:8" ht="13.2">
      <c r="C633" s="3"/>
      <c r="D633" s="3"/>
      <c r="E633" s="13"/>
      <c r="F633" s="13"/>
      <c r="G633" s="3"/>
      <c r="H633" s="3"/>
    </row>
    <row r="634" spans="3:8" ht="13.2">
      <c r="C634" s="3"/>
      <c r="D634" s="3"/>
      <c r="E634" s="13"/>
      <c r="F634" s="13"/>
      <c r="G634" s="3"/>
      <c r="H634" s="3"/>
    </row>
    <row r="635" spans="3:8" ht="13.2">
      <c r="C635" s="3"/>
      <c r="D635" s="3"/>
      <c r="E635" s="13"/>
      <c r="F635" s="13"/>
      <c r="G635" s="3"/>
      <c r="H635" s="3"/>
    </row>
    <row r="636" spans="3:8" ht="13.2">
      <c r="C636" s="3"/>
      <c r="D636" s="3"/>
      <c r="E636" s="13"/>
      <c r="F636" s="13"/>
      <c r="G636" s="3"/>
      <c r="H636" s="3"/>
    </row>
    <row r="637" spans="3:8" ht="13.2">
      <c r="C637" s="3"/>
      <c r="D637" s="3"/>
      <c r="E637" s="13"/>
      <c r="F637" s="13"/>
      <c r="G637" s="3"/>
      <c r="H637" s="3"/>
    </row>
    <row r="638" spans="3:8" ht="13.2">
      <c r="C638" s="3"/>
      <c r="D638" s="3"/>
      <c r="E638" s="13"/>
      <c r="F638" s="13"/>
      <c r="G638" s="3"/>
      <c r="H638" s="3"/>
    </row>
    <row r="639" spans="3:8" ht="13.2">
      <c r="C639" s="3"/>
      <c r="D639" s="3"/>
      <c r="E639" s="13"/>
      <c r="F639" s="13"/>
      <c r="G639" s="3"/>
      <c r="H639" s="3"/>
    </row>
    <row r="640" spans="3:8" ht="13.2">
      <c r="C640" s="3"/>
      <c r="D640" s="3"/>
      <c r="E640" s="13"/>
      <c r="F640" s="13"/>
      <c r="G640" s="3"/>
      <c r="H640" s="3"/>
    </row>
    <row r="641" spans="3:8" ht="13.2">
      <c r="C641" s="3"/>
      <c r="D641" s="3"/>
      <c r="E641" s="13"/>
      <c r="F641" s="13"/>
      <c r="G641" s="3"/>
      <c r="H641" s="3"/>
    </row>
    <row r="642" spans="3:8" ht="13.2">
      <c r="C642" s="3"/>
      <c r="D642" s="3"/>
      <c r="E642" s="13"/>
      <c r="F642" s="13"/>
      <c r="G642" s="3"/>
      <c r="H642" s="3"/>
    </row>
    <row r="643" spans="3:8" ht="13.2">
      <c r="C643" s="3"/>
      <c r="D643" s="3"/>
      <c r="E643" s="13"/>
      <c r="F643" s="13"/>
      <c r="G643" s="3"/>
      <c r="H643" s="3"/>
    </row>
    <row r="644" spans="3:8" ht="13.2">
      <c r="C644" s="3"/>
      <c r="D644" s="3"/>
      <c r="E644" s="13"/>
      <c r="F644" s="13"/>
      <c r="G644" s="3"/>
      <c r="H644" s="3"/>
    </row>
    <row r="645" spans="3:8" ht="13.2">
      <c r="C645" s="3"/>
      <c r="D645" s="3"/>
      <c r="E645" s="13"/>
      <c r="F645" s="13"/>
      <c r="G645" s="3"/>
      <c r="H645" s="3"/>
    </row>
    <row r="646" spans="3:8" ht="13.2">
      <c r="C646" s="3"/>
      <c r="D646" s="3"/>
      <c r="E646" s="13"/>
      <c r="F646" s="13"/>
      <c r="G646" s="3"/>
      <c r="H646" s="3"/>
    </row>
    <row r="647" spans="3:8" ht="13.2">
      <c r="C647" s="3"/>
      <c r="D647" s="3"/>
      <c r="E647" s="13"/>
      <c r="F647" s="13"/>
      <c r="G647" s="3"/>
      <c r="H647" s="3"/>
    </row>
    <row r="648" spans="3:8" ht="13.2">
      <c r="C648" s="3"/>
      <c r="D648" s="3"/>
      <c r="E648" s="13"/>
      <c r="F648" s="13"/>
      <c r="G648" s="3"/>
      <c r="H648" s="3"/>
    </row>
    <row r="649" spans="3:8" ht="13.2">
      <c r="C649" s="3"/>
      <c r="D649" s="3"/>
      <c r="E649" s="13"/>
      <c r="F649" s="13"/>
      <c r="G649" s="3"/>
      <c r="H649" s="3"/>
    </row>
    <row r="650" spans="3:8" ht="13.2">
      <c r="C650" s="3"/>
      <c r="D650" s="3"/>
      <c r="E650" s="13"/>
      <c r="F650" s="13"/>
      <c r="G650" s="3"/>
      <c r="H650" s="3"/>
    </row>
    <row r="651" spans="3:8" ht="13.2">
      <c r="C651" s="3"/>
      <c r="D651" s="3"/>
      <c r="E651" s="13"/>
      <c r="F651" s="13"/>
      <c r="G651" s="3"/>
      <c r="H651" s="3"/>
    </row>
    <row r="652" spans="3:8" ht="13.2">
      <c r="C652" s="3"/>
      <c r="D652" s="3"/>
      <c r="E652" s="13"/>
      <c r="F652" s="13"/>
      <c r="G652" s="3"/>
      <c r="H652" s="3"/>
    </row>
    <row r="653" spans="3:8" ht="13.2">
      <c r="C653" s="3"/>
      <c r="D653" s="3"/>
      <c r="E653" s="13"/>
      <c r="F653" s="13"/>
      <c r="G653" s="3"/>
      <c r="H653" s="3"/>
    </row>
    <row r="654" spans="3:8" ht="13.2">
      <c r="C654" s="3"/>
      <c r="D654" s="3"/>
      <c r="E654" s="13"/>
      <c r="F654" s="13"/>
      <c r="G654" s="3"/>
      <c r="H654" s="3"/>
    </row>
    <row r="655" spans="3:8" ht="13.2">
      <c r="C655" s="3"/>
      <c r="D655" s="3"/>
      <c r="E655" s="13"/>
      <c r="F655" s="13"/>
      <c r="G655" s="3"/>
      <c r="H655" s="3"/>
    </row>
    <row r="656" spans="3:8" ht="13.2">
      <c r="C656" s="3"/>
      <c r="D656" s="3"/>
      <c r="E656" s="13"/>
      <c r="F656" s="13"/>
      <c r="G656" s="3"/>
      <c r="H656" s="3"/>
    </row>
    <row r="657" spans="3:8" ht="13.2">
      <c r="C657" s="3"/>
      <c r="D657" s="3"/>
      <c r="E657" s="13"/>
      <c r="F657" s="13"/>
      <c r="G657" s="3"/>
      <c r="H657" s="3"/>
    </row>
    <row r="658" spans="3:8" ht="13.2">
      <c r="C658" s="3"/>
      <c r="D658" s="3"/>
      <c r="E658" s="13"/>
      <c r="F658" s="13"/>
      <c r="G658" s="3"/>
      <c r="H658" s="3"/>
    </row>
    <row r="659" spans="3:8" ht="13.2">
      <c r="C659" s="3"/>
      <c r="D659" s="3"/>
      <c r="E659" s="13"/>
      <c r="F659" s="13"/>
      <c r="G659" s="3"/>
      <c r="H659" s="3"/>
    </row>
    <row r="660" spans="3:8" ht="13.2">
      <c r="C660" s="3"/>
      <c r="D660" s="3"/>
      <c r="E660" s="13"/>
      <c r="F660" s="13"/>
      <c r="G660" s="3"/>
      <c r="H660" s="3"/>
    </row>
    <row r="661" spans="3:8" ht="13.2">
      <c r="C661" s="3"/>
      <c r="D661" s="3"/>
      <c r="E661" s="13"/>
      <c r="F661" s="13"/>
      <c r="G661" s="3"/>
      <c r="H661" s="3"/>
    </row>
    <row r="662" spans="3:8" ht="13.2">
      <c r="C662" s="3"/>
      <c r="D662" s="3"/>
      <c r="E662" s="13"/>
      <c r="F662" s="13"/>
      <c r="G662" s="3"/>
      <c r="H662" s="3"/>
    </row>
    <row r="663" spans="3:8" ht="13.2">
      <c r="C663" s="3"/>
      <c r="D663" s="3"/>
      <c r="E663" s="13"/>
      <c r="F663" s="13"/>
      <c r="G663" s="3"/>
      <c r="H663" s="3"/>
    </row>
    <row r="664" spans="3:8" ht="13.2">
      <c r="C664" s="3"/>
      <c r="D664" s="3"/>
      <c r="E664" s="13"/>
      <c r="F664" s="13"/>
      <c r="G664" s="3"/>
      <c r="H664" s="3"/>
    </row>
    <row r="665" spans="3:8" ht="13.2">
      <c r="C665" s="3"/>
      <c r="D665" s="3"/>
      <c r="E665" s="13"/>
      <c r="F665" s="13"/>
      <c r="G665" s="3"/>
      <c r="H665" s="3"/>
    </row>
    <row r="666" spans="3:8" ht="13.2">
      <c r="C666" s="3"/>
      <c r="D666" s="3"/>
      <c r="E666" s="13"/>
      <c r="F666" s="13"/>
      <c r="G666" s="3"/>
      <c r="H666" s="3"/>
    </row>
    <row r="667" spans="3:8" ht="13.2">
      <c r="C667" s="3"/>
      <c r="D667" s="3"/>
      <c r="E667" s="13"/>
      <c r="F667" s="13"/>
      <c r="G667" s="3"/>
      <c r="H667" s="3"/>
    </row>
    <row r="668" spans="3:8" ht="13.2">
      <c r="C668" s="3"/>
      <c r="D668" s="3"/>
      <c r="E668" s="13"/>
      <c r="F668" s="13"/>
      <c r="G668" s="3"/>
      <c r="H668" s="3"/>
    </row>
    <row r="669" spans="3:8" ht="13.2">
      <c r="C669" s="3"/>
      <c r="D669" s="3"/>
      <c r="E669" s="13"/>
      <c r="F669" s="13"/>
      <c r="G669" s="3"/>
      <c r="H669" s="3"/>
    </row>
    <row r="670" spans="3:8" ht="13.2">
      <c r="C670" s="3"/>
      <c r="D670" s="3"/>
      <c r="E670" s="13"/>
      <c r="F670" s="13"/>
      <c r="G670" s="3"/>
      <c r="H670" s="3"/>
    </row>
    <row r="671" spans="3:8" ht="13.2">
      <c r="C671" s="3"/>
      <c r="D671" s="3"/>
      <c r="E671" s="13"/>
      <c r="F671" s="13"/>
      <c r="G671" s="3"/>
      <c r="H671" s="3"/>
    </row>
    <row r="672" spans="3:8" ht="13.2">
      <c r="C672" s="3"/>
      <c r="D672" s="3"/>
      <c r="E672" s="13"/>
      <c r="F672" s="13"/>
      <c r="G672" s="3"/>
      <c r="H672" s="3"/>
    </row>
    <row r="673" spans="3:8" ht="13.2">
      <c r="C673" s="3"/>
      <c r="D673" s="3"/>
      <c r="E673" s="13"/>
      <c r="F673" s="13"/>
      <c r="G673" s="3"/>
      <c r="H673" s="3"/>
    </row>
    <row r="674" spans="3:8" ht="13.2">
      <c r="C674" s="3"/>
      <c r="D674" s="3"/>
      <c r="E674" s="13"/>
      <c r="F674" s="13"/>
      <c r="G674" s="3"/>
      <c r="H674" s="3"/>
    </row>
    <row r="675" spans="3:8" ht="13.2">
      <c r="C675" s="3"/>
      <c r="D675" s="3"/>
      <c r="E675" s="13"/>
      <c r="F675" s="13"/>
      <c r="G675" s="3"/>
      <c r="H675" s="3"/>
    </row>
    <row r="676" spans="3:8" ht="13.2">
      <c r="C676" s="3"/>
      <c r="D676" s="3"/>
      <c r="E676" s="13"/>
      <c r="F676" s="13"/>
      <c r="G676" s="3"/>
      <c r="H676" s="3"/>
    </row>
    <row r="677" spans="3:8" ht="13.2">
      <c r="C677" s="3"/>
      <c r="D677" s="3"/>
      <c r="E677" s="13"/>
      <c r="F677" s="13"/>
      <c r="G677" s="3"/>
      <c r="H677" s="3"/>
    </row>
    <row r="678" spans="3:8" ht="13.2">
      <c r="C678" s="3"/>
      <c r="D678" s="3"/>
      <c r="E678" s="13"/>
      <c r="F678" s="13"/>
      <c r="G678" s="3"/>
      <c r="H678" s="3"/>
    </row>
    <row r="679" spans="3:8" ht="13.2">
      <c r="C679" s="3"/>
      <c r="D679" s="3"/>
      <c r="E679" s="13"/>
      <c r="F679" s="13"/>
      <c r="G679" s="3"/>
      <c r="H679" s="3"/>
    </row>
    <row r="680" spans="3:8" ht="13.2">
      <c r="C680" s="3"/>
      <c r="D680" s="3"/>
      <c r="E680" s="13"/>
      <c r="F680" s="13"/>
      <c r="G680" s="3"/>
      <c r="H680" s="3"/>
    </row>
    <row r="681" spans="3:8" ht="13.2">
      <c r="C681" s="3"/>
      <c r="D681" s="3"/>
      <c r="E681" s="13"/>
      <c r="F681" s="13"/>
      <c r="G681" s="3"/>
      <c r="H681" s="3"/>
    </row>
    <row r="682" spans="3:8" ht="13.2">
      <c r="C682" s="3"/>
      <c r="D682" s="3"/>
      <c r="E682" s="13"/>
      <c r="F682" s="13"/>
      <c r="G682" s="3"/>
      <c r="H682" s="3"/>
    </row>
    <row r="683" spans="3:8" ht="13.2">
      <c r="C683" s="3"/>
      <c r="D683" s="3"/>
      <c r="E683" s="13"/>
      <c r="F683" s="13"/>
      <c r="G683" s="3"/>
      <c r="H683" s="3"/>
    </row>
    <row r="684" spans="3:8" ht="13.2">
      <c r="C684" s="3"/>
      <c r="D684" s="3"/>
      <c r="E684" s="13"/>
      <c r="F684" s="13"/>
      <c r="G684" s="3"/>
      <c r="H684" s="3"/>
    </row>
    <row r="685" spans="3:8" ht="13.2">
      <c r="C685" s="3"/>
      <c r="D685" s="3"/>
      <c r="E685" s="13"/>
      <c r="F685" s="13"/>
      <c r="G685" s="3"/>
      <c r="H685" s="3"/>
    </row>
    <row r="686" spans="3:8" ht="13.2">
      <c r="C686" s="3"/>
      <c r="D686" s="3"/>
      <c r="E686" s="13"/>
      <c r="F686" s="13"/>
      <c r="G686" s="3"/>
      <c r="H686" s="3"/>
    </row>
    <row r="687" spans="3:8" ht="13.2">
      <c r="C687" s="3"/>
      <c r="D687" s="3"/>
      <c r="E687" s="13"/>
      <c r="F687" s="13"/>
      <c r="G687" s="3"/>
      <c r="H687" s="3"/>
    </row>
    <row r="688" spans="3:8" ht="13.2">
      <c r="C688" s="3"/>
      <c r="D688" s="3"/>
      <c r="E688" s="13"/>
      <c r="F688" s="13"/>
      <c r="G688" s="3"/>
      <c r="H688" s="3"/>
    </row>
    <row r="689" spans="3:8" ht="13.2">
      <c r="C689" s="3"/>
      <c r="D689" s="3"/>
      <c r="E689" s="13"/>
      <c r="F689" s="13"/>
      <c r="G689" s="3"/>
      <c r="H689" s="3"/>
    </row>
    <row r="690" spans="3:8" ht="13.2">
      <c r="C690" s="3"/>
      <c r="D690" s="3"/>
      <c r="E690" s="13"/>
      <c r="F690" s="13"/>
      <c r="G690" s="3"/>
      <c r="H690" s="3"/>
    </row>
    <row r="691" spans="3:8" ht="13.2">
      <c r="C691" s="3"/>
      <c r="D691" s="3"/>
      <c r="E691" s="13"/>
      <c r="F691" s="13"/>
      <c r="G691" s="3"/>
      <c r="H691" s="3"/>
    </row>
    <row r="692" spans="3:8" ht="13.2">
      <c r="C692" s="3"/>
      <c r="D692" s="3"/>
      <c r="E692" s="13"/>
      <c r="F692" s="13"/>
      <c r="G692" s="3"/>
      <c r="H692" s="3"/>
    </row>
    <row r="693" spans="3:8" ht="13.2">
      <c r="C693" s="3"/>
      <c r="D693" s="3"/>
      <c r="E693" s="13"/>
      <c r="F693" s="13"/>
      <c r="G693" s="3"/>
      <c r="H693" s="3"/>
    </row>
    <row r="694" spans="3:8" ht="13.2">
      <c r="C694" s="3"/>
      <c r="D694" s="3"/>
      <c r="E694" s="13"/>
      <c r="F694" s="13"/>
      <c r="G694" s="3"/>
      <c r="H694" s="3"/>
    </row>
    <row r="695" spans="3:8" ht="13.2">
      <c r="C695" s="3"/>
      <c r="D695" s="3"/>
      <c r="E695" s="13"/>
      <c r="F695" s="13"/>
      <c r="G695" s="3"/>
      <c r="H695" s="3"/>
    </row>
    <row r="696" spans="3:8" ht="13.2">
      <c r="C696" s="3"/>
      <c r="D696" s="3"/>
      <c r="E696" s="13"/>
      <c r="F696" s="13"/>
      <c r="G696" s="3"/>
      <c r="H696" s="3"/>
    </row>
    <row r="697" spans="3:8" ht="13.2">
      <c r="C697" s="3"/>
      <c r="D697" s="3"/>
      <c r="E697" s="13"/>
      <c r="F697" s="13"/>
      <c r="G697" s="3"/>
      <c r="H697" s="3"/>
    </row>
    <row r="698" spans="3:8" ht="13.2">
      <c r="C698" s="3"/>
      <c r="D698" s="3"/>
      <c r="E698" s="13"/>
      <c r="F698" s="13"/>
      <c r="G698" s="3"/>
      <c r="H698" s="3"/>
    </row>
    <row r="699" spans="3:8" ht="13.2">
      <c r="C699" s="3"/>
      <c r="D699" s="3"/>
      <c r="E699" s="13"/>
      <c r="F699" s="13"/>
      <c r="G699" s="3"/>
      <c r="H699" s="3"/>
    </row>
    <row r="700" spans="3:8" ht="13.2">
      <c r="C700" s="3"/>
      <c r="D700" s="3"/>
      <c r="E700" s="13"/>
      <c r="F700" s="13"/>
      <c r="G700" s="3"/>
      <c r="H700" s="3"/>
    </row>
    <row r="701" spans="3:8" ht="13.2">
      <c r="C701" s="3"/>
      <c r="D701" s="3"/>
      <c r="E701" s="13"/>
      <c r="F701" s="13"/>
      <c r="G701" s="3"/>
      <c r="H701" s="3"/>
    </row>
    <row r="702" spans="3:8" ht="13.2">
      <c r="C702" s="3"/>
      <c r="D702" s="3"/>
      <c r="E702" s="13"/>
      <c r="F702" s="13"/>
      <c r="G702" s="3"/>
      <c r="H702" s="3"/>
    </row>
    <row r="703" spans="3:8" ht="13.2">
      <c r="C703" s="3"/>
      <c r="D703" s="3"/>
      <c r="E703" s="13"/>
      <c r="F703" s="13"/>
      <c r="G703" s="3"/>
      <c r="H703" s="3"/>
    </row>
    <row r="704" spans="3:8" ht="13.2">
      <c r="C704" s="3"/>
      <c r="D704" s="3"/>
      <c r="E704" s="13"/>
      <c r="F704" s="13"/>
      <c r="G704" s="3"/>
      <c r="H704" s="3"/>
    </row>
    <row r="705" spans="3:8" ht="13.2">
      <c r="C705" s="3"/>
      <c r="D705" s="3"/>
      <c r="E705" s="13"/>
      <c r="F705" s="13"/>
      <c r="G705" s="3"/>
      <c r="H705" s="3"/>
    </row>
    <row r="706" spans="3:8" ht="13.2">
      <c r="C706" s="3"/>
      <c r="D706" s="3"/>
      <c r="E706" s="13"/>
      <c r="F706" s="13"/>
      <c r="G706" s="3"/>
      <c r="H706" s="3"/>
    </row>
    <row r="707" spans="3:8" ht="13.2">
      <c r="C707" s="3"/>
      <c r="D707" s="3"/>
      <c r="E707" s="13"/>
      <c r="F707" s="13"/>
      <c r="G707" s="3"/>
      <c r="H707" s="3"/>
    </row>
    <row r="708" spans="3:8" ht="13.2">
      <c r="C708" s="3"/>
      <c r="D708" s="3"/>
      <c r="E708" s="13"/>
      <c r="F708" s="13"/>
      <c r="G708" s="3"/>
      <c r="H708" s="3"/>
    </row>
    <row r="709" spans="3:8" ht="13.2">
      <c r="C709" s="3"/>
      <c r="D709" s="3"/>
      <c r="E709" s="13"/>
      <c r="F709" s="13"/>
      <c r="G709" s="3"/>
      <c r="H709" s="3"/>
    </row>
    <row r="710" spans="3:8" ht="13.2">
      <c r="C710" s="3"/>
      <c r="D710" s="3"/>
      <c r="E710" s="13"/>
      <c r="F710" s="13"/>
      <c r="G710" s="3"/>
      <c r="H710" s="3"/>
    </row>
    <row r="711" spans="3:8" ht="13.2">
      <c r="C711" s="3"/>
      <c r="D711" s="3"/>
      <c r="E711" s="13"/>
      <c r="F711" s="13"/>
      <c r="G711" s="3"/>
      <c r="H711" s="3"/>
    </row>
    <row r="712" spans="3:8" ht="13.2">
      <c r="C712" s="3"/>
      <c r="D712" s="3"/>
      <c r="E712" s="13"/>
      <c r="F712" s="13"/>
      <c r="G712" s="3"/>
      <c r="H712" s="3"/>
    </row>
    <row r="713" spans="3:8" ht="13.2">
      <c r="C713" s="3"/>
      <c r="D713" s="3"/>
      <c r="E713" s="13"/>
      <c r="F713" s="13"/>
      <c r="G713" s="3"/>
      <c r="H713" s="3"/>
    </row>
    <row r="714" spans="3:8" ht="13.2">
      <c r="C714" s="3"/>
      <c r="D714" s="3"/>
      <c r="E714" s="13"/>
      <c r="F714" s="13"/>
      <c r="G714" s="3"/>
      <c r="H714" s="3"/>
    </row>
    <row r="715" spans="3:8" ht="13.2">
      <c r="C715" s="3"/>
      <c r="D715" s="3"/>
      <c r="E715" s="13"/>
      <c r="F715" s="13"/>
      <c r="G715" s="3"/>
      <c r="H715" s="3"/>
    </row>
    <row r="716" spans="3:8" ht="13.2">
      <c r="C716" s="3"/>
      <c r="D716" s="3"/>
      <c r="E716" s="13"/>
      <c r="F716" s="13"/>
      <c r="G716" s="3"/>
      <c r="H716" s="3"/>
    </row>
    <row r="717" spans="3:8" ht="13.2">
      <c r="C717" s="3"/>
      <c r="D717" s="3"/>
      <c r="E717" s="13"/>
      <c r="F717" s="13"/>
      <c r="G717" s="3"/>
      <c r="H717" s="3"/>
    </row>
    <row r="718" spans="3:8" ht="13.2">
      <c r="C718" s="3"/>
      <c r="D718" s="3"/>
      <c r="E718" s="13"/>
      <c r="F718" s="13"/>
      <c r="G718" s="3"/>
      <c r="H718" s="3"/>
    </row>
    <row r="719" spans="3:8" ht="13.2">
      <c r="C719" s="3"/>
      <c r="D719" s="3"/>
      <c r="E719" s="13"/>
      <c r="F719" s="13"/>
      <c r="G719" s="3"/>
      <c r="H719" s="3"/>
    </row>
    <row r="720" spans="3:8" ht="13.2">
      <c r="C720" s="3"/>
      <c r="D720" s="3"/>
      <c r="E720" s="13"/>
      <c r="F720" s="13"/>
      <c r="G720" s="3"/>
      <c r="H720" s="3"/>
    </row>
    <row r="721" spans="3:8" ht="13.2">
      <c r="C721" s="3"/>
      <c r="D721" s="3"/>
      <c r="E721" s="13"/>
      <c r="F721" s="13"/>
      <c r="G721" s="3"/>
      <c r="H721" s="3"/>
    </row>
    <row r="722" spans="3:8" ht="13.2">
      <c r="C722" s="3"/>
      <c r="D722" s="3"/>
      <c r="E722" s="13"/>
      <c r="F722" s="13"/>
      <c r="G722" s="3"/>
      <c r="H722" s="3"/>
    </row>
    <row r="723" spans="3:8" ht="13.2">
      <c r="C723" s="3"/>
      <c r="D723" s="3"/>
      <c r="E723" s="13"/>
      <c r="F723" s="13"/>
      <c r="G723" s="3"/>
      <c r="H723" s="3"/>
    </row>
    <row r="724" spans="3:8" ht="13.2">
      <c r="C724" s="3"/>
      <c r="D724" s="3"/>
      <c r="E724" s="13"/>
      <c r="F724" s="13"/>
      <c r="G724" s="3"/>
      <c r="H724" s="3"/>
    </row>
    <row r="725" spans="3:8" ht="13.2">
      <c r="C725" s="3"/>
      <c r="D725" s="3"/>
      <c r="E725" s="13"/>
      <c r="F725" s="13"/>
      <c r="G725" s="3"/>
      <c r="H725" s="3"/>
    </row>
    <row r="726" spans="3:8" ht="13.2">
      <c r="C726" s="3"/>
      <c r="D726" s="3"/>
      <c r="E726" s="13"/>
      <c r="F726" s="13"/>
      <c r="G726" s="3"/>
      <c r="H726" s="3"/>
    </row>
    <row r="727" spans="3:8" ht="13.2">
      <c r="C727" s="3"/>
      <c r="D727" s="3"/>
      <c r="E727" s="13"/>
      <c r="F727" s="13"/>
      <c r="G727" s="3"/>
      <c r="H727" s="3"/>
    </row>
    <row r="728" spans="3:8" ht="13.2">
      <c r="C728" s="3"/>
      <c r="D728" s="3"/>
      <c r="E728" s="13"/>
      <c r="F728" s="13"/>
      <c r="G728" s="3"/>
      <c r="H728" s="3"/>
    </row>
    <row r="729" spans="3:8" ht="13.2">
      <c r="C729" s="3"/>
      <c r="D729" s="3"/>
      <c r="E729" s="13"/>
      <c r="F729" s="13"/>
      <c r="G729" s="3"/>
      <c r="H729" s="3"/>
    </row>
    <row r="730" spans="3:8" ht="13.2">
      <c r="C730" s="3"/>
      <c r="D730" s="3"/>
      <c r="E730" s="13"/>
      <c r="F730" s="13"/>
      <c r="G730" s="3"/>
      <c r="H730" s="3"/>
    </row>
    <row r="731" spans="3:8" ht="13.2">
      <c r="C731" s="3"/>
      <c r="D731" s="3"/>
      <c r="E731" s="13"/>
      <c r="F731" s="13"/>
      <c r="G731" s="3"/>
      <c r="H731" s="3"/>
    </row>
    <row r="732" spans="3:8" ht="13.2">
      <c r="C732" s="3"/>
      <c r="D732" s="3"/>
      <c r="E732" s="13"/>
      <c r="F732" s="13"/>
      <c r="G732" s="3"/>
      <c r="H732" s="3"/>
    </row>
    <row r="733" spans="3:8" ht="13.2">
      <c r="C733" s="3"/>
      <c r="D733" s="3"/>
      <c r="E733" s="13"/>
      <c r="F733" s="13"/>
      <c r="G733" s="3"/>
      <c r="H733" s="3"/>
    </row>
    <row r="734" spans="3:8" ht="13.2">
      <c r="C734" s="3"/>
      <c r="D734" s="3"/>
      <c r="E734" s="13"/>
      <c r="F734" s="13"/>
      <c r="G734" s="3"/>
      <c r="H734" s="3"/>
    </row>
    <row r="735" spans="3:8" ht="13.2">
      <c r="C735" s="3"/>
      <c r="D735" s="3"/>
      <c r="E735" s="13"/>
      <c r="F735" s="13"/>
      <c r="G735" s="3"/>
      <c r="H735" s="3"/>
    </row>
    <row r="736" spans="3:8" ht="13.2">
      <c r="C736" s="3"/>
      <c r="D736" s="3"/>
      <c r="E736" s="13"/>
      <c r="F736" s="13"/>
      <c r="G736" s="3"/>
      <c r="H736" s="3"/>
    </row>
    <row r="737" spans="3:8" ht="13.2">
      <c r="C737" s="3"/>
      <c r="D737" s="3"/>
      <c r="E737" s="13"/>
      <c r="F737" s="13"/>
      <c r="G737" s="3"/>
      <c r="H737" s="3"/>
    </row>
    <row r="738" spans="3:8" ht="13.2">
      <c r="C738" s="3"/>
      <c r="D738" s="3"/>
      <c r="E738" s="13"/>
      <c r="F738" s="13"/>
      <c r="G738" s="3"/>
      <c r="H738" s="3"/>
    </row>
    <row r="739" spans="3:8" ht="13.2">
      <c r="C739" s="3"/>
      <c r="D739" s="3"/>
      <c r="E739" s="13"/>
      <c r="F739" s="13"/>
      <c r="G739" s="3"/>
      <c r="H739" s="3"/>
    </row>
    <row r="740" spans="3:8" ht="13.2">
      <c r="C740" s="3"/>
      <c r="D740" s="3"/>
      <c r="E740" s="13"/>
      <c r="F740" s="13"/>
      <c r="G740" s="3"/>
      <c r="H740" s="3"/>
    </row>
    <row r="741" spans="3:8" ht="13.2">
      <c r="C741" s="3"/>
      <c r="D741" s="3"/>
      <c r="E741" s="13"/>
      <c r="F741" s="13"/>
      <c r="G741" s="3"/>
      <c r="H741" s="3"/>
    </row>
    <row r="742" spans="3:8" ht="13.2">
      <c r="C742" s="3"/>
      <c r="D742" s="3"/>
      <c r="E742" s="13"/>
      <c r="F742" s="13"/>
      <c r="G742" s="3"/>
      <c r="H742" s="3"/>
    </row>
    <row r="743" spans="3:8" ht="13.2">
      <c r="C743" s="3"/>
      <c r="D743" s="3"/>
      <c r="E743" s="13"/>
      <c r="F743" s="13"/>
      <c r="G743" s="3"/>
      <c r="H743" s="3"/>
    </row>
    <row r="744" spans="3:8" ht="13.2">
      <c r="C744" s="3"/>
      <c r="D744" s="3"/>
      <c r="E744" s="13"/>
      <c r="F744" s="13"/>
      <c r="G744" s="3"/>
      <c r="H744" s="3"/>
    </row>
    <row r="745" spans="3:8" ht="13.2">
      <c r="C745" s="3"/>
      <c r="D745" s="3"/>
      <c r="E745" s="13"/>
      <c r="F745" s="13"/>
      <c r="G745" s="3"/>
      <c r="H745" s="3"/>
    </row>
    <row r="746" spans="3:8" ht="13.2">
      <c r="C746" s="3"/>
      <c r="D746" s="3"/>
      <c r="E746" s="13"/>
      <c r="F746" s="13"/>
      <c r="G746" s="3"/>
      <c r="H746" s="3"/>
    </row>
    <row r="747" spans="3:8" ht="13.2">
      <c r="C747" s="3"/>
      <c r="D747" s="3"/>
      <c r="E747" s="13"/>
      <c r="F747" s="13"/>
      <c r="G747" s="3"/>
      <c r="H747" s="3"/>
    </row>
    <row r="748" spans="3:8" ht="13.2">
      <c r="C748" s="3"/>
      <c r="D748" s="3"/>
      <c r="E748" s="13"/>
      <c r="F748" s="13"/>
      <c r="G748" s="3"/>
      <c r="H748" s="3"/>
    </row>
    <row r="749" spans="3:8" ht="13.2">
      <c r="C749" s="3"/>
      <c r="D749" s="3"/>
      <c r="E749" s="13"/>
      <c r="F749" s="13"/>
      <c r="G749" s="3"/>
      <c r="H749" s="3"/>
    </row>
    <row r="750" spans="3:8" ht="13.2">
      <c r="C750" s="3"/>
      <c r="D750" s="3"/>
      <c r="E750" s="13"/>
      <c r="F750" s="13"/>
      <c r="G750" s="3"/>
      <c r="H750" s="3"/>
    </row>
    <row r="751" spans="3:8" ht="13.2">
      <c r="C751" s="3"/>
      <c r="D751" s="3"/>
      <c r="E751" s="13"/>
      <c r="F751" s="13"/>
      <c r="G751" s="3"/>
      <c r="H751" s="3"/>
    </row>
    <row r="752" spans="3:8" ht="13.2">
      <c r="C752" s="3"/>
      <c r="D752" s="3"/>
      <c r="E752" s="13"/>
      <c r="F752" s="13"/>
      <c r="G752" s="3"/>
      <c r="H752" s="3"/>
    </row>
    <row r="753" spans="3:8" ht="13.2">
      <c r="C753" s="3"/>
      <c r="D753" s="3"/>
      <c r="E753" s="13"/>
      <c r="F753" s="13"/>
      <c r="G753" s="3"/>
      <c r="H753" s="3"/>
    </row>
    <row r="754" spans="3:8" ht="13.2">
      <c r="C754" s="3"/>
      <c r="D754" s="3"/>
      <c r="E754" s="13"/>
      <c r="F754" s="13"/>
      <c r="G754" s="3"/>
      <c r="H754" s="3"/>
    </row>
    <row r="755" spans="3:8" ht="13.2">
      <c r="C755" s="3"/>
      <c r="D755" s="3"/>
      <c r="E755" s="13"/>
      <c r="F755" s="13"/>
      <c r="G755" s="3"/>
      <c r="H755" s="3"/>
    </row>
    <row r="756" spans="3:8" ht="13.2">
      <c r="C756" s="3"/>
      <c r="D756" s="3"/>
      <c r="E756" s="13"/>
      <c r="F756" s="13"/>
      <c r="G756" s="3"/>
      <c r="H756" s="3"/>
    </row>
    <row r="757" spans="3:8" ht="13.2">
      <c r="C757" s="3"/>
      <c r="D757" s="3"/>
      <c r="E757" s="13"/>
      <c r="F757" s="13"/>
      <c r="G757" s="3"/>
      <c r="H757" s="3"/>
    </row>
    <row r="758" spans="3:8" ht="13.2">
      <c r="C758" s="3"/>
      <c r="D758" s="3"/>
      <c r="E758" s="13"/>
      <c r="F758" s="13"/>
      <c r="G758" s="3"/>
      <c r="H758" s="3"/>
    </row>
    <row r="759" spans="3:8" ht="13.2">
      <c r="C759" s="3"/>
      <c r="D759" s="3"/>
      <c r="E759" s="13"/>
      <c r="F759" s="13"/>
      <c r="G759" s="3"/>
      <c r="H759" s="3"/>
    </row>
    <row r="760" spans="3:8" ht="13.2">
      <c r="C760" s="3"/>
      <c r="D760" s="3"/>
      <c r="E760" s="13"/>
      <c r="F760" s="13"/>
      <c r="G760" s="3"/>
      <c r="H760" s="3"/>
    </row>
    <row r="761" spans="3:8" ht="13.2">
      <c r="C761" s="3"/>
      <c r="D761" s="3"/>
      <c r="E761" s="13"/>
      <c r="F761" s="13"/>
      <c r="G761" s="3"/>
      <c r="H761" s="3"/>
    </row>
    <row r="762" spans="3:8" ht="13.2">
      <c r="C762" s="3"/>
      <c r="D762" s="3"/>
      <c r="E762" s="13"/>
      <c r="F762" s="13"/>
      <c r="G762" s="3"/>
      <c r="H762" s="3"/>
    </row>
    <row r="763" spans="3:8" ht="13.2">
      <c r="C763" s="3"/>
      <c r="D763" s="3"/>
      <c r="E763" s="13"/>
      <c r="F763" s="13"/>
      <c r="G763" s="3"/>
      <c r="H763" s="3"/>
    </row>
    <row r="764" spans="3:8" ht="13.2">
      <c r="C764" s="3"/>
      <c r="D764" s="3"/>
      <c r="E764" s="13"/>
      <c r="F764" s="13"/>
      <c r="G764" s="3"/>
      <c r="H764" s="3"/>
    </row>
    <row r="765" spans="3:8" ht="13.2">
      <c r="C765" s="3"/>
      <c r="D765" s="3"/>
      <c r="E765" s="13"/>
      <c r="F765" s="13"/>
      <c r="G765" s="3"/>
      <c r="H765" s="3"/>
    </row>
    <row r="766" spans="3:8" ht="13.2">
      <c r="C766" s="3"/>
      <c r="D766" s="3"/>
      <c r="E766" s="13"/>
      <c r="F766" s="13"/>
      <c r="G766" s="3"/>
      <c r="H766" s="3"/>
    </row>
    <row r="767" spans="3:8" ht="13.2">
      <c r="C767" s="3"/>
      <c r="D767" s="3"/>
      <c r="E767" s="13"/>
      <c r="F767" s="13"/>
      <c r="G767" s="3"/>
      <c r="H767" s="3"/>
    </row>
    <row r="768" spans="3:8" ht="13.2">
      <c r="C768" s="3"/>
      <c r="D768" s="3"/>
      <c r="E768" s="13"/>
      <c r="F768" s="13"/>
      <c r="G768" s="3"/>
      <c r="H768" s="3"/>
    </row>
    <row r="769" spans="3:8" ht="13.2">
      <c r="C769" s="3"/>
      <c r="D769" s="3"/>
      <c r="E769" s="13"/>
      <c r="F769" s="13"/>
      <c r="G769" s="3"/>
      <c r="H769" s="3"/>
    </row>
    <row r="770" spans="3:8" ht="13.2">
      <c r="C770" s="3"/>
      <c r="D770" s="3"/>
      <c r="E770" s="13"/>
      <c r="F770" s="13"/>
      <c r="G770" s="3"/>
      <c r="H770" s="3"/>
    </row>
    <row r="771" spans="3:8" ht="13.2">
      <c r="C771" s="3"/>
      <c r="D771" s="3"/>
      <c r="E771" s="13"/>
      <c r="F771" s="13"/>
      <c r="G771" s="3"/>
      <c r="H771" s="3"/>
    </row>
    <row r="772" spans="3:8" ht="13.2">
      <c r="C772" s="3"/>
      <c r="D772" s="3"/>
      <c r="E772" s="13"/>
      <c r="F772" s="13"/>
      <c r="G772" s="3"/>
      <c r="H772" s="3"/>
    </row>
    <row r="773" spans="3:8" ht="13.2">
      <c r="C773" s="3"/>
      <c r="D773" s="3"/>
      <c r="E773" s="13"/>
      <c r="F773" s="13"/>
      <c r="G773" s="3"/>
      <c r="H773" s="3"/>
    </row>
    <row r="774" spans="3:8" ht="13.2">
      <c r="C774" s="3"/>
      <c r="D774" s="3"/>
      <c r="E774" s="13"/>
      <c r="F774" s="13"/>
      <c r="G774" s="3"/>
      <c r="H774" s="3"/>
    </row>
    <row r="775" spans="3:8" ht="13.2">
      <c r="C775" s="3"/>
      <c r="D775" s="3"/>
      <c r="E775" s="13"/>
      <c r="F775" s="13"/>
      <c r="G775" s="3"/>
      <c r="H775" s="3"/>
    </row>
    <row r="776" spans="3:8" ht="13.2">
      <c r="C776" s="3"/>
      <c r="D776" s="3"/>
      <c r="E776" s="13"/>
      <c r="F776" s="13"/>
      <c r="G776" s="3"/>
      <c r="H776" s="3"/>
    </row>
    <row r="777" spans="3:8" ht="13.2">
      <c r="C777" s="3"/>
      <c r="D777" s="3"/>
      <c r="E777" s="13"/>
      <c r="F777" s="13"/>
      <c r="G777" s="3"/>
      <c r="H777" s="3"/>
    </row>
    <row r="778" spans="3:8" ht="13.2">
      <c r="C778" s="3"/>
      <c r="D778" s="3"/>
      <c r="E778" s="13"/>
      <c r="F778" s="13"/>
      <c r="G778" s="3"/>
      <c r="H778" s="3"/>
    </row>
    <row r="779" spans="3:8" ht="13.2">
      <c r="C779" s="3"/>
      <c r="D779" s="3"/>
      <c r="E779" s="13"/>
      <c r="F779" s="13"/>
      <c r="G779" s="3"/>
      <c r="H779" s="3"/>
    </row>
    <row r="780" spans="3:8" ht="13.2">
      <c r="C780" s="3"/>
      <c r="D780" s="3"/>
      <c r="E780" s="13"/>
      <c r="F780" s="13"/>
      <c r="G780" s="3"/>
      <c r="H780" s="3"/>
    </row>
    <row r="781" spans="3:8" ht="13.2">
      <c r="C781" s="3"/>
      <c r="D781" s="3"/>
      <c r="E781" s="13"/>
      <c r="F781" s="13"/>
      <c r="G781" s="3"/>
      <c r="H781" s="3"/>
    </row>
    <row r="782" spans="3:8" ht="13.2">
      <c r="C782" s="3"/>
      <c r="D782" s="3"/>
      <c r="E782" s="13"/>
      <c r="F782" s="13"/>
      <c r="G782" s="3"/>
      <c r="H782" s="3"/>
    </row>
    <row r="783" spans="3:8" ht="13.2">
      <c r="C783" s="3"/>
      <c r="D783" s="3"/>
      <c r="E783" s="13"/>
      <c r="F783" s="13"/>
      <c r="G783" s="3"/>
      <c r="H783" s="3"/>
    </row>
    <row r="784" spans="3:8" ht="13.2">
      <c r="C784" s="3"/>
      <c r="D784" s="3"/>
      <c r="E784" s="13"/>
      <c r="F784" s="13"/>
      <c r="G784" s="3"/>
      <c r="H784" s="3"/>
    </row>
    <row r="785" spans="3:8" ht="13.2">
      <c r="C785" s="3"/>
      <c r="D785" s="3"/>
      <c r="E785" s="13"/>
      <c r="F785" s="13"/>
      <c r="G785" s="3"/>
      <c r="H785" s="3"/>
    </row>
    <row r="786" spans="3:8" ht="13.2">
      <c r="C786" s="3"/>
      <c r="D786" s="3"/>
      <c r="E786" s="13"/>
      <c r="F786" s="13"/>
      <c r="G786" s="3"/>
      <c r="H786" s="3"/>
    </row>
    <row r="787" spans="3:8" ht="13.2">
      <c r="C787" s="3"/>
      <c r="D787" s="3"/>
      <c r="E787" s="13"/>
      <c r="F787" s="13"/>
      <c r="G787" s="3"/>
      <c r="H787" s="3"/>
    </row>
    <row r="788" spans="3:8" ht="13.2">
      <c r="C788" s="3"/>
      <c r="D788" s="3"/>
      <c r="E788" s="13"/>
      <c r="F788" s="13"/>
      <c r="G788" s="3"/>
      <c r="H788" s="3"/>
    </row>
    <row r="789" spans="3:8" ht="13.2">
      <c r="C789" s="3"/>
      <c r="D789" s="3"/>
      <c r="E789" s="13"/>
      <c r="F789" s="13"/>
      <c r="G789" s="3"/>
      <c r="H789" s="3"/>
    </row>
    <row r="790" spans="3:8" ht="13.2">
      <c r="C790" s="3"/>
      <c r="D790" s="3"/>
      <c r="E790" s="13"/>
      <c r="F790" s="13"/>
      <c r="G790" s="3"/>
      <c r="H790" s="3"/>
    </row>
    <row r="791" spans="3:8" ht="13.2">
      <c r="C791" s="3"/>
      <c r="D791" s="3"/>
      <c r="E791" s="13"/>
      <c r="F791" s="13"/>
      <c r="G791" s="3"/>
      <c r="H791" s="3"/>
    </row>
    <row r="792" spans="3:8" ht="13.2">
      <c r="C792" s="3"/>
      <c r="D792" s="3"/>
      <c r="E792" s="13"/>
      <c r="F792" s="13"/>
      <c r="G792" s="3"/>
      <c r="H792" s="3"/>
    </row>
    <row r="793" spans="3:8" ht="13.2">
      <c r="C793" s="3"/>
      <c r="D793" s="3"/>
      <c r="E793" s="13"/>
      <c r="F793" s="13"/>
      <c r="G793" s="3"/>
      <c r="H793" s="3"/>
    </row>
    <row r="794" spans="3:8" ht="13.2">
      <c r="C794" s="3"/>
      <c r="D794" s="3"/>
      <c r="E794" s="13"/>
      <c r="F794" s="13"/>
      <c r="G794" s="3"/>
      <c r="H794" s="3"/>
    </row>
    <row r="795" spans="3:8" ht="13.2">
      <c r="C795" s="3"/>
      <c r="D795" s="3"/>
      <c r="E795" s="13"/>
      <c r="F795" s="13"/>
      <c r="G795" s="3"/>
      <c r="H795" s="3"/>
    </row>
    <row r="796" spans="3:8" ht="13.2">
      <c r="C796" s="3"/>
      <c r="D796" s="3"/>
      <c r="E796" s="13"/>
      <c r="F796" s="13"/>
      <c r="G796" s="3"/>
      <c r="H796" s="3"/>
    </row>
    <row r="797" spans="3:8" ht="13.2">
      <c r="C797" s="3"/>
      <c r="D797" s="3"/>
      <c r="E797" s="13"/>
      <c r="F797" s="13"/>
      <c r="G797" s="3"/>
      <c r="H797" s="3"/>
    </row>
    <row r="798" spans="3:8" ht="13.2">
      <c r="C798" s="3"/>
      <c r="D798" s="3"/>
      <c r="E798" s="13"/>
      <c r="F798" s="13"/>
      <c r="G798" s="3"/>
      <c r="H798" s="3"/>
    </row>
    <row r="799" spans="3:8" ht="13.2">
      <c r="C799" s="3"/>
      <c r="D799" s="3"/>
      <c r="E799" s="13"/>
      <c r="F799" s="13"/>
      <c r="G799" s="3"/>
      <c r="H799" s="3"/>
    </row>
    <row r="800" spans="3:8" ht="13.2">
      <c r="C800" s="3"/>
      <c r="D800" s="3"/>
      <c r="E800" s="13"/>
      <c r="F800" s="13"/>
      <c r="G800" s="3"/>
      <c r="H800" s="3"/>
    </row>
    <row r="801" spans="3:8" ht="13.2">
      <c r="C801" s="3"/>
      <c r="D801" s="3"/>
      <c r="E801" s="13"/>
      <c r="F801" s="13"/>
      <c r="G801" s="3"/>
      <c r="H801" s="3"/>
    </row>
    <row r="802" spans="3:8" ht="13.2">
      <c r="C802" s="3"/>
      <c r="D802" s="3"/>
      <c r="E802" s="13"/>
      <c r="F802" s="13"/>
      <c r="G802" s="3"/>
      <c r="H802" s="3"/>
    </row>
    <row r="803" spans="3:8" ht="13.2">
      <c r="C803" s="3"/>
      <c r="D803" s="3"/>
      <c r="E803" s="13"/>
      <c r="F803" s="13"/>
      <c r="G803" s="3"/>
      <c r="H803" s="3"/>
    </row>
    <row r="804" spans="3:8" ht="13.2">
      <c r="C804" s="3"/>
      <c r="D804" s="3"/>
      <c r="E804" s="13"/>
      <c r="F804" s="13"/>
      <c r="G804" s="3"/>
      <c r="H804" s="3"/>
    </row>
    <row r="805" spans="3:8" ht="13.2">
      <c r="C805" s="3"/>
      <c r="D805" s="3"/>
      <c r="E805" s="13"/>
      <c r="F805" s="13"/>
      <c r="G805" s="3"/>
      <c r="H805" s="3"/>
    </row>
    <row r="806" spans="3:8" ht="13.2">
      <c r="C806" s="3"/>
      <c r="D806" s="3"/>
      <c r="E806" s="13"/>
      <c r="F806" s="13"/>
      <c r="G806" s="3"/>
      <c r="H806" s="3"/>
    </row>
    <row r="807" spans="3:8" ht="13.2">
      <c r="C807" s="3"/>
      <c r="D807" s="3"/>
      <c r="E807" s="13"/>
      <c r="F807" s="13"/>
      <c r="G807" s="3"/>
      <c r="H807" s="3"/>
    </row>
    <row r="808" spans="3:8" ht="13.2">
      <c r="C808" s="3"/>
      <c r="D808" s="3"/>
      <c r="E808" s="13"/>
      <c r="F808" s="13"/>
      <c r="G808" s="3"/>
      <c r="H808" s="3"/>
    </row>
    <row r="809" spans="3:8" ht="13.2">
      <c r="C809" s="3"/>
      <c r="D809" s="3"/>
      <c r="E809" s="13"/>
      <c r="F809" s="13"/>
      <c r="G809" s="3"/>
      <c r="H809" s="3"/>
    </row>
    <row r="810" spans="3:8" ht="13.2">
      <c r="C810" s="3"/>
      <c r="D810" s="3"/>
      <c r="E810" s="13"/>
      <c r="F810" s="13"/>
      <c r="G810" s="3"/>
      <c r="H810" s="3"/>
    </row>
    <row r="811" spans="3:8" ht="13.2">
      <c r="C811" s="3"/>
      <c r="D811" s="3"/>
      <c r="E811" s="13"/>
      <c r="F811" s="13"/>
      <c r="G811" s="3"/>
      <c r="H811" s="3"/>
    </row>
    <row r="812" spans="3:8" ht="13.2">
      <c r="C812" s="3"/>
      <c r="D812" s="3"/>
      <c r="E812" s="13"/>
      <c r="F812" s="13"/>
      <c r="G812" s="3"/>
      <c r="H812" s="3"/>
    </row>
    <row r="813" spans="3:8" ht="13.2">
      <c r="C813" s="3"/>
      <c r="D813" s="3"/>
      <c r="E813" s="13"/>
      <c r="F813" s="13"/>
      <c r="G813" s="3"/>
      <c r="H813" s="3"/>
    </row>
    <row r="814" spans="3:8" ht="13.2">
      <c r="C814" s="3"/>
      <c r="D814" s="3"/>
      <c r="E814" s="13"/>
      <c r="F814" s="13"/>
      <c r="G814" s="3"/>
      <c r="H814" s="3"/>
    </row>
    <row r="815" spans="3:8" ht="13.2">
      <c r="C815" s="3"/>
      <c r="D815" s="3"/>
      <c r="E815" s="13"/>
      <c r="F815" s="13"/>
      <c r="G815" s="3"/>
      <c r="H815" s="3"/>
    </row>
    <row r="816" spans="3:8" ht="13.2">
      <c r="C816" s="3"/>
      <c r="D816" s="3"/>
      <c r="E816" s="13"/>
      <c r="F816" s="13"/>
      <c r="G816" s="3"/>
      <c r="H816" s="3"/>
    </row>
    <row r="817" spans="3:8" ht="13.2">
      <c r="C817" s="3"/>
      <c r="D817" s="3"/>
      <c r="E817" s="13"/>
      <c r="F817" s="13"/>
      <c r="G817" s="3"/>
      <c r="H817" s="3"/>
    </row>
    <row r="818" spans="3:8" ht="13.2">
      <c r="C818" s="3"/>
      <c r="D818" s="3"/>
      <c r="E818" s="13"/>
      <c r="F818" s="13"/>
      <c r="G818" s="3"/>
      <c r="H818" s="3"/>
    </row>
    <row r="819" spans="3:8" ht="13.2">
      <c r="C819" s="3"/>
      <c r="D819" s="3"/>
      <c r="E819" s="13"/>
      <c r="F819" s="13"/>
      <c r="G819" s="3"/>
      <c r="H819" s="3"/>
    </row>
    <row r="820" spans="3:8" ht="13.2">
      <c r="C820" s="3"/>
      <c r="D820" s="3"/>
      <c r="E820" s="13"/>
      <c r="F820" s="13"/>
      <c r="G820" s="3"/>
      <c r="H820" s="3"/>
    </row>
    <row r="821" spans="3:8" ht="13.2">
      <c r="C821" s="3"/>
      <c r="D821" s="3"/>
      <c r="E821" s="13"/>
      <c r="F821" s="13"/>
      <c r="G821" s="3"/>
      <c r="H821" s="3"/>
    </row>
    <row r="822" spans="3:8" ht="13.2">
      <c r="C822" s="3"/>
      <c r="D822" s="3"/>
      <c r="E822" s="13"/>
      <c r="F822" s="13"/>
      <c r="G822" s="3"/>
      <c r="H822" s="3"/>
    </row>
    <row r="823" spans="3:8" ht="13.2">
      <c r="C823" s="3"/>
      <c r="D823" s="3"/>
      <c r="E823" s="13"/>
      <c r="F823" s="13"/>
      <c r="G823" s="3"/>
      <c r="H823" s="3"/>
    </row>
    <row r="824" spans="3:8" ht="13.2">
      <c r="C824" s="3"/>
      <c r="D824" s="3"/>
      <c r="E824" s="13"/>
      <c r="F824" s="13"/>
      <c r="G824" s="3"/>
      <c r="H824" s="3"/>
    </row>
    <row r="825" spans="3:8" ht="13.2">
      <c r="C825" s="3"/>
      <c r="D825" s="3"/>
      <c r="E825" s="13"/>
      <c r="F825" s="13"/>
      <c r="G825" s="3"/>
      <c r="H825" s="3"/>
    </row>
    <row r="826" spans="3:8" ht="13.2">
      <c r="C826" s="3"/>
      <c r="D826" s="3"/>
      <c r="E826" s="13"/>
      <c r="F826" s="13"/>
      <c r="G826" s="3"/>
      <c r="H826" s="3"/>
    </row>
    <row r="827" spans="3:8" ht="13.2">
      <c r="C827" s="3"/>
      <c r="D827" s="3"/>
      <c r="E827" s="13"/>
      <c r="F827" s="13"/>
      <c r="G827" s="3"/>
      <c r="H827" s="3"/>
    </row>
    <row r="828" spans="3:8" ht="13.2">
      <c r="C828" s="3"/>
      <c r="D828" s="3"/>
      <c r="E828" s="13"/>
      <c r="F828" s="13"/>
      <c r="G828" s="3"/>
      <c r="H828" s="3"/>
    </row>
    <row r="829" spans="3:8" ht="13.2">
      <c r="C829" s="3"/>
      <c r="D829" s="3"/>
      <c r="E829" s="13"/>
      <c r="F829" s="13"/>
      <c r="G829" s="3"/>
      <c r="H829" s="3"/>
    </row>
    <row r="830" spans="3:8" ht="13.2">
      <c r="C830" s="3"/>
      <c r="D830" s="3"/>
      <c r="E830" s="13"/>
      <c r="F830" s="13"/>
      <c r="G830" s="3"/>
      <c r="H830" s="3"/>
    </row>
    <row r="831" spans="3:8" ht="13.2">
      <c r="C831" s="3"/>
      <c r="D831" s="3"/>
      <c r="E831" s="13"/>
      <c r="F831" s="13"/>
      <c r="G831" s="3"/>
      <c r="H831" s="3"/>
    </row>
    <row r="832" spans="3:8" ht="13.2">
      <c r="C832" s="3"/>
      <c r="D832" s="3"/>
      <c r="E832" s="13"/>
      <c r="F832" s="13"/>
      <c r="G832" s="3"/>
      <c r="H832" s="3"/>
    </row>
    <row r="833" spans="3:8" ht="13.2">
      <c r="C833" s="3"/>
      <c r="D833" s="3"/>
      <c r="E833" s="13"/>
      <c r="F833" s="13"/>
      <c r="G833" s="3"/>
      <c r="H833" s="3"/>
    </row>
    <row r="834" spans="3:8" ht="13.2">
      <c r="C834" s="3"/>
      <c r="D834" s="3"/>
      <c r="E834" s="13"/>
      <c r="F834" s="13"/>
      <c r="G834" s="3"/>
      <c r="H834" s="3"/>
    </row>
    <row r="835" spans="3:8" ht="13.2">
      <c r="C835" s="3"/>
      <c r="D835" s="3"/>
      <c r="E835" s="13"/>
      <c r="F835" s="13"/>
      <c r="G835" s="3"/>
      <c r="H835" s="3"/>
    </row>
    <row r="836" spans="3:8" ht="13.2">
      <c r="C836" s="3"/>
      <c r="D836" s="3"/>
      <c r="E836" s="13"/>
      <c r="F836" s="13"/>
      <c r="G836" s="3"/>
      <c r="H836" s="3"/>
    </row>
    <row r="837" spans="3:8" ht="13.2">
      <c r="C837" s="3"/>
      <c r="D837" s="3"/>
      <c r="E837" s="13"/>
      <c r="F837" s="13"/>
      <c r="G837" s="3"/>
      <c r="H837" s="3"/>
    </row>
    <row r="838" spans="3:8" ht="13.2">
      <c r="C838" s="3"/>
      <c r="D838" s="3"/>
      <c r="E838" s="13"/>
      <c r="F838" s="13"/>
      <c r="G838" s="3"/>
      <c r="H838" s="3"/>
    </row>
    <row r="839" spans="3:8" ht="13.2">
      <c r="C839" s="3"/>
      <c r="D839" s="3"/>
      <c r="E839" s="13"/>
      <c r="F839" s="13"/>
      <c r="G839" s="3"/>
      <c r="H839" s="3"/>
    </row>
    <row r="840" spans="3:8" ht="13.2">
      <c r="C840" s="3"/>
      <c r="D840" s="3"/>
      <c r="E840" s="13"/>
      <c r="F840" s="13"/>
      <c r="G840" s="3"/>
      <c r="H840" s="3"/>
    </row>
    <row r="841" spans="3:8" ht="13.2">
      <c r="C841" s="3"/>
      <c r="D841" s="3"/>
      <c r="E841" s="13"/>
      <c r="F841" s="13"/>
      <c r="G841" s="3"/>
      <c r="H841" s="3"/>
    </row>
    <row r="842" spans="3:8" ht="13.2">
      <c r="C842" s="3"/>
      <c r="D842" s="3"/>
      <c r="E842" s="13"/>
      <c r="F842" s="13"/>
      <c r="G842" s="3"/>
      <c r="H842" s="3"/>
    </row>
    <row r="843" spans="3:8" ht="13.2">
      <c r="C843" s="3"/>
      <c r="D843" s="3"/>
      <c r="E843" s="13"/>
      <c r="F843" s="13"/>
      <c r="G843" s="3"/>
      <c r="H843" s="3"/>
    </row>
    <row r="844" spans="3:8" ht="13.2">
      <c r="C844" s="3"/>
      <c r="D844" s="3"/>
      <c r="E844" s="13"/>
      <c r="F844" s="13"/>
      <c r="G844" s="3"/>
      <c r="H844" s="3"/>
    </row>
    <row r="845" spans="3:8" ht="13.2">
      <c r="C845" s="3"/>
      <c r="D845" s="3"/>
      <c r="E845" s="13"/>
      <c r="F845" s="13"/>
      <c r="G845" s="3"/>
      <c r="H845" s="3"/>
    </row>
    <row r="846" spans="3:8" ht="13.2">
      <c r="C846" s="3"/>
      <c r="D846" s="3"/>
      <c r="E846" s="13"/>
      <c r="F846" s="13"/>
      <c r="G846" s="3"/>
      <c r="H846" s="3"/>
    </row>
    <row r="847" spans="3:8" ht="13.2">
      <c r="C847" s="3"/>
      <c r="D847" s="3"/>
      <c r="E847" s="13"/>
      <c r="F847" s="13"/>
      <c r="G847" s="3"/>
      <c r="H847" s="3"/>
    </row>
    <row r="848" spans="3:8" ht="13.2">
      <c r="C848" s="3"/>
      <c r="D848" s="3"/>
      <c r="E848" s="13"/>
      <c r="F848" s="13"/>
      <c r="G848" s="3"/>
      <c r="H848" s="3"/>
    </row>
    <row r="849" spans="3:8" ht="13.2">
      <c r="C849" s="3"/>
      <c r="D849" s="3"/>
      <c r="E849" s="13"/>
      <c r="F849" s="13"/>
      <c r="G849" s="3"/>
      <c r="H849" s="3"/>
    </row>
    <row r="850" spans="3:8" ht="13.2">
      <c r="C850" s="3"/>
      <c r="D850" s="3"/>
      <c r="E850" s="13"/>
      <c r="F850" s="13"/>
      <c r="G850" s="3"/>
      <c r="H850" s="3"/>
    </row>
    <row r="851" spans="3:8" ht="13.2">
      <c r="C851" s="3"/>
      <c r="D851" s="3"/>
      <c r="E851" s="13"/>
      <c r="F851" s="13"/>
      <c r="G851" s="3"/>
      <c r="H851" s="3"/>
    </row>
    <row r="852" spans="3:8" ht="13.2">
      <c r="C852" s="3"/>
      <c r="D852" s="3"/>
      <c r="E852" s="13"/>
      <c r="F852" s="13"/>
      <c r="G852" s="3"/>
      <c r="H852" s="3"/>
    </row>
    <row r="853" spans="3:8" ht="13.2">
      <c r="C853" s="3"/>
      <c r="D853" s="3"/>
      <c r="E853" s="13"/>
      <c r="F853" s="13"/>
      <c r="G853" s="3"/>
      <c r="H853" s="3"/>
    </row>
    <row r="854" spans="3:8" ht="13.2">
      <c r="C854" s="3"/>
      <c r="D854" s="3"/>
      <c r="E854" s="13"/>
      <c r="F854" s="13"/>
      <c r="G854" s="3"/>
      <c r="H854" s="3"/>
    </row>
    <row r="855" spans="3:8" ht="13.2">
      <c r="C855" s="3"/>
      <c r="D855" s="3"/>
      <c r="E855" s="13"/>
      <c r="F855" s="13"/>
      <c r="G855" s="3"/>
      <c r="H855" s="3"/>
    </row>
    <row r="856" spans="3:8" ht="13.2">
      <c r="C856" s="3"/>
      <c r="D856" s="3"/>
      <c r="E856" s="13"/>
      <c r="F856" s="13"/>
      <c r="G856" s="3"/>
      <c r="H856" s="3"/>
    </row>
    <row r="857" spans="3:8" ht="13.2">
      <c r="C857" s="3"/>
      <c r="D857" s="3"/>
      <c r="E857" s="13"/>
      <c r="F857" s="13"/>
      <c r="G857" s="3"/>
      <c r="H857" s="3"/>
    </row>
    <row r="858" spans="3:8" ht="13.2">
      <c r="C858" s="3"/>
      <c r="D858" s="3"/>
      <c r="E858" s="13"/>
      <c r="F858" s="13"/>
      <c r="G858" s="3"/>
      <c r="H858" s="3"/>
    </row>
    <row r="859" spans="3:8" ht="13.2">
      <c r="C859" s="3"/>
      <c r="D859" s="3"/>
      <c r="E859" s="13"/>
      <c r="F859" s="13"/>
      <c r="G859" s="3"/>
      <c r="H859" s="3"/>
    </row>
    <row r="860" spans="3:8" ht="13.2">
      <c r="C860" s="3"/>
      <c r="D860" s="3"/>
      <c r="E860" s="13"/>
      <c r="F860" s="13"/>
      <c r="G860" s="3"/>
      <c r="H860" s="3"/>
    </row>
    <row r="861" spans="3:8" ht="13.2">
      <c r="C861" s="3"/>
      <c r="D861" s="3"/>
      <c r="E861" s="13"/>
      <c r="F861" s="13"/>
      <c r="G861" s="3"/>
      <c r="H861" s="3"/>
    </row>
    <row r="862" spans="3:8" ht="13.2">
      <c r="C862" s="3"/>
      <c r="D862" s="3"/>
      <c r="E862" s="13"/>
      <c r="F862" s="13"/>
      <c r="G862" s="3"/>
      <c r="H862" s="3"/>
    </row>
    <row r="863" spans="3:8" ht="13.2">
      <c r="C863" s="3"/>
      <c r="D863" s="3"/>
      <c r="E863" s="13"/>
      <c r="F863" s="13"/>
      <c r="G863" s="3"/>
      <c r="H863" s="3"/>
    </row>
    <row r="864" spans="3:8" ht="13.2">
      <c r="C864" s="3"/>
      <c r="D864" s="3"/>
      <c r="E864" s="13"/>
      <c r="F864" s="13"/>
      <c r="G864" s="3"/>
      <c r="H864" s="3"/>
    </row>
    <row r="865" spans="3:8" ht="13.2">
      <c r="C865" s="3"/>
      <c r="D865" s="3"/>
      <c r="E865" s="13"/>
      <c r="F865" s="13"/>
      <c r="G865" s="3"/>
      <c r="H865" s="3"/>
    </row>
    <row r="866" spans="3:8" ht="13.2">
      <c r="C866" s="3"/>
      <c r="D866" s="3"/>
      <c r="E866" s="13"/>
      <c r="F866" s="13"/>
      <c r="G866" s="3"/>
      <c r="H866" s="3"/>
    </row>
    <row r="867" spans="3:8" ht="13.2">
      <c r="C867" s="3"/>
      <c r="D867" s="3"/>
      <c r="E867" s="13"/>
      <c r="F867" s="13"/>
      <c r="G867" s="3"/>
      <c r="H867" s="3"/>
    </row>
    <row r="868" spans="3:8" ht="13.2">
      <c r="C868" s="3"/>
      <c r="D868" s="3"/>
      <c r="E868" s="13"/>
      <c r="F868" s="13"/>
      <c r="G868" s="3"/>
      <c r="H868" s="3"/>
    </row>
    <row r="869" spans="3:8" ht="13.2">
      <c r="C869" s="3"/>
      <c r="D869" s="3"/>
      <c r="E869" s="13"/>
      <c r="F869" s="13"/>
      <c r="G869" s="3"/>
      <c r="H869" s="3"/>
    </row>
    <row r="870" spans="3:8" ht="13.2">
      <c r="C870" s="3"/>
      <c r="D870" s="3"/>
      <c r="E870" s="13"/>
      <c r="F870" s="13"/>
      <c r="G870" s="3"/>
      <c r="H870" s="3"/>
    </row>
    <row r="871" spans="3:8" ht="13.2">
      <c r="C871" s="3"/>
      <c r="D871" s="3"/>
      <c r="E871" s="13"/>
      <c r="F871" s="13"/>
      <c r="G871" s="3"/>
      <c r="H871" s="3"/>
    </row>
    <row r="872" spans="3:8" ht="13.2">
      <c r="C872" s="3"/>
      <c r="D872" s="3"/>
      <c r="E872" s="13"/>
      <c r="F872" s="13"/>
      <c r="G872" s="3"/>
      <c r="H872" s="3"/>
    </row>
    <row r="873" spans="3:8" ht="13.2">
      <c r="C873" s="3"/>
      <c r="D873" s="3"/>
      <c r="E873" s="13"/>
      <c r="F873" s="13"/>
      <c r="G873" s="3"/>
      <c r="H873" s="3"/>
    </row>
    <row r="874" spans="3:8" ht="13.2">
      <c r="C874" s="3"/>
      <c r="D874" s="3"/>
      <c r="E874" s="13"/>
      <c r="F874" s="13"/>
      <c r="G874" s="3"/>
      <c r="H874" s="3"/>
    </row>
    <row r="875" spans="3:8" ht="13.2">
      <c r="C875" s="3"/>
      <c r="D875" s="3"/>
      <c r="E875" s="13"/>
      <c r="F875" s="13"/>
      <c r="G875" s="3"/>
      <c r="H875" s="3"/>
    </row>
    <row r="876" spans="3:8" ht="13.2">
      <c r="C876" s="3"/>
      <c r="D876" s="3"/>
      <c r="E876" s="13"/>
      <c r="F876" s="13"/>
      <c r="G876" s="3"/>
      <c r="H876" s="3"/>
    </row>
    <row r="877" spans="3:8" ht="13.2">
      <c r="C877" s="3"/>
      <c r="D877" s="3"/>
      <c r="E877" s="13"/>
      <c r="F877" s="13"/>
      <c r="G877" s="3"/>
      <c r="H877" s="3"/>
    </row>
    <row r="878" spans="3:8" ht="13.2">
      <c r="C878" s="3"/>
      <c r="D878" s="3"/>
      <c r="E878" s="13"/>
      <c r="F878" s="13"/>
      <c r="G878" s="3"/>
      <c r="H878" s="3"/>
    </row>
    <row r="879" spans="3:8" ht="13.2">
      <c r="C879" s="3"/>
      <c r="D879" s="3"/>
      <c r="E879" s="13"/>
      <c r="F879" s="13"/>
      <c r="G879" s="3"/>
      <c r="H879" s="3"/>
    </row>
    <row r="880" spans="3:8" ht="13.2">
      <c r="C880" s="3"/>
      <c r="D880" s="3"/>
      <c r="E880" s="13"/>
      <c r="F880" s="13"/>
      <c r="G880" s="3"/>
      <c r="H880" s="3"/>
    </row>
    <row r="881" spans="3:8" ht="13.2">
      <c r="C881" s="3"/>
      <c r="D881" s="3"/>
      <c r="E881" s="13"/>
      <c r="F881" s="13"/>
      <c r="G881" s="3"/>
      <c r="H881" s="3"/>
    </row>
    <row r="882" spans="3:8" ht="13.2">
      <c r="C882" s="3"/>
      <c r="D882" s="3"/>
      <c r="E882" s="13"/>
      <c r="F882" s="13"/>
      <c r="G882" s="3"/>
      <c r="H882" s="3"/>
    </row>
    <row r="883" spans="3:8" ht="13.2">
      <c r="C883" s="3"/>
      <c r="D883" s="3"/>
      <c r="E883" s="13"/>
      <c r="F883" s="13"/>
      <c r="G883" s="3"/>
      <c r="H883" s="3"/>
    </row>
    <row r="884" spans="3:8" ht="13.2">
      <c r="C884" s="3"/>
      <c r="D884" s="3"/>
      <c r="E884" s="13"/>
      <c r="F884" s="13"/>
      <c r="G884" s="3"/>
      <c r="H884" s="3"/>
    </row>
    <row r="885" spans="3:8" ht="13.2">
      <c r="C885" s="3"/>
      <c r="D885" s="3"/>
      <c r="E885" s="13"/>
      <c r="F885" s="13"/>
      <c r="G885" s="3"/>
      <c r="H885" s="3"/>
    </row>
    <row r="886" spans="3:8" ht="13.2">
      <c r="C886" s="3"/>
      <c r="D886" s="3"/>
      <c r="E886" s="13"/>
      <c r="F886" s="13"/>
      <c r="G886" s="3"/>
      <c r="H886" s="3"/>
    </row>
    <row r="887" spans="3:8" ht="13.2">
      <c r="C887" s="3"/>
      <c r="D887" s="3"/>
      <c r="E887" s="13"/>
      <c r="F887" s="13"/>
      <c r="G887" s="3"/>
      <c r="H887" s="3"/>
    </row>
    <row r="888" spans="3:8" ht="13.2">
      <c r="C888" s="3"/>
      <c r="D888" s="3"/>
      <c r="E888" s="13"/>
      <c r="F888" s="13"/>
      <c r="G888" s="3"/>
      <c r="H888" s="3"/>
    </row>
    <row r="889" spans="3:8" ht="13.2">
      <c r="C889" s="3"/>
      <c r="D889" s="3"/>
      <c r="E889" s="13"/>
      <c r="F889" s="13"/>
      <c r="G889" s="3"/>
      <c r="H889" s="3"/>
    </row>
    <row r="890" spans="3:8" ht="13.2">
      <c r="C890" s="3"/>
      <c r="D890" s="3"/>
      <c r="E890" s="13"/>
      <c r="F890" s="13"/>
      <c r="G890" s="3"/>
      <c r="H890" s="3"/>
    </row>
    <row r="891" spans="3:8" ht="13.2">
      <c r="C891" s="3"/>
      <c r="D891" s="3"/>
      <c r="E891" s="13"/>
      <c r="F891" s="13"/>
      <c r="G891" s="3"/>
      <c r="H891" s="3"/>
    </row>
    <row r="892" spans="3:8" ht="13.2">
      <c r="C892" s="3"/>
      <c r="D892" s="3"/>
      <c r="E892" s="13"/>
      <c r="F892" s="13"/>
      <c r="G892" s="3"/>
      <c r="H892" s="3"/>
    </row>
    <row r="893" spans="3:8" ht="13.2">
      <c r="C893" s="3"/>
      <c r="D893" s="3"/>
      <c r="E893" s="13"/>
      <c r="F893" s="13"/>
      <c r="G893" s="3"/>
      <c r="H893" s="3"/>
    </row>
    <row r="894" spans="3:8" ht="13.2">
      <c r="C894" s="3"/>
      <c r="D894" s="3"/>
      <c r="E894" s="13"/>
      <c r="F894" s="13"/>
      <c r="G894" s="3"/>
      <c r="H894" s="3"/>
    </row>
    <row r="895" spans="3:8" ht="13.2">
      <c r="C895" s="3"/>
      <c r="D895" s="3"/>
      <c r="E895" s="13"/>
      <c r="F895" s="13"/>
      <c r="G895" s="3"/>
      <c r="H895" s="3"/>
    </row>
    <row r="896" spans="3:8" ht="13.2">
      <c r="C896" s="3"/>
      <c r="D896" s="3"/>
      <c r="E896" s="13"/>
      <c r="F896" s="13"/>
      <c r="G896" s="3"/>
      <c r="H896" s="3"/>
    </row>
    <row r="897" spans="3:8" ht="13.2">
      <c r="C897" s="3"/>
      <c r="D897" s="3"/>
      <c r="E897" s="13"/>
      <c r="F897" s="13"/>
      <c r="G897" s="3"/>
      <c r="H897" s="3"/>
    </row>
    <row r="898" spans="3:8" ht="13.2">
      <c r="C898" s="3"/>
      <c r="D898" s="3"/>
      <c r="E898" s="13"/>
      <c r="F898" s="13"/>
      <c r="G898" s="3"/>
      <c r="H898" s="3"/>
    </row>
    <row r="899" spans="3:8" ht="13.2">
      <c r="C899" s="3"/>
      <c r="D899" s="3"/>
      <c r="E899" s="13"/>
      <c r="F899" s="13"/>
      <c r="G899" s="3"/>
      <c r="H899" s="3"/>
    </row>
    <row r="900" spans="3:8" ht="13.2">
      <c r="C900" s="3"/>
      <c r="D900" s="3"/>
      <c r="E900" s="13"/>
      <c r="F900" s="13"/>
      <c r="G900" s="3"/>
      <c r="H900" s="3"/>
    </row>
    <row r="901" spans="3:8" ht="13.2">
      <c r="C901" s="3"/>
      <c r="D901" s="3"/>
      <c r="E901" s="13"/>
      <c r="F901" s="13"/>
      <c r="G901" s="3"/>
      <c r="H901" s="3"/>
    </row>
    <row r="902" spans="3:8" ht="13.2">
      <c r="C902" s="3"/>
      <c r="D902" s="3"/>
      <c r="E902" s="13"/>
      <c r="F902" s="13"/>
      <c r="G902" s="3"/>
      <c r="H902" s="3"/>
    </row>
    <row r="903" spans="3:8" ht="13.2">
      <c r="C903" s="3"/>
      <c r="D903" s="3"/>
      <c r="E903" s="13"/>
      <c r="F903" s="13"/>
      <c r="G903" s="3"/>
      <c r="H903" s="3"/>
    </row>
    <row r="904" spans="3:8" ht="13.2">
      <c r="C904" s="3"/>
      <c r="D904" s="3"/>
      <c r="E904" s="13"/>
      <c r="F904" s="13"/>
      <c r="G904" s="3"/>
      <c r="H904" s="3"/>
    </row>
    <row r="905" spans="3:8" ht="13.2">
      <c r="C905" s="3"/>
      <c r="D905" s="3"/>
      <c r="E905" s="13"/>
      <c r="F905" s="13"/>
      <c r="G905" s="3"/>
      <c r="H905" s="3"/>
    </row>
    <row r="906" spans="3:8" ht="13.2">
      <c r="C906" s="3"/>
      <c r="D906" s="3"/>
      <c r="E906" s="13"/>
      <c r="F906" s="13"/>
      <c r="G906" s="3"/>
      <c r="H906" s="3"/>
    </row>
    <row r="907" spans="3:8" ht="13.2">
      <c r="C907" s="3"/>
      <c r="D907" s="3"/>
      <c r="E907" s="13"/>
      <c r="F907" s="13"/>
      <c r="G907" s="3"/>
      <c r="H907" s="3"/>
    </row>
    <row r="908" spans="3:8" ht="13.2">
      <c r="C908" s="3"/>
      <c r="D908" s="3"/>
      <c r="E908" s="13"/>
      <c r="F908" s="13"/>
      <c r="G908" s="3"/>
      <c r="H908" s="3"/>
    </row>
    <row r="909" spans="3:8" ht="13.2">
      <c r="C909" s="3"/>
      <c r="D909" s="3"/>
      <c r="E909" s="13"/>
      <c r="F909" s="13"/>
      <c r="G909" s="3"/>
      <c r="H909" s="3"/>
    </row>
    <row r="910" spans="3:8" ht="13.2">
      <c r="C910" s="3"/>
      <c r="D910" s="3"/>
      <c r="E910" s="13"/>
      <c r="F910" s="13"/>
      <c r="G910" s="3"/>
      <c r="H910" s="3"/>
    </row>
    <row r="911" spans="3:8" ht="13.2">
      <c r="C911" s="3"/>
      <c r="D911" s="3"/>
      <c r="E911" s="13"/>
      <c r="F911" s="13"/>
      <c r="G911" s="3"/>
      <c r="H911" s="3"/>
    </row>
    <row r="912" spans="3:8" ht="13.2">
      <c r="C912" s="3"/>
      <c r="D912" s="3"/>
      <c r="E912" s="13"/>
      <c r="F912" s="13"/>
      <c r="G912" s="3"/>
      <c r="H912" s="3"/>
    </row>
    <row r="913" spans="3:8" ht="13.2">
      <c r="C913" s="3"/>
      <c r="D913" s="3"/>
      <c r="E913" s="13"/>
      <c r="F913" s="13"/>
      <c r="G913" s="3"/>
      <c r="H913" s="3"/>
    </row>
    <row r="914" spans="3:8" ht="13.2">
      <c r="C914" s="3"/>
      <c r="D914" s="3"/>
      <c r="E914" s="13"/>
      <c r="F914" s="13"/>
      <c r="G914" s="3"/>
      <c r="H914" s="3"/>
    </row>
    <row r="915" spans="3:8" ht="13.2">
      <c r="C915" s="3"/>
      <c r="D915" s="3"/>
      <c r="E915" s="13"/>
      <c r="F915" s="13"/>
      <c r="G915" s="3"/>
      <c r="H915" s="3"/>
    </row>
    <row r="916" spans="3:8" ht="13.2">
      <c r="C916" s="3"/>
      <c r="D916" s="3"/>
      <c r="E916" s="13"/>
      <c r="F916" s="13"/>
      <c r="G916" s="3"/>
      <c r="H916" s="3"/>
    </row>
    <row r="917" spans="3:8" ht="13.2">
      <c r="C917" s="3"/>
      <c r="D917" s="3"/>
      <c r="E917" s="13"/>
      <c r="F917" s="13"/>
      <c r="G917" s="3"/>
      <c r="H917" s="3"/>
    </row>
    <row r="918" spans="3:8" ht="13.2">
      <c r="C918" s="3"/>
      <c r="D918" s="3"/>
      <c r="E918" s="13"/>
      <c r="F918" s="13"/>
      <c r="G918" s="3"/>
      <c r="H918" s="3"/>
    </row>
    <row r="919" spans="3:8" ht="13.2">
      <c r="C919" s="3"/>
      <c r="D919" s="3"/>
      <c r="E919" s="13"/>
      <c r="F919" s="13"/>
      <c r="G919" s="3"/>
      <c r="H919" s="3"/>
    </row>
    <row r="920" spans="3:8" ht="13.2">
      <c r="C920" s="3"/>
      <c r="D920" s="3"/>
      <c r="E920" s="13"/>
      <c r="F920" s="13"/>
      <c r="G920" s="3"/>
      <c r="H920" s="3"/>
    </row>
    <row r="921" spans="3:8" ht="13.2">
      <c r="C921" s="3"/>
      <c r="D921" s="3"/>
      <c r="E921" s="13"/>
      <c r="F921" s="13"/>
      <c r="G921" s="3"/>
      <c r="H921" s="3"/>
    </row>
    <row r="922" spans="3:8" ht="13.2">
      <c r="C922" s="3"/>
      <c r="D922" s="3"/>
      <c r="E922" s="13"/>
      <c r="F922" s="13"/>
      <c r="G922" s="3"/>
      <c r="H922" s="3"/>
    </row>
    <row r="923" spans="3:8" ht="13.2">
      <c r="C923" s="3"/>
      <c r="D923" s="3"/>
      <c r="E923" s="13"/>
      <c r="F923" s="13"/>
      <c r="G923" s="3"/>
      <c r="H923" s="3"/>
    </row>
    <row r="924" spans="3:8" ht="13.2">
      <c r="C924" s="3"/>
      <c r="D924" s="3"/>
      <c r="E924" s="13"/>
      <c r="F924" s="13"/>
      <c r="G924" s="3"/>
      <c r="H924" s="3"/>
    </row>
    <row r="925" spans="3:8" ht="13.2">
      <c r="C925" s="3"/>
      <c r="D925" s="3"/>
      <c r="E925" s="13"/>
      <c r="F925" s="13"/>
      <c r="G925" s="3"/>
      <c r="H925" s="3"/>
    </row>
    <row r="926" spans="3:8" ht="13.2">
      <c r="C926" s="3"/>
      <c r="D926" s="3"/>
      <c r="E926" s="13"/>
      <c r="F926" s="13"/>
      <c r="G926" s="3"/>
      <c r="H926" s="3"/>
    </row>
    <row r="927" spans="3:8" ht="13.2">
      <c r="C927" s="3"/>
      <c r="D927" s="3"/>
      <c r="E927" s="13"/>
      <c r="F927" s="13"/>
      <c r="G927" s="3"/>
      <c r="H927" s="3"/>
    </row>
    <row r="928" spans="3:8" ht="13.2">
      <c r="C928" s="3"/>
      <c r="D928" s="3"/>
      <c r="E928" s="13"/>
      <c r="F928" s="13"/>
      <c r="G928" s="3"/>
      <c r="H928" s="3"/>
    </row>
    <row r="929" spans="3:8" ht="13.2">
      <c r="C929" s="3"/>
      <c r="D929" s="3"/>
      <c r="E929" s="13"/>
      <c r="F929" s="13"/>
      <c r="G929" s="3"/>
      <c r="H929" s="3"/>
    </row>
    <row r="930" spans="3:8" ht="13.2">
      <c r="C930" s="3"/>
      <c r="D930" s="3"/>
      <c r="E930" s="13"/>
      <c r="F930" s="13"/>
      <c r="G930" s="3"/>
      <c r="H930" s="3"/>
    </row>
    <row r="931" spans="3:8" ht="13.2">
      <c r="C931" s="3"/>
      <c r="D931" s="3"/>
      <c r="E931" s="13"/>
      <c r="F931" s="13"/>
      <c r="G931" s="3"/>
      <c r="H931" s="3"/>
    </row>
    <row r="932" spans="3:8" ht="13.2">
      <c r="C932" s="3"/>
      <c r="D932" s="3"/>
      <c r="E932" s="13"/>
      <c r="F932" s="13"/>
      <c r="G932" s="3"/>
      <c r="H932" s="3"/>
    </row>
    <row r="933" spans="3:8" ht="13.2">
      <c r="C933" s="3"/>
      <c r="D933" s="3"/>
      <c r="E933" s="13"/>
      <c r="F933" s="13"/>
      <c r="G933" s="3"/>
      <c r="H933" s="3"/>
    </row>
    <row r="934" spans="3:8" ht="13.2">
      <c r="C934" s="3"/>
      <c r="D934" s="3"/>
      <c r="E934" s="13"/>
      <c r="F934" s="13"/>
      <c r="G934" s="3"/>
      <c r="H934" s="3"/>
    </row>
    <row r="935" spans="3:8" ht="13.2">
      <c r="C935" s="3"/>
      <c r="D935" s="3"/>
      <c r="E935" s="13"/>
      <c r="F935" s="13"/>
      <c r="G935" s="3"/>
      <c r="H935" s="3"/>
    </row>
    <row r="936" spans="3:8" ht="13.2">
      <c r="C936" s="3"/>
      <c r="D936" s="3"/>
      <c r="E936" s="13"/>
      <c r="F936" s="13"/>
      <c r="G936" s="3"/>
      <c r="H936" s="3"/>
    </row>
    <row r="937" spans="3:8" ht="13.2">
      <c r="C937" s="3"/>
      <c r="D937" s="3"/>
      <c r="E937" s="13"/>
      <c r="F937" s="13"/>
      <c r="G937" s="3"/>
      <c r="H937" s="3"/>
    </row>
    <row r="938" spans="3:8" ht="13.2">
      <c r="C938" s="3"/>
      <c r="D938" s="3"/>
      <c r="E938" s="13"/>
      <c r="F938" s="13"/>
      <c r="G938" s="3"/>
      <c r="H938" s="3"/>
    </row>
    <row r="939" spans="3:8" ht="13.2">
      <c r="C939" s="3"/>
      <c r="D939" s="3"/>
      <c r="E939" s="13"/>
      <c r="F939" s="13"/>
      <c r="G939" s="3"/>
      <c r="H939" s="3"/>
    </row>
    <row r="940" spans="3:8" ht="13.2">
      <c r="C940" s="3"/>
      <c r="D940" s="3"/>
      <c r="E940" s="13"/>
      <c r="F940" s="13"/>
      <c r="G940" s="3"/>
      <c r="H940" s="3"/>
    </row>
    <row r="941" spans="3:8" ht="13.2">
      <c r="C941" s="3"/>
      <c r="D941" s="3"/>
      <c r="E941" s="13"/>
      <c r="F941" s="13"/>
      <c r="G941" s="3"/>
      <c r="H941" s="3"/>
    </row>
    <row r="942" spans="3:8" ht="13.2">
      <c r="C942" s="3"/>
      <c r="D942" s="3"/>
      <c r="E942" s="13"/>
      <c r="F942" s="13"/>
      <c r="G942" s="3"/>
      <c r="H942" s="3"/>
    </row>
    <row r="943" spans="3:8" ht="13.2">
      <c r="C943" s="3"/>
      <c r="D943" s="3"/>
      <c r="E943" s="13"/>
      <c r="F943" s="13"/>
      <c r="G943" s="3"/>
      <c r="H943" s="3"/>
    </row>
    <row r="944" spans="3:8" ht="13.2">
      <c r="C944" s="3"/>
      <c r="D944" s="3"/>
      <c r="E944" s="13"/>
      <c r="F944" s="13"/>
      <c r="G944" s="3"/>
      <c r="H944" s="3"/>
    </row>
    <row r="945" spans="3:8" ht="13.2">
      <c r="C945" s="3"/>
      <c r="D945" s="3"/>
      <c r="E945" s="13"/>
      <c r="F945" s="13"/>
      <c r="G945" s="3"/>
      <c r="H945" s="3"/>
    </row>
    <row r="946" spans="3:8" ht="13.2">
      <c r="C946" s="3"/>
      <c r="D946" s="3"/>
      <c r="E946" s="13"/>
      <c r="F946" s="13"/>
      <c r="G946" s="3"/>
      <c r="H946" s="3"/>
    </row>
    <row r="947" spans="3:8" ht="13.2">
      <c r="C947" s="3"/>
      <c r="D947" s="3"/>
      <c r="E947" s="13"/>
      <c r="F947" s="13"/>
      <c r="G947" s="3"/>
      <c r="H947" s="3"/>
    </row>
    <row r="948" spans="3:8" ht="13.2">
      <c r="C948" s="3"/>
      <c r="D948" s="3"/>
      <c r="E948" s="13"/>
      <c r="F948" s="13"/>
      <c r="G948" s="3"/>
      <c r="H948" s="3"/>
    </row>
    <row r="949" spans="3:8" ht="13.2">
      <c r="C949" s="3"/>
      <c r="D949" s="3"/>
      <c r="E949" s="13"/>
      <c r="F949" s="13"/>
      <c r="G949" s="3"/>
      <c r="H949" s="3"/>
    </row>
    <row r="950" spans="3:8" ht="13.2">
      <c r="C950" s="3"/>
      <c r="D950" s="3"/>
      <c r="E950" s="13"/>
      <c r="F950" s="13"/>
      <c r="G950" s="3"/>
      <c r="H950" s="3"/>
    </row>
    <row r="951" spans="3:8" ht="13.2">
      <c r="C951" s="3"/>
      <c r="D951" s="3"/>
      <c r="E951" s="13"/>
      <c r="F951" s="13"/>
      <c r="G951" s="3"/>
      <c r="H951" s="3"/>
    </row>
    <row r="952" spans="3:8" ht="13.2">
      <c r="C952" s="3"/>
      <c r="D952" s="3"/>
      <c r="E952" s="13"/>
      <c r="F952" s="13"/>
      <c r="G952" s="3"/>
      <c r="H952" s="3"/>
    </row>
    <row r="953" spans="3:8" ht="13.2">
      <c r="C953" s="3"/>
      <c r="D953" s="3"/>
      <c r="E953" s="13"/>
      <c r="F953" s="13"/>
      <c r="G953" s="3"/>
      <c r="H953" s="3"/>
    </row>
    <row r="954" spans="3:8" ht="13.2">
      <c r="C954" s="3"/>
      <c r="D954" s="3"/>
      <c r="E954" s="13"/>
      <c r="F954" s="13"/>
      <c r="G954" s="3"/>
      <c r="H954" s="3"/>
    </row>
    <row r="955" spans="3:8" ht="13.2">
      <c r="C955" s="3"/>
      <c r="D955" s="3"/>
      <c r="E955" s="13"/>
      <c r="F955" s="13"/>
      <c r="G955" s="3"/>
      <c r="H955" s="3"/>
    </row>
    <row r="956" spans="3:8" ht="13.2">
      <c r="C956" s="3"/>
      <c r="D956" s="3"/>
      <c r="E956" s="13"/>
      <c r="F956" s="13"/>
      <c r="G956" s="3"/>
      <c r="H956" s="3"/>
    </row>
    <row r="957" spans="3:8" ht="13.2">
      <c r="C957" s="3"/>
      <c r="D957" s="3"/>
      <c r="E957" s="13"/>
      <c r="F957" s="13"/>
      <c r="G957" s="3"/>
      <c r="H957" s="3"/>
    </row>
    <row r="958" spans="3:8" ht="13.2">
      <c r="C958" s="3"/>
      <c r="D958" s="3"/>
      <c r="E958" s="13"/>
      <c r="F958" s="13"/>
      <c r="G958" s="3"/>
      <c r="H958" s="3"/>
    </row>
    <row r="959" spans="3:8" ht="13.2">
      <c r="C959" s="3"/>
      <c r="D959" s="3"/>
      <c r="E959" s="13"/>
      <c r="F959" s="13"/>
      <c r="G959" s="3"/>
      <c r="H959" s="3"/>
    </row>
    <row r="960" spans="3:8" ht="13.2">
      <c r="C960" s="3"/>
      <c r="D960" s="3"/>
      <c r="E960" s="13"/>
      <c r="F960" s="13"/>
      <c r="G960" s="3"/>
      <c r="H960" s="3"/>
    </row>
    <row r="961" spans="3:8" ht="13.2">
      <c r="C961" s="3"/>
      <c r="D961" s="3"/>
      <c r="E961" s="13"/>
      <c r="F961" s="13"/>
      <c r="G961" s="3"/>
      <c r="H961" s="3"/>
    </row>
    <row r="962" spans="3:8" ht="13.2">
      <c r="C962" s="3"/>
      <c r="D962" s="3"/>
      <c r="E962" s="13"/>
      <c r="F962" s="13"/>
      <c r="G962" s="3"/>
      <c r="H962" s="3"/>
    </row>
    <row r="963" spans="3:8" ht="13.2">
      <c r="C963" s="3"/>
      <c r="D963" s="3"/>
      <c r="E963" s="13"/>
      <c r="F963" s="13"/>
      <c r="G963" s="3"/>
      <c r="H963" s="3"/>
    </row>
    <row r="964" spans="3:8" ht="13.2">
      <c r="C964" s="3"/>
      <c r="D964" s="3"/>
      <c r="E964" s="13"/>
      <c r="F964" s="13"/>
      <c r="G964" s="3"/>
      <c r="H964" s="3"/>
    </row>
    <row r="965" spans="3:8" ht="13.2">
      <c r="C965" s="3"/>
      <c r="D965" s="3"/>
      <c r="E965" s="13"/>
      <c r="F965" s="13"/>
      <c r="G965" s="3"/>
      <c r="H965" s="3"/>
    </row>
    <row r="966" spans="3:8" ht="13.2">
      <c r="C966" s="3"/>
      <c r="D966" s="3"/>
      <c r="E966" s="13"/>
      <c r="F966" s="13"/>
      <c r="G966" s="3"/>
      <c r="H966" s="3"/>
    </row>
    <row r="967" spans="3:8" ht="13.2">
      <c r="C967" s="3"/>
      <c r="D967" s="3"/>
      <c r="E967" s="13"/>
      <c r="F967" s="13"/>
      <c r="G967" s="3"/>
      <c r="H967" s="3"/>
    </row>
    <row r="968" spans="3:8" ht="13.2">
      <c r="C968" s="3"/>
      <c r="D968" s="3"/>
      <c r="E968" s="13"/>
      <c r="F968" s="13"/>
      <c r="G968" s="3"/>
      <c r="H968" s="3"/>
    </row>
    <row r="969" spans="3:8" ht="13.2">
      <c r="C969" s="3"/>
      <c r="D969" s="3"/>
      <c r="E969" s="13"/>
      <c r="F969" s="13"/>
      <c r="G969" s="3"/>
      <c r="H969" s="3"/>
    </row>
    <row r="970" spans="3:8" ht="13.2">
      <c r="C970" s="3"/>
      <c r="D970" s="3"/>
      <c r="E970" s="13"/>
      <c r="F970" s="13"/>
      <c r="G970" s="3"/>
      <c r="H970" s="3"/>
    </row>
    <row r="971" spans="3:8" ht="13.2">
      <c r="C971" s="3"/>
      <c r="D971" s="3"/>
      <c r="E971" s="13"/>
      <c r="F971" s="13"/>
      <c r="G971" s="3"/>
      <c r="H971" s="3"/>
    </row>
    <row r="972" spans="3:8" ht="13.2">
      <c r="C972" s="3"/>
      <c r="D972" s="3"/>
      <c r="E972" s="13"/>
      <c r="F972" s="13"/>
      <c r="G972" s="3"/>
      <c r="H972" s="3"/>
    </row>
    <row r="973" spans="3:8" ht="13.2">
      <c r="C973" s="3"/>
      <c r="D973" s="3"/>
      <c r="E973" s="13"/>
      <c r="F973" s="13"/>
      <c r="G973" s="3"/>
      <c r="H973" s="3"/>
    </row>
    <row r="974" spans="3:8" ht="13.2">
      <c r="C974" s="3"/>
      <c r="D974" s="3"/>
      <c r="E974" s="13"/>
      <c r="F974" s="13"/>
      <c r="G974" s="3"/>
      <c r="H974" s="3"/>
    </row>
    <row r="975" spans="3:8" ht="13.2">
      <c r="C975" s="3"/>
      <c r="D975" s="3"/>
      <c r="E975" s="13"/>
      <c r="F975" s="13"/>
      <c r="G975" s="3"/>
      <c r="H975" s="3"/>
    </row>
    <row r="976" spans="3:8" ht="13.2">
      <c r="C976" s="3"/>
      <c r="D976" s="3"/>
      <c r="E976" s="13"/>
      <c r="F976" s="13"/>
      <c r="G976" s="3"/>
      <c r="H976" s="3"/>
    </row>
    <row r="977" spans="3:8" ht="13.2">
      <c r="C977" s="3"/>
      <c r="D977" s="3"/>
      <c r="E977" s="13"/>
      <c r="F977" s="13"/>
      <c r="G977" s="3"/>
      <c r="H977" s="3"/>
    </row>
    <row r="978" spans="3:8" ht="13.2">
      <c r="C978" s="3"/>
      <c r="D978" s="3"/>
      <c r="E978" s="13"/>
      <c r="F978" s="13"/>
      <c r="G978" s="3"/>
      <c r="H978" s="3"/>
    </row>
    <row r="979" spans="3:8" ht="13.2">
      <c r="C979" s="3"/>
      <c r="D979" s="3"/>
      <c r="E979" s="13"/>
      <c r="F979" s="13"/>
      <c r="G979" s="3"/>
      <c r="H979" s="3"/>
    </row>
    <row r="980" spans="3:8" ht="13.2">
      <c r="C980" s="3"/>
      <c r="D980" s="3"/>
      <c r="E980" s="13"/>
      <c r="F980" s="13"/>
      <c r="G980" s="3"/>
      <c r="H980" s="3"/>
    </row>
    <row r="981" spans="3:8" ht="13.2">
      <c r="C981" s="3"/>
      <c r="D981" s="3"/>
      <c r="E981" s="13"/>
      <c r="F981" s="13"/>
      <c r="G981" s="3"/>
      <c r="H981" s="3"/>
    </row>
    <row r="982" spans="3:8" ht="13.2">
      <c r="C982" s="3"/>
      <c r="D982" s="3"/>
      <c r="E982" s="13"/>
      <c r="F982" s="13"/>
      <c r="G982" s="3"/>
      <c r="H982" s="3"/>
    </row>
    <row r="983" spans="3:8" ht="13.2">
      <c r="C983" s="3"/>
      <c r="D983" s="3"/>
      <c r="E983" s="13"/>
      <c r="F983" s="13"/>
      <c r="G983" s="3"/>
      <c r="H983" s="3"/>
    </row>
    <row r="984" spans="3:8" ht="13.2">
      <c r="C984" s="3"/>
      <c r="D984" s="3"/>
      <c r="E984" s="13"/>
      <c r="F984" s="13"/>
      <c r="G984" s="3"/>
      <c r="H984" s="3"/>
    </row>
    <row r="985" spans="3:8" ht="13.2">
      <c r="C985" s="3"/>
      <c r="D985" s="3"/>
      <c r="E985" s="13"/>
      <c r="F985" s="13"/>
      <c r="G985" s="3"/>
      <c r="H985" s="3"/>
    </row>
    <row r="986" spans="3:8" ht="13.2">
      <c r="C986" s="3"/>
      <c r="D986" s="3"/>
      <c r="E986" s="13"/>
      <c r="F986" s="13"/>
      <c r="G986" s="3"/>
      <c r="H986" s="3"/>
    </row>
    <row r="987" spans="3:8" ht="13.2">
      <c r="C987" s="3"/>
      <c r="D987" s="3"/>
      <c r="E987" s="13"/>
      <c r="F987" s="13"/>
      <c r="G987" s="3"/>
      <c r="H987" s="3"/>
    </row>
    <row r="988" spans="3:8" ht="13.2">
      <c r="C988" s="3"/>
      <c r="D988" s="3"/>
      <c r="E988" s="13"/>
      <c r="F988" s="13"/>
      <c r="G988" s="3"/>
      <c r="H988" s="3"/>
    </row>
    <row r="989" spans="3:8" ht="13.2">
      <c r="C989" s="3"/>
      <c r="D989" s="3"/>
      <c r="E989" s="13"/>
      <c r="F989" s="13"/>
      <c r="G989" s="3"/>
      <c r="H989" s="3"/>
    </row>
    <row r="990" spans="3:8" ht="13.2">
      <c r="C990" s="3"/>
      <c r="D990" s="3"/>
      <c r="E990" s="13"/>
      <c r="F990" s="13"/>
      <c r="G990" s="3"/>
      <c r="H990" s="3"/>
    </row>
    <row r="991" spans="3:8" ht="13.2">
      <c r="C991" s="3"/>
      <c r="D991" s="3"/>
      <c r="E991" s="13"/>
      <c r="F991" s="13"/>
      <c r="G991" s="3"/>
      <c r="H991" s="3"/>
    </row>
    <row r="992" spans="3:8" ht="13.2">
      <c r="C992" s="3"/>
      <c r="D992" s="3"/>
      <c r="E992" s="13"/>
      <c r="F992" s="13"/>
      <c r="G992" s="3"/>
      <c r="H992" s="3"/>
    </row>
    <row r="993" spans="3:8" ht="13.2">
      <c r="C993" s="3"/>
      <c r="D993" s="3"/>
      <c r="E993" s="13"/>
      <c r="F993" s="13"/>
      <c r="G993" s="3"/>
      <c r="H993" s="3"/>
    </row>
    <row r="994" spans="3:8" ht="13.2">
      <c r="C994" s="3"/>
      <c r="D994" s="3"/>
      <c r="E994" s="13"/>
      <c r="F994" s="13"/>
      <c r="G994" s="3"/>
      <c r="H994" s="3"/>
    </row>
    <row r="995" spans="3:8" ht="13.2">
      <c r="C995" s="3"/>
      <c r="D995" s="3"/>
      <c r="E995" s="13"/>
      <c r="F995" s="13"/>
      <c r="G995" s="3"/>
      <c r="H995" s="3"/>
    </row>
    <row r="996" spans="3:8" ht="13.2">
      <c r="C996" s="3"/>
      <c r="D996" s="3"/>
      <c r="E996" s="13"/>
      <c r="F996" s="13"/>
      <c r="G996" s="3"/>
      <c r="H996" s="3"/>
    </row>
    <row r="997" spans="3:8" ht="13.2">
      <c r="C997" s="3"/>
      <c r="D997" s="3"/>
      <c r="E997" s="13"/>
      <c r="F997" s="13"/>
      <c r="G997" s="3"/>
      <c r="H997" s="3"/>
    </row>
    <row r="998" spans="3:8" ht="13.2">
      <c r="C998" s="3"/>
      <c r="D998" s="3"/>
      <c r="E998" s="13"/>
      <c r="F998" s="13"/>
      <c r="G998" s="3"/>
      <c r="H998" s="3"/>
    </row>
    <row r="999" spans="3:8" ht="13.2">
      <c r="C999" s="3"/>
      <c r="D999" s="3"/>
      <c r="E999" s="13"/>
      <c r="F999" s="13"/>
      <c r="G999" s="3"/>
      <c r="H999" s="3"/>
    </row>
    <row r="1000" spans="3:8" ht="13.2">
      <c r="C1000" s="3"/>
      <c r="D1000" s="3"/>
      <c r="E1000" s="13"/>
      <c r="F1000" s="13"/>
      <c r="G1000" s="3"/>
      <c r="H1000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00"/>
  <sheetViews>
    <sheetView workbookViewId="0"/>
  </sheetViews>
  <sheetFormatPr baseColWidth="10" defaultColWidth="12.6640625" defaultRowHeight="15.75" customHeight="1"/>
  <sheetData>
    <row r="1" spans="1:4" ht="15.75" customHeight="1">
      <c r="A1" s="14" t="s">
        <v>0</v>
      </c>
      <c r="B1" s="2" t="s">
        <v>1</v>
      </c>
      <c r="C1" s="4" t="s">
        <v>6</v>
      </c>
      <c r="D1" s="4" t="s">
        <v>7</v>
      </c>
    </row>
    <row r="2" spans="1:4" ht="15.75" customHeight="1">
      <c r="A2" s="15">
        <v>10101</v>
      </c>
      <c r="B2" s="2" t="s">
        <v>9</v>
      </c>
      <c r="C2" s="4">
        <v>0.4103963386774977</v>
      </c>
      <c r="D2" s="8">
        <v>3.8512472097473509</v>
      </c>
    </row>
    <row r="3" spans="1:4" ht="15.75" customHeight="1">
      <c r="A3" s="15">
        <v>10102</v>
      </c>
      <c r="B3" s="2" t="s">
        <v>10</v>
      </c>
      <c r="C3" s="4">
        <v>0.71766250387707675</v>
      </c>
      <c r="D3" s="8">
        <v>5.1936147212405341</v>
      </c>
    </row>
    <row r="4" spans="1:4" ht="15.75" customHeight="1">
      <c r="A4" s="15">
        <v>10103</v>
      </c>
      <c r="B4" s="2" t="s">
        <v>11</v>
      </c>
      <c r="C4" s="4">
        <v>0.92985567810238456</v>
      </c>
      <c r="D4" s="8">
        <v>2.3918791806020065</v>
      </c>
    </row>
    <row r="5" spans="1:4" ht="15.75" customHeight="1">
      <c r="A5" s="15">
        <v>10201</v>
      </c>
      <c r="B5" s="2" t="s">
        <v>12</v>
      </c>
      <c r="C5" s="4">
        <v>0.79456829876800816</v>
      </c>
      <c r="D5" s="8">
        <v>2.2819038866950305</v>
      </c>
    </row>
    <row r="6" spans="1:4" ht="15.75" customHeight="1">
      <c r="A6" s="15">
        <v>10202</v>
      </c>
      <c r="B6" s="2" t="s">
        <v>13</v>
      </c>
      <c r="C6" s="4">
        <v>0.93424607967067819</v>
      </c>
      <c r="D6" s="8">
        <v>3.1666255897635738</v>
      </c>
    </row>
    <row r="7" spans="1:4" ht="15.75" customHeight="1">
      <c r="A7" s="15">
        <v>10301</v>
      </c>
      <c r="B7" s="2" t="s">
        <v>14</v>
      </c>
      <c r="C7" s="4">
        <v>0.82702731317020539</v>
      </c>
      <c r="D7" s="8">
        <v>3.4587233992997999</v>
      </c>
    </row>
    <row r="8" spans="1:4" ht="15.75" customHeight="1">
      <c r="A8" s="15">
        <v>10302</v>
      </c>
      <c r="B8" s="2" t="s">
        <v>15</v>
      </c>
      <c r="C8" s="4">
        <v>0.6858682046307647</v>
      </c>
      <c r="D8" s="8">
        <v>3.529369933958781</v>
      </c>
    </row>
    <row r="9" spans="1:4" ht="15.75" customHeight="1">
      <c r="A9" s="15">
        <v>10303</v>
      </c>
      <c r="B9" s="2" t="s">
        <v>16</v>
      </c>
      <c r="C9" s="4">
        <v>0.92648821951455995</v>
      </c>
      <c r="D9" s="8">
        <v>4.8674779916560214</v>
      </c>
    </row>
    <row r="10" spans="1:4" ht="15.75" customHeight="1">
      <c r="A10" s="15">
        <v>10304</v>
      </c>
      <c r="B10" s="2" t="s">
        <v>17</v>
      </c>
      <c r="C10" s="4">
        <v>0.79557423766620672</v>
      </c>
      <c r="D10" s="8">
        <v>2.9214642789758507</v>
      </c>
    </row>
    <row r="11" spans="1:4" ht="15.75" customHeight="1">
      <c r="A11" s="15">
        <v>10401</v>
      </c>
      <c r="B11" s="2" t="s">
        <v>18</v>
      </c>
      <c r="C11" s="4">
        <v>0.77647286168734353</v>
      </c>
      <c r="D11" s="8">
        <v>5.8417555215949646</v>
      </c>
    </row>
    <row r="12" spans="1:4" ht="15.75" customHeight="1">
      <c r="A12" s="15">
        <v>10402</v>
      </c>
      <c r="B12" s="2" t="s">
        <v>19</v>
      </c>
      <c r="C12" s="4">
        <v>0.63790548893147647</v>
      </c>
      <c r="D12" s="8">
        <v>5.0862837661787967</v>
      </c>
    </row>
    <row r="13" spans="1:4" ht="15.75" customHeight="1">
      <c r="A13" s="15">
        <v>10403</v>
      </c>
      <c r="B13" s="2" t="s">
        <v>20</v>
      </c>
      <c r="C13" s="4">
        <v>0.75631633978760981</v>
      </c>
      <c r="D13" s="8">
        <v>2.5463472473338049</v>
      </c>
    </row>
    <row r="14" spans="1:4" ht="15.75" customHeight="1">
      <c r="A14" s="15">
        <v>10404</v>
      </c>
      <c r="B14" s="2" t="s">
        <v>21</v>
      </c>
      <c r="C14" s="4">
        <v>1.044522204189043</v>
      </c>
      <c r="D14" s="8">
        <v>6.3450719796487789</v>
      </c>
    </row>
    <row r="15" spans="1:4" ht="15.75" customHeight="1">
      <c r="A15" s="15">
        <v>10405</v>
      </c>
      <c r="B15" s="2" t="s">
        <v>22</v>
      </c>
      <c r="C15" s="4">
        <v>0.94173676255783434</v>
      </c>
      <c r="D15" s="8">
        <v>3.8380193263088933</v>
      </c>
    </row>
    <row r="16" spans="1:4" ht="15.75" customHeight="1">
      <c r="A16" s="15">
        <v>10501</v>
      </c>
      <c r="B16" s="2" t="s">
        <v>23</v>
      </c>
      <c r="C16" s="4">
        <v>0.72930454030745373</v>
      </c>
      <c r="D16" s="8">
        <v>5.0868004217406568</v>
      </c>
    </row>
    <row r="17" spans="1:4" ht="15.75" customHeight="1">
      <c r="A17" s="15">
        <v>10502</v>
      </c>
      <c r="B17" s="2" t="s">
        <v>24</v>
      </c>
      <c r="C17" s="4">
        <v>0.72876913986472891</v>
      </c>
      <c r="D17" s="8">
        <v>4.2212657117601093</v>
      </c>
    </row>
    <row r="18" spans="1:4" ht="15.75" customHeight="1">
      <c r="A18" s="15">
        <v>10601</v>
      </c>
      <c r="B18" s="2" t="s">
        <v>25</v>
      </c>
      <c r="C18" s="4">
        <v>0.76112077384257038</v>
      </c>
      <c r="D18" s="8">
        <v>3.9753657799763849</v>
      </c>
    </row>
    <row r="19" spans="1:4" ht="15.75" customHeight="1">
      <c r="A19" s="15">
        <v>10602</v>
      </c>
      <c r="B19" s="2" t="s">
        <v>26</v>
      </c>
      <c r="C19" s="4">
        <v>1.0149972741734934</v>
      </c>
      <c r="D19" s="8">
        <v>4.0342322201641698</v>
      </c>
    </row>
    <row r="20" spans="1:4" ht="15.75" customHeight="1">
      <c r="A20" s="15">
        <v>10701</v>
      </c>
      <c r="B20" s="2" t="s">
        <v>27</v>
      </c>
      <c r="C20" s="4">
        <v>0.550536071852885</v>
      </c>
      <c r="D20" s="8">
        <v>4.1068082306551492</v>
      </c>
    </row>
    <row r="21" spans="1:4" ht="15.75" customHeight="1">
      <c r="A21" s="15">
        <v>10702</v>
      </c>
      <c r="B21" s="2" t="s">
        <v>28</v>
      </c>
      <c r="C21" s="4">
        <v>0.89029492478217676</v>
      </c>
      <c r="D21" s="8">
        <v>3.0415181090006791</v>
      </c>
    </row>
    <row r="22" spans="1:4" ht="15.75" customHeight="1">
      <c r="A22" s="15">
        <v>10703</v>
      </c>
      <c r="B22" s="2" t="s">
        <v>29</v>
      </c>
      <c r="C22" s="4">
        <v>0.59410071869056746</v>
      </c>
      <c r="D22" s="8">
        <v>2.3043407551495627</v>
      </c>
    </row>
    <row r="23" spans="1:4" ht="15.75" customHeight="1">
      <c r="A23" s="15">
        <v>10704</v>
      </c>
      <c r="B23" s="2" t="s">
        <v>30</v>
      </c>
      <c r="C23" s="4">
        <v>0.66205165337729643</v>
      </c>
      <c r="D23" s="8">
        <v>2.4864288843017142</v>
      </c>
    </row>
    <row r="24" spans="1:4" ht="15.75" customHeight="1">
      <c r="A24" s="15">
        <v>10801</v>
      </c>
      <c r="B24" s="2" t="s">
        <v>31</v>
      </c>
      <c r="C24" s="4">
        <v>0.84265641569459171</v>
      </c>
      <c r="D24" s="8">
        <v>3.5153038287516689</v>
      </c>
    </row>
    <row r="25" spans="1:4" ht="15.75" customHeight="1">
      <c r="A25" s="15">
        <v>10901</v>
      </c>
      <c r="B25" s="2" t="s">
        <v>32</v>
      </c>
      <c r="C25" s="4">
        <v>0.90636406886348075</v>
      </c>
      <c r="D25" s="8">
        <v>2.9778437241576281</v>
      </c>
    </row>
    <row r="26" spans="1:4" ht="15.75" customHeight="1">
      <c r="A26" s="15">
        <v>10902</v>
      </c>
      <c r="B26" s="2" t="s">
        <v>33</v>
      </c>
      <c r="C26" s="4">
        <v>0.75113534938533855</v>
      </c>
      <c r="D26" s="8">
        <v>2.6800828539934396</v>
      </c>
    </row>
    <row r="27" spans="1:4" ht="14.4">
      <c r="A27" s="15">
        <v>10903</v>
      </c>
      <c r="B27" s="2" t="s">
        <v>34</v>
      </c>
      <c r="C27" s="4">
        <v>0.94255563403473552</v>
      </c>
      <c r="D27" s="8">
        <v>9.2069880169105218</v>
      </c>
    </row>
    <row r="28" spans="1:4" ht="14.4">
      <c r="A28" s="15">
        <v>11001</v>
      </c>
      <c r="B28" s="2" t="s">
        <v>35</v>
      </c>
      <c r="C28" s="4">
        <v>0.54709964807794054</v>
      </c>
      <c r="D28" s="8">
        <v>2.5619074453473223</v>
      </c>
    </row>
    <row r="29" spans="1:4" ht="14.4">
      <c r="A29" s="15">
        <v>11002</v>
      </c>
      <c r="B29" s="2" t="s">
        <v>36</v>
      </c>
      <c r="C29" s="4">
        <v>0.86122133219839292</v>
      </c>
      <c r="D29" s="8">
        <v>12.352033924081001</v>
      </c>
    </row>
    <row r="30" spans="1:4" ht="14.4">
      <c r="A30" s="15">
        <v>11003</v>
      </c>
      <c r="B30" s="2" t="s">
        <v>37</v>
      </c>
      <c r="C30" s="4">
        <v>0.72929525008612439</v>
      </c>
      <c r="D30" s="8">
        <v>8.2920920655000021</v>
      </c>
    </row>
    <row r="31" spans="1:4" ht="14.4">
      <c r="A31" s="15">
        <v>20101</v>
      </c>
      <c r="B31" s="2" t="s">
        <v>38</v>
      </c>
      <c r="C31" s="4">
        <v>0.41040703817400215</v>
      </c>
      <c r="D31" s="8">
        <v>4.5926059703936586</v>
      </c>
    </row>
    <row r="32" spans="1:4" ht="14.4">
      <c r="A32" s="15">
        <v>20102</v>
      </c>
      <c r="B32" s="2" t="s">
        <v>39</v>
      </c>
      <c r="C32" s="4">
        <v>0.92447563172064617</v>
      </c>
      <c r="D32" s="8">
        <v>4.0755266283054716</v>
      </c>
    </row>
    <row r="33" spans="1:4" ht="14.4">
      <c r="A33" s="15">
        <v>20103</v>
      </c>
      <c r="B33" s="2" t="s">
        <v>40</v>
      </c>
      <c r="C33" s="4">
        <v>0.4568431691062167</v>
      </c>
      <c r="D33" s="8">
        <v>5.1522175540681729</v>
      </c>
    </row>
    <row r="34" spans="1:4" ht="14.4">
      <c r="A34" s="15">
        <v>20104</v>
      </c>
      <c r="B34" s="2" t="s">
        <v>41</v>
      </c>
      <c r="C34" s="4">
        <v>0.94034569506335797</v>
      </c>
      <c r="D34" s="8">
        <v>4.2839624875616007</v>
      </c>
    </row>
    <row r="35" spans="1:4" ht="14.4">
      <c r="A35" s="15">
        <v>20105</v>
      </c>
      <c r="B35" s="2" t="s">
        <v>42</v>
      </c>
      <c r="C35" s="4">
        <v>0.70204885386990312</v>
      </c>
      <c r="D35" s="8">
        <v>8.8767851649034366</v>
      </c>
    </row>
    <row r="36" spans="1:4" ht="14.4">
      <c r="A36" s="15">
        <v>20201</v>
      </c>
      <c r="B36" s="2" t="s">
        <v>43</v>
      </c>
      <c r="C36" s="4">
        <v>0.92798608602157018</v>
      </c>
      <c r="D36" s="8">
        <v>4.5257671094009311</v>
      </c>
    </row>
    <row r="37" spans="1:4" ht="14.4">
      <c r="A37" s="15">
        <v>20202</v>
      </c>
      <c r="B37" s="2" t="s">
        <v>44</v>
      </c>
      <c r="C37" s="4">
        <v>0.86487018978489483</v>
      </c>
      <c r="D37" s="8">
        <v>3.6850046295534087</v>
      </c>
    </row>
    <row r="38" spans="1:4" ht="14.4">
      <c r="A38" s="15">
        <v>20203</v>
      </c>
      <c r="B38" s="2" t="s">
        <v>45</v>
      </c>
      <c r="C38" s="4">
        <v>1.1106886832227971</v>
      </c>
      <c r="D38" s="8">
        <v>4.2826918528624738</v>
      </c>
    </row>
    <row r="39" spans="1:4" ht="14.4">
      <c r="A39" s="15">
        <v>20204</v>
      </c>
      <c r="B39" s="2" t="s">
        <v>46</v>
      </c>
      <c r="C39" s="4">
        <v>1.1876149563476788</v>
      </c>
      <c r="D39" s="8">
        <v>4.7337566651249157</v>
      </c>
    </row>
    <row r="40" spans="1:4" ht="14.4">
      <c r="A40" s="15">
        <v>20205</v>
      </c>
      <c r="B40" s="2" t="s">
        <v>47</v>
      </c>
      <c r="C40" s="4">
        <v>1.1280496076189053</v>
      </c>
      <c r="D40" s="8">
        <v>4.9781269025733925</v>
      </c>
    </row>
    <row r="41" spans="1:4" ht="14.4">
      <c r="A41" s="15">
        <v>20206</v>
      </c>
      <c r="B41" s="2" t="s">
        <v>48</v>
      </c>
      <c r="C41" s="4">
        <v>1.1609693091681572</v>
      </c>
      <c r="D41" s="8">
        <v>3.5771549082332958</v>
      </c>
    </row>
    <row r="42" spans="1:4" ht="14.4">
      <c r="A42" s="15">
        <v>20301</v>
      </c>
      <c r="B42" s="2" t="s">
        <v>49</v>
      </c>
      <c r="C42" s="4">
        <v>0.8431174256802626</v>
      </c>
      <c r="D42" s="8">
        <v>3.2101938718092997</v>
      </c>
    </row>
    <row r="43" spans="1:4" ht="14.4">
      <c r="A43" s="15">
        <v>20302</v>
      </c>
      <c r="B43" s="2" t="s">
        <v>50</v>
      </c>
      <c r="C43" s="4">
        <v>0.96053744142785891</v>
      </c>
      <c r="D43" s="8">
        <v>5.8664781463086415</v>
      </c>
    </row>
    <row r="44" spans="1:4" ht="14.4">
      <c r="A44" s="15">
        <v>20303</v>
      </c>
      <c r="B44" s="2" t="s">
        <v>51</v>
      </c>
      <c r="C44" s="4">
        <v>1.0525441227786412</v>
      </c>
      <c r="D44" s="8">
        <v>3.6129910544470252</v>
      </c>
    </row>
    <row r="45" spans="1:4" ht="14.4">
      <c r="A45" s="15">
        <v>20304</v>
      </c>
      <c r="B45" s="2" t="s">
        <v>52</v>
      </c>
      <c r="C45" s="4">
        <v>1.0368359548560115</v>
      </c>
      <c r="D45" s="8">
        <v>7.3143529498908455</v>
      </c>
    </row>
    <row r="46" spans="1:4" ht="14.4">
      <c r="A46" s="15">
        <v>20305</v>
      </c>
      <c r="B46" s="2" t="s">
        <v>53</v>
      </c>
      <c r="C46" s="4">
        <v>0.86648528041572248</v>
      </c>
      <c r="D46" s="8">
        <v>2.4498063457828945</v>
      </c>
    </row>
    <row r="47" spans="1:4" ht="14.4">
      <c r="A47" s="15">
        <v>20306</v>
      </c>
      <c r="B47" s="2" t="s">
        <v>54</v>
      </c>
      <c r="C47" s="4">
        <v>0.92946298199892796</v>
      </c>
      <c r="D47" s="8">
        <v>4.0467318583323415</v>
      </c>
    </row>
    <row r="48" spans="1:4" ht="14.4">
      <c r="A48" s="15">
        <v>20307</v>
      </c>
      <c r="B48" s="2" t="s">
        <v>55</v>
      </c>
      <c r="C48" s="4">
        <v>1.3639177630727595</v>
      </c>
      <c r="D48" s="8">
        <v>3.4821909254674481</v>
      </c>
    </row>
    <row r="49" spans="1:4" ht="14.4">
      <c r="A49" s="15">
        <v>20308</v>
      </c>
      <c r="B49" s="2" t="s">
        <v>56</v>
      </c>
      <c r="C49" s="4">
        <v>0.94921274010075418</v>
      </c>
      <c r="D49" s="8">
        <v>3.2317150538725499</v>
      </c>
    </row>
    <row r="50" spans="1:4" ht="14.4">
      <c r="A50" s="15">
        <v>20401</v>
      </c>
      <c r="B50" s="2" t="s">
        <v>57</v>
      </c>
      <c r="C50" s="4">
        <v>0.89125529553279403</v>
      </c>
      <c r="D50" s="8">
        <v>3.0655460686222673</v>
      </c>
    </row>
    <row r="51" spans="1:4" ht="14.4">
      <c r="A51" s="15">
        <v>20402</v>
      </c>
      <c r="B51" s="2" t="s">
        <v>58</v>
      </c>
      <c r="C51" s="4">
        <v>0.91361716940084525</v>
      </c>
      <c r="D51" s="8">
        <v>4.0460068673107665</v>
      </c>
    </row>
    <row r="52" spans="1:4" ht="14.4">
      <c r="A52" s="15">
        <v>20403</v>
      </c>
      <c r="B52" s="2" t="s">
        <v>59</v>
      </c>
      <c r="C52" s="4">
        <v>0.83310490443608465</v>
      </c>
      <c r="D52" s="8">
        <v>4.3057299253550347</v>
      </c>
    </row>
    <row r="53" spans="1:4" ht="14.4">
      <c r="A53" s="15">
        <v>20404</v>
      </c>
      <c r="B53" s="2" t="s">
        <v>60</v>
      </c>
      <c r="C53" s="4">
        <v>0.90499905782808099</v>
      </c>
      <c r="D53" s="8">
        <v>3.0610372875585719</v>
      </c>
    </row>
    <row r="54" spans="1:4" ht="14.4">
      <c r="A54" s="15">
        <v>20405</v>
      </c>
      <c r="B54" s="2" t="s">
        <v>61</v>
      </c>
      <c r="C54" s="4">
        <v>0.92172156244568382</v>
      </c>
      <c r="D54" s="8">
        <v>2.5587740119733318</v>
      </c>
    </row>
    <row r="55" spans="1:4" ht="14.4">
      <c r="A55" s="15">
        <v>20501</v>
      </c>
      <c r="B55" s="2" t="s">
        <v>62</v>
      </c>
      <c r="C55" s="4">
        <v>0.93437567945617961</v>
      </c>
      <c r="D55" s="8">
        <v>4.0527725165751107</v>
      </c>
    </row>
    <row r="56" spans="1:4" ht="14.4">
      <c r="A56" s="15">
        <v>20502</v>
      </c>
      <c r="B56" s="2" t="s">
        <v>63</v>
      </c>
      <c r="C56" s="4">
        <v>0.74798293281924555</v>
      </c>
      <c r="D56" s="8">
        <v>3.6959382853505001</v>
      </c>
    </row>
    <row r="57" spans="1:4" ht="14.4">
      <c r="A57" s="15">
        <v>20503</v>
      </c>
      <c r="B57" s="2" t="s">
        <v>64</v>
      </c>
      <c r="C57" s="4">
        <v>0.93429002345876078</v>
      </c>
      <c r="D57" s="8">
        <v>3.9489460446521329</v>
      </c>
    </row>
    <row r="58" spans="1:4" ht="14.4">
      <c r="A58" s="15">
        <v>20601</v>
      </c>
      <c r="B58" s="2" t="s">
        <v>65</v>
      </c>
      <c r="C58" s="4">
        <v>1.0018422331730397</v>
      </c>
      <c r="D58" s="8">
        <v>4.1704688051993184</v>
      </c>
    </row>
    <row r="59" spans="1:4" ht="14.4">
      <c r="A59" s="15">
        <v>20602</v>
      </c>
      <c r="B59" s="2" t="s">
        <v>66</v>
      </c>
      <c r="C59" s="4">
        <v>0.70267874928227791</v>
      </c>
      <c r="D59" s="8">
        <v>4.3167999638064778</v>
      </c>
    </row>
    <row r="60" spans="1:4" ht="14.4">
      <c r="A60" s="15">
        <v>20603</v>
      </c>
      <c r="B60" s="2" t="s">
        <v>67</v>
      </c>
      <c r="C60" s="4">
        <v>0.98794163775130162</v>
      </c>
      <c r="D60" s="8">
        <v>3.6529631041278185</v>
      </c>
    </row>
    <row r="61" spans="1:4" ht="14.4">
      <c r="A61" s="15">
        <v>20604</v>
      </c>
      <c r="B61" s="2" t="s">
        <v>68</v>
      </c>
      <c r="C61" s="4">
        <v>0.98051977597283169</v>
      </c>
      <c r="D61" s="8">
        <v>2.6105770677257274</v>
      </c>
    </row>
    <row r="62" spans="1:4" ht="14.4">
      <c r="A62" s="15">
        <v>20605</v>
      </c>
      <c r="B62" s="2" t="s">
        <v>69</v>
      </c>
      <c r="C62" s="4">
        <v>1.036334160879185</v>
      </c>
      <c r="D62" s="8">
        <v>2.9355164279555375</v>
      </c>
    </row>
    <row r="63" spans="1:4" ht="14.4">
      <c r="A63" s="15">
        <v>20606</v>
      </c>
      <c r="B63" s="2" t="s">
        <v>70</v>
      </c>
      <c r="C63" s="4">
        <v>0.94607737098897682</v>
      </c>
      <c r="D63" s="8">
        <v>3.8413588209962874</v>
      </c>
    </row>
    <row r="64" spans="1:4" ht="14.4">
      <c r="A64" s="15">
        <v>20607</v>
      </c>
      <c r="B64" s="2" t="s">
        <v>71</v>
      </c>
      <c r="C64" s="4">
        <v>0.81765323181877858</v>
      </c>
      <c r="D64" s="8">
        <v>5.2853825518747186</v>
      </c>
    </row>
    <row r="65" spans="1:4" ht="14.4">
      <c r="A65" s="15">
        <v>20608</v>
      </c>
      <c r="B65" s="2" t="s">
        <v>72</v>
      </c>
      <c r="C65" s="4">
        <v>0.7652047980380029</v>
      </c>
      <c r="D65" s="8">
        <v>3.5090808837946179</v>
      </c>
    </row>
    <row r="66" spans="1:4" ht="14.4">
      <c r="A66" s="15">
        <v>20701</v>
      </c>
      <c r="B66" s="2" t="s">
        <v>73</v>
      </c>
      <c r="C66" s="4">
        <v>0.64571152102694318</v>
      </c>
      <c r="D66" s="8">
        <v>3.094391522983436</v>
      </c>
    </row>
    <row r="67" spans="1:4" ht="14.4">
      <c r="A67" s="15">
        <v>20702</v>
      </c>
      <c r="B67" s="2" t="s">
        <v>74</v>
      </c>
      <c r="C67" s="4">
        <v>0.89939128230458387</v>
      </c>
      <c r="D67" s="8">
        <v>6.5227826339683093</v>
      </c>
    </row>
    <row r="68" spans="1:4" ht="14.4">
      <c r="A68" s="15">
        <v>20801</v>
      </c>
      <c r="B68" s="2" t="s">
        <v>75</v>
      </c>
      <c r="C68" s="4">
        <v>0.79641236201226673</v>
      </c>
      <c r="D68" s="8">
        <v>5.5425984369821411</v>
      </c>
    </row>
    <row r="69" spans="1:4" ht="14.4">
      <c r="A69" s="15">
        <v>20802</v>
      </c>
      <c r="B69" s="2" t="s">
        <v>76</v>
      </c>
      <c r="C69" s="4">
        <v>1.2568220453140264</v>
      </c>
      <c r="D69" s="8">
        <v>4.7901131723061159</v>
      </c>
    </row>
    <row r="70" spans="1:4" ht="14.4">
      <c r="A70" s="15">
        <v>20803</v>
      </c>
      <c r="B70" s="2" t="s">
        <v>77</v>
      </c>
      <c r="C70" s="4">
        <v>0.89970753905292733</v>
      </c>
      <c r="D70" s="8">
        <v>2.583866623159214</v>
      </c>
    </row>
    <row r="71" spans="1:4" ht="14.4">
      <c r="A71" s="15">
        <v>20804</v>
      </c>
      <c r="B71" s="2" t="s">
        <v>78</v>
      </c>
      <c r="C71" s="4">
        <v>0.92151386026509696</v>
      </c>
      <c r="D71" s="8">
        <v>6.7685573398533849</v>
      </c>
    </row>
    <row r="72" spans="1:4" ht="14.4">
      <c r="A72" s="15">
        <v>20805</v>
      </c>
      <c r="B72" s="2" t="s">
        <v>79</v>
      </c>
      <c r="C72" s="4">
        <v>1.0683464966081355</v>
      </c>
      <c r="D72" s="8">
        <v>4.978357403931386</v>
      </c>
    </row>
    <row r="73" spans="1:4" ht="14.4">
      <c r="A73" s="15">
        <v>20806</v>
      </c>
      <c r="B73" s="2" t="s">
        <v>80</v>
      </c>
      <c r="C73" s="4">
        <v>0.82508196542951606</v>
      </c>
      <c r="D73" s="8">
        <v>4.250913412286943</v>
      </c>
    </row>
    <row r="74" spans="1:4" ht="14.4">
      <c r="A74" s="15">
        <v>20807</v>
      </c>
      <c r="B74" s="2" t="s">
        <v>81</v>
      </c>
      <c r="C74" s="4">
        <v>0.99045952012561789</v>
      </c>
      <c r="D74" s="8">
        <v>4.1428026703042153</v>
      </c>
    </row>
    <row r="75" spans="1:4" ht="14.4">
      <c r="A75" s="15">
        <v>20901</v>
      </c>
      <c r="B75" s="2" t="s">
        <v>82</v>
      </c>
      <c r="C75" s="4">
        <v>0.98694830793948263</v>
      </c>
      <c r="D75" s="8">
        <v>4.2266404854956852</v>
      </c>
    </row>
    <row r="76" spans="1:4" ht="14.4">
      <c r="A76" s="15">
        <v>20902</v>
      </c>
      <c r="B76" s="2" t="s">
        <v>83</v>
      </c>
      <c r="C76" s="4">
        <v>1.0232829045466474</v>
      </c>
      <c r="D76" s="8">
        <v>5.4870673211319092</v>
      </c>
    </row>
    <row r="77" spans="1:4" ht="14.4">
      <c r="A77" s="15">
        <v>20903</v>
      </c>
      <c r="B77" s="2" t="s">
        <v>84</v>
      </c>
      <c r="C77" s="4">
        <v>0.99151377251103956</v>
      </c>
      <c r="D77" s="8">
        <v>2.6763873211835785</v>
      </c>
    </row>
    <row r="78" spans="1:4" ht="14.4">
      <c r="A78" s="15">
        <v>20904</v>
      </c>
      <c r="B78" s="2" t="s">
        <v>85</v>
      </c>
      <c r="C78" s="4">
        <v>1.03239693302163</v>
      </c>
      <c r="D78" s="8">
        <v>2.7137154159101455</v>
      </c>
    </row>
    <row r="79" spans="1:4" ht="14.4">
      <c r="A79" s="15">
        <v>20905</v>
      </c>
      <c r="B79" s="2" t="s">
        <v>86</v>
      </c>
      <c r="C79" s="4">
        <v>0.69976700651861634</v>
      </c>
      <c r="D79" s="8">
        <v>3.2917640172614266</v>
      </c>
    </row>
    <row r="80" spans="1:4" ht="14.4">
      <c r="A80" s="15">
        <v>21001</v>
      </c>
      <c r="B80" s="2" t="s">
        <v>87</v>
      </c>
      <c r="C80" s="4">
        <v>0.85144893925065646</v>
      </c>
      <c r="D80" s="8">
        <v>3.6772319988086077</v>
      </c>
    </row>
    <row r="81" spans="1:4" ht="14.4">
      <c r="A81" s="15">
        <v>21002</v>
      </c>
      <c r="B81" s="2" t="s">
        <v>88</v>
      </c>
      <c r="C81" s="4">
        <v>0.67962854938357642</v>
      </c>
      <c r="D81" s="8">
        <v>3.3504649124163528</v>
      </c>
    </row>
    <row r="82" spans="1:4" ht="14.4">
      <c r="A82" s="15">
        <v>21003</v>
      </c>
      <c r="B82" s="2" t="s">
        <v>89</v>
      </c>
      <c r="C82" s="4">
        <v>0.9235067038781547</v>
      </c>
      <c r="D82" s="8">
        <v>3.3001987052202089</v>
      </c>
    </row>
    <row r="83" spans="1:4" ht="14.4">
      <c r="A83" s="15">
        <v>21004</v>
      </c>
      <c r="B83" s="2" t="s">
        <v>90</v>
      </c>
      <c r="C83" s="4">
        <v>0.68179638199792636</v>
      </c>
      <c r="D83" s="8">
        <v>3.3372439115786658</v>
      </c>
    </row>
    <row r="84" spans="1:4" ht="14.4">
      <c r="A84" s="15">
        <v>21005</v>
      </c>
      <c r="B84" s="2" t="s">
        <v>91</v>
      </c>
      <c r="C84" s="4">
        <v>1.0100339958354834</v>
      </c>
      <c r="D84" s="8">
        <v>2.2538783699538292</v>
      </c>
    </row>
    <row r="85" spans="1:4" ht="14.4">
      <c r="A85" s="15">
        <v>21006</v>
      </c>
      <c r="B85" s="2" t="s">
        <v>92</v>
      </c>
      <c r="C85" s="4">
        <v>0.54191171981775343</v>
      </c>
      <c r="D85" s="8">
        <v>3.4778710887442101</v>
      </c>
    </row>
    <row r="86" spans="1:4" ht="14.4">
      <c r="A86" s="15">
        <v>21101</v>
      </c>
      <c r="B86" s="2" t="s">
        <v>93</v>
      </c>
      <c r="C86" s="4">
        <v>0.93726990453515124</v>
      </c>
      <c r="D86" s="8">
        <v>5.8514484151512338</v>
      </c>
    </row>
    <row r="87" spans="1:4" ht="14.4">
      <c r="A87" s="15">
        <v>21102</v>
      </c>
      <c r="B87" s="2" t="s">
        <v>94</v>
      </c>
      <c r="C87" s="4">
        <v>0.80097500302220737</v>
      </c>
      <c r="D87" s="8">
        <v>4.2237338129717479</v>
      </c>
    </row>
    <row r="88" spans="1:4" ht="14.4">
      <c r="A88" s="15">
        <v>21103</v>
      </c>
      <c r="B88" s="2" t="s">
        <v>95</v>
      </c>
      <c r="C88" s="4">
        <v>0.69893196552801529</v>
      </c>
      <c r="D88" s="8">
        <v>4.943009288076472</v>
      </c>
    </row>
    <row r="89" spans="1:4" ht="14.4">
      <c r="A89" s="15">
        <v>21104</v>
      </c>
      <c r="B89" s="2" t="s">
        <v>96</v>
      </c>
      <c r="C89" s="4">
        <v>0.84547267983400265</v>
      </c>
      <c r="D89" s="8">
        <v>2.4110570524794679</v>
      </c>
    </row>
    <row r="90" spans="1:4" ht="14.4">
      <c r="A90" s="15">
        <v>21105</v>
      </c>
      <c r="B90" s="2" t="s">
        <v>97</v>
      </c>
      <c r="C90" s="4">
        <v>0.92369054287096963</v>
      </c>
      <c r="D90" s="8">
        <v>5.0421754634144547</v>
      </c>
    </row>
    <row r="91" spans="1:4" ht="14.4">
      <c r="A91" s="15">
        <v>21201</v>
      </c>
      <c r="B91" s="2" t="s">
        <v>98</v>
      </c>
      <c r="C91" s="4">
        <v>1.0828505705534432</v>
      </c>
      <c r="D91" s="8">
        <v>3.8752707122897432</v>
      </c>
    </row>
    <row r="92" spans="1:4" ht="14.4">
      <c r="A92" s="15">
        <v>21202</v>
      </c>
      <c r="B92" s="2" t="s">
        <v>99</v>
      </c>
      <c r="C92" s="4">
        <v>0.90459522359316957</v>
      </c>
      <c r="D92" s="8">
        <v>4.4918386260339016</v>
      </c>
    </row>
    <row r="93" spans="1:4" ht="14.4">
      <c r="A93" s="15">
        <v>21203</v>
      </c>
      <c r="B93" s="2" t="s">
        <v>100</v>
      </c>
      <c r="C93" s="4">
        <v>1.1122036375013244</v>
      </c>
      <c r="D93" s="8">
        <v>3.5414216324747771</v>
      </c>
    </row>
    <row r="94" spans="1:4" ht="14.4">
      <c r="A94" s="15">
        <v>21204</v>
      </c>
      <c r="B94" s="2" t="s">
        <v>101</v>
      </c>
      <c r="C94" s="4">
        <v>1.028588834759766</v>
      </c>
      <c r="D94" s="8">
        <v>3.5974592480733012</v>
      </c>
    </row>
    <row r="95" spans="1:4" ht="14.4">
      <c r="A95" s="15">
        <v>21301</v>
      </c>
      <c r="B95" s="2" t="s">
        <v>102</v>
      </c>
      <c r="C95" s="4">
        <v>0.9244008807801195</v>
      </c>
      <c r="D95" s="8">
        <v>3.359340482948256</v>
      </c>
    </row>
    <row r="96" spans="1:4" ht="14.4">
      <c r="A96" s="15">
        <v>21302</v>
      </c>
      <c r="B96" s="2" t="s">
        <v>103</v>
      </c>
      <c r="C96" s="4">
        <v>1.0562255902331317</v>
      </c>
      <c r="D96" s="8">
        <v>4.1040693351625723</v>
      </c>
    </row>
    <row r="97" spans="1:4" ht="14.4">
      <c r="A97" s="15">
        <v>21303</v>
      </c>
      <c r="B97" s="2" t="s">
        <v>104</v>
      </c>
      <c r="C97" s="4">
        <v>1.1260554910240346</v>
      </c>
      <c r="D97" s="8">
        <v>2.9157294606526802</v>
      </c>
    </row>
    <row r="98" spans="1:4" ht="14.4">
      <c r="A98" s="15">
        <v>21304</v>
      </c>
      <c r="B98" s="2" t="s">
        <v>105</v>
      </c>
      <c r="C98" s="4">
        <v>1.0417564617721151</v>
      </c>
      <c r="D98" s="8">
        <v>4.8086004676481888</v>
      </c>
    </row>
    <row r="99" spans="1:4" ht="14.4">
      <c r="A99" s="15">
        <v>21305</v>
      </c>
      <c r="B99" s="2" t="s">
        <v>106</v>
      </c>
      <c r="C99" s="4">
        <v>0.93827931448197432</v>
      </c>
      <c r="D99" s="8">
        <v>3.5958510261690928</v>
      </c>
    </row>
    <row r="100" spans="1:4" ht="14.4">
      <c r="A100" s="15">
        <v>21306</v>
      </c>
      <c r="B100" s="2" t="s">
        <v>107</v>
      </c>
      <c r="C100" s="4">
        <v>1.106113450056456</v>
      </c>
      <c r="D100" s="8">
        <v>4.5534759681456975</v>
      </c>
    </row>
    <row r="101" spans="1:4" ht="14.4">
      <c r="A101" s="15">
        <v>21307</v>
      </c>
      <c r="B101" s="2" t="s">
        <v>108</v>
      </c>
      <c r="C101" s="4">
        <v>1.1104010743065216</v>
      </c>
      <c r="D101" s="8">
        <v>4.2554883652120852</v>
      </c>
    </row>
    <row r="102" spans="1:4" ht="14.4">
      <c r="A102" s="15">
        <v>21401</v>
      </c>
      <c r="B102" s="2" t="s">
        <v>109</v>
      </c>
      <c r="C102" s="4">
        <v>0.76988254160633574</v>
      </c>
      <c r="D102" s="8">
        <v>3.6896829520051027</v>
      </c>
    </row>
    <row r="103" spans="1:4" ht="14.4">
      <c r="A103" s="15">
        <v>21402</v>
      </c>
      <c r="B103" s="2" t="s">
        <v>110</v>
      </c>
      <c r="C103" s="4">
        <v>0.75292921411995295</v>
      </c>
      <c r="D103" s="8">
        <v>4.5858980091719452</v>
      </c>
    </row>
    <row r="104" spans="1:4" ht="14.4">
      <c r="A104" s="15">
        <v>21501</v>
      </c>
      <c r="B104" s="2" t="s">
        <v>111</v>
      </c>
      <c r="C104" s="4">
        <v>0.71857271557990232</v>
      </c>
      <c r="D104" s="8">
        <v>2.8142462188462671</v>
      </c>
    </row>
    <row r="105" spans="1:4" ht="14.4">
      <c r="A105" s="15">
        <v>21502</v>
      </c>
      <c r="B105" s="2" t="s">
        <v>112</v>
      </c>
      <c r="C105" s="4">
        <v>0.5712971590147603</v>
      </c>
      <c r="D105" s="8">
        <v>4.6949640483570629</v>
      </c>
    </row>
    <row r="106" spans="1:4" ht="14.4">
      <c r="A106" s="15">
        <v>21601</v>
      </c>
      <c r="B106" s="2" t="s">
        <v>113</v>
      </c>
      <c r="C106" s="4">
        <v>1.0260229620801531</v>
      </c>
      <c r="D106" s="8">
        <v>4.0170822581315377</v>
      </c>
    </row>
    <row r="107" spans="1:4" ht="14.4">
      <c r="A107" s="15">
        <v>21602</v>
      </c>
      <c r="B107" s="2" t="s">
        <v>114</v>
      </c>
      <c r="C107" s="4">
        <v>1.1973471786833856</v>
      </c>
      <c r="D107" s="8">
        <v>2.5466945837021386</v>
      </c>
    </row>
    <row r="108" spans="1:4" ht="14.4">
      <c r="A108" s="15">
        <v>21701</v>
      </c>
      <c r="B108" s="2" t="s">
        <v>115</v>
      </c>
      <c r="C108" s="4">
        <v>0.77244379852191158</v>
      </c>
      <c r="D108" s="8">
        <v>2.9024413495862427</v>
      </c>
    </row>
    <row r="109" spans="1:4" ht="14.4">
      <c r="A109" s="15">
        <v>21702</v>
      </c>
      <c r="B109" s="2" t="s">
        <v>116</v>
      </c>
      <c r="C109" s="4">
        <v>0.79956479306586492</v>
      </c>
      <c r="D109" s="8">
        <v>5.0393195654789578</v>
      </c>
    </row>
    <row r="110" spans="1:4" ht="14.4">
      <c r="A110" s="15">
        <v>21703</v>
      </c>
      <c r="B110" s="2" t="s">
        <v>117</v>
      </c>
      <c r="C110" s="4">
        <v>1.0739783845287501</v>
      </c>
      <c r="D110" s="8">
        <v>2.9275029032258066</v>
      </c>
    </row>
    <row r="111" spans="1:4" ht="14.4">
      <c r="A111" s="15">
        <v>21801</v>
      </c>
      <c r="B111" s="2" t="s">
        <v>118</v>
      </c>
      <c r="C111" s="4">
        <v>1.0541855258344865</v>
      </c>
      <c r="D111" s="8">
        <v>4.2045983660446655</v>
      </c>
    </row>
    <row r="112" spans="1:4" ht="14.4">
      <c r="A112" s="15">
        <v>21802</v>
      </c>
      <c r="B112" s="2" t="s">
        <v>119</v>
      </c>
      <c r="C112" s="4">
        <v>1.3746698657334462</v>
      </c>
      <c r="D112" s="8">
        <v>4.6300772742112448</v>
      </c>
    </row>
    <row r="113" spans="1:4" ht="14.4">
      <c r="A113" s="15">
        <v>21803</v>
      </c>
      <c r="B113" s="2" t="s">
        <v>120</v>
      </c>
      <c r="C113" s="4">
        <v>0.9093234991895689</v>
      </c>
      <c r="D113" s="8">
        <v>3.9983941505446694</v>
      </c>
    </row>
    <row r="114" spans="1:4" ht="14.4">
      <c r="A114" s="15">
        <v>21901</v>
      </c>
      <c r="B114" s="2" t="s">
        <v>121</v>
      </c>
      <c r="C114" s="4">
        <v>1.1260693271978284</v>
      </c>
      <c r="D114" s="8">
        <v>3.5787543988219257</v>
      </c>
    </row>
    <row r="115" spans="1:4" ht="14.4">
      <c r="A115" s="15">
        <v>21902</v>
      </c>
      <c r="B115" s="2" t="s">
        <v>122</v>
      </c>
      <c r="C115" s="4">
        <v>1.0187444324438486</v>
      </c>
      <c r="D115" s="8">
        <v>3.5025544273498248</v>
      </c>
    </row>
    <row r="116" spans="1:4" ht="14.4">
      <c r="A116" s="15">
        <v>22001</v>
      </c>
      <c r="B116" s="2" t="s">
        <v>123</v>
      </c>
      <c r="C116" s="4">
        <v>0.75084365979805612</v>
      </c>
      <c r="D116" s="8">
        <v>4.9474864964505167</v>
      </c>
    </row>
    <row r="117" spans="1:4" ht="14.4">
      <c r="A117" s="15">
        <v>22002</v>
      </c>
      <c r="B117" s="2" t="s">
        <v>124</v>
      </c>
      <c r="C117" s="4">
        <v>0.98317458808697766</v>
      </c>
      <c r="D117" s="8">
        <v>3.2306360307867257</v>
      </c>
    </row>
    <row r="118" spans="1:4" ht="14.4">
      <c r="A118" s="15">
        <v>30101</v>
      </c>
      <c r="B118" s="2" t="s">
        <v>125</v>
      </c>
      <c r="C118" s="4">
        <v>0.52838646039781567</v>
      </c>
      <c r="D118" s="8">
        <v>3.3581074116263352</v>
      </c>
    </row>
    <row r="119" spans="1:4" ht="14.4">
      <c r="A119" s="15">
        <v>30201</v>
      </c>
      <c r="B119" s="2" t="s">
        <v>126</v>
      </c>
      <c r="C119" s="4">
        <v>0.6057745012633976</v>
      </c>
      <c r="D119" s="8">
        <v>3.0388477548880908</v>
      </c>
    </row>
    <row r="120" spans="1:4" ht="14.4">
      <c r="A120" s="15">
        <v>30202</v>
      </c>
      <c r="B120" s="2" t="s">
        <v>127</v>
      </c>
      <c r="C120" s="4">
        <v>0.60868296419690793</v>
      </c>
      <c r="D120" s="8">
        <v>4.4641148622568618</v>
      </c>
    </row>
    <row r="121" spans="1:4" ht="14.4">
      <c r="A121" s="15">
        <v>30203</v>
      </c>
      <c r="B121" s="2" t="s">
        <v>128</v>
      </c>
      <c r="C121" s="4">
        <v>0.80848982115208001</v>
      </c>
      <c r="D121" s="8">
        <v>4.8284392317308784</v>
      </c>
    </row>
    <row r="122" spans="1:4" ht="14.4">
      <c r="A122" s="15">
        <v>30301</v>
      </c>
      <c r="B122" s="2" t="s">
        <v>129</v>
      </c>
      <c r="C122" s="4">
        <v>0.74106194859084074</v>
      </c>
      <c r="D122" s="8">
        <v>3.2135865761482867</v>
      </c>
    </row>
    <row r="123" spans="1:4" ht="14.4">
      <c r="A123" s="15">
        <v>30302</v>
      </c>
      <c r="B123" s="2" t="s">
        <v>130</v>
      </c>
      <c r="C123" s="4">
        <v>0.97876287999379108</v>
      </c>
      <c r="D123" s="8">
        <v>3.8156373443233087</v>
      </c>
    </row>
    <row r="124" spans="1:4" ht="14.4">
      <c r="A124" s="15">
        <v>30303</v>
      </c>
      <c r="B124" s="2" t="s">
        <v>131</v>
      </c>
      <c r="C124" s="4">
        <v>0.98691190357893888</v>
      </c>
      <c r="D124" s="8">
        <v>3.0484765866483579</v>
      </c>
    </row>
    <row r="125" spans="1:4" ht="14.4">
      <c r="A125" s="15">
        <v>30401</v>
      </c>
      <c r="B125" s="2" t="s">
        <v>132</v>
      </c>
      <c r="C125" s="4">
        <v>0.59735187848420324</v>
      </c>
      <c r="D125" s="8">
        <v>2.8025872869102741</v>
      </c>
    </row>
    <row r="126" spans="1:4" ht="14.4">
      <c r="A126" s="15">
        <v>30402</v>
      </c>
      <c r="B126" s="2" t="s">
        <v>133</v>
      </c>
      <c r="C126" s="4">
        <v>0.77312887327974522</v>
      </c>
      <c r="D126" s="8">
        <v>3.3996650116758018</v>
      </c>
    </row>
    <row r="127" spans="1:4" ht="14.4">
      <c r="A127" s="15">
        <v>30403</v>
      </c>
      <c r="B127" s="2" t="s">
        <v>134</v>
      </c>
      <c r="C127" s="4">
        <v>1.035135592599459</v>
      </c>
      <c r="D127" s="8">
        <v>1.4602632720924267</v>
      </c>
    </row>
    <row r="128" spans="1:4" ht="14.4">
      <c r="A128" s="15">
        <v>30404</v>
      </c>
      <c r="B128" s="2" t="s">
        <v>135</v>
      </c>
      <c r="C128" s="4">
        <v>0.99716210628674828</v>
      </c>
      <c r="D128" s="8">
        <v>2.4141346402237129</v>
      </c>
    </row>
    <row r="129" spans="1:4" ht="14.4">
      <c r="A129" s="15">
        <v>30501</v>
      </c>
      <c r="B129" s="2" t="s">
        <v>136</v>
      </c>
      <c r="C129" s="4">
        <v>0.76540146018307509</v>
      </c>
      <c r="D129" s="8">
        <v>4.100292623550529</v>
      </c>
    </row>
    <row r="130" spans="1:4" ht="14.4">
      <c r="A130" s="15">
        <v>30502</v>
      </c>
      <c r="B130" s="2" t="s">
        <v>137</v>
      </c>
      <c r="C130" s="4">
        <v>0.91969531918404102</v>
      </c>
      <c r="D130" s="8">
        <v>3.6382051702301341</v>
      </c>
    </row>
    <row r="131" spans="1:4" ht="14.4">
      <c r="A131" s="15">
        <v>30601</v>
      </c>
      <c r="B131" s="2" t="s">
        <v>138</v>
      </c>
      <c r="C131" s="4">
        <v>0.72792621370226018</v>
      </c>
      <c r="D131" s="8">
        <v>2.6320608761417614</v>
      </c>
    </row>
    <row r="132" spans="1:4" ht="14.4">
      <c r="A132" s="15">
        <v>30602</v>
      </c>
      <c r="B132" s="2" t="s">
        <v>139</v>
      </c>
      <c r="C132" s="4">
        <v>0.8562055536347819</v>
      </c>
      <c r="D132" s="8">
        <v>3.7356612598204393</v>
      </c>
    </row>
    <row r="133" spans="1:4" ht="14.4">
      <c r="A133" s="15">
        <v>30701</v>
      </c>
      <c r="B133" s="2" t="s">
        <v>140</v>
      </c>
      <c r="C133" s="4">
        <v>0.60354728924766354</v>
      </c>
      <c r="D133" s="8">
        <v>3.1404514313983181</v>
      </c>
    </row>
    <row r="134" spans="1:4" ht="14.4">
      <c r="A134" s="15">
        <v>30702</v>
      </c>
      <c r="B134" s="2" t="s">
        <v>141</v>
      </c>
      <c r="C134" s="4">
        <v>0.63346671194114323</v>
      </c>
      <c r="D134" s="8">
        <v>5.8526166065131173</v>
      </c>
    </row>
    <row r="135" spans="1:4" ht="14.4">
      <c r="A135" s="15">
        <v>30703</v>
      </c>
      <c r="B135" s="2" t="s">
        <v>142</v>
      </c>
      <c r="C135" s="4">
        <v>1.0398427349303363</v>
      </c>
      <c r="D135" s="8">
        <v>5.3850041066938363</v>
      </c>
    </row>
    <row r="136" spans="1:4" ht="14.4">
      <c r="A136" s="15">
        <v>30801</v>
      </c>
      <c r="B136" s="2" t="s">
        <v>143</v>
      </c>
      <c r="C136" s="4">
        <v>1.1495212559110908</v>
      </c>
      <c r="D136" s="8">
        <v>7.7012508480503135</v>
      </c>
    </row>
    <row r="137" spans="1:4" ht="14.4">
      <c r="A137" s="15">
        <v>30802</v>
      </c>
      <c r="B137" s="2" t="s">
        <v>144</v>
      </c>
      <c r="C137" s="4">
        <v>1.0993738267994064</v>
      </c>
      <c r="D137" s="8">
        <v>3.5429134390456869</v>
      </c>
    </row>
    <row r="138" spans="1:4" ht="14.4">
      <c r="A138" s="15">
        <v>30803</v>
      </c>
      <c r="B138" s="2" t="s">
        <v>145</v>
      </c>
      <c r="C138" s="4">
        <v>0.81592896312364305</v>
      </c>
      <c r="D138" s="8">
        <v>1.5871324870612651</v>
      </c>
    </row>
    <row r="139" spans="1:4" ht="14.4">
      <c r="A139" s="15">
        <v>30901</v>
      </c>
      <c r="B139" s="2" t="s">
        <v>146</v>
      </c>
      <c r="C139" s="4">
        <v>0.63571807383781287</v>
      </c>
      <c r="D139" s="8">
        <v>3.6689717929710128</v>
      </c>
    </row>
    <row r="140" spans="1:4" ht="14.4">
      <c r="A140" s="15">
        <v>30902</v>
      </c>
      <c r="B140" s="2" t="s">
        <v>147</v>
      </c>
      <c r="C140" s="4">
        <v>0.57850070309723856</v>
      </c>
      <c r="D140" s="8">
        <v>4.1468064129469857</v>
      </c>
    </row>
    <row r="141" spans="1:4" ht="14.4">
      <c r="A141" s="15">
        <v>30903</v>
      </c>
      <c r="B141" s="2" t="s">
        <v>148</v>
      </c>
      <c r="C141" s="4">
        <v>0.55811089248450008</v>
      </c>
      <c r="D141" s="8">
        <v>4.9911901986589378</v>
      </c>
    </row>
    <row r="142" spans="1:4" ht="14.4">
      <c r="A142" s="15">
        <v>30904</v>
      </c>
      <c r="B142" s="2" t="s">
        <v>149</v>
      </c>
      <c r="C142" s="4">
        <v>0.767976777578945</v>
      </c>
      <c r="D142" s="8">
        <v>4.4331200199912004</v>
      </c>
    </row>
    <row r="143" spans="1:4" ht="14.4">
      <c r="A143" s="15">
        <v>30905</v>
      </c>
      <c r="B143" s="2" t="s">
        <v>150</v>
      </c>
      <c r="C143" s="4">
        <v>0.82944669829340079</v>
      </c>
      <c r="D143" s="8">
        <v>5.8912752802069219</v>
      </c>
    </row>
    <row r="144" spans="1:4" ht="14.4">
      <c r="A144" s="15">
        <v>31001</v>
      </c>
      <c r="B144" s="2" t="s">
        <v>151</v>
      </c>
      <c r="C144" s="4">
        <v>0.59500600955950178</v>
      </c>
      <c r="D144" s="8">
        <v>4.1564530256008947</v>
      </c>
    </row>
    <row r="145" spans="1:4" ht="14.4">
      <c r="A145" s="15">
        <v>31002</v>
      </c>
      <c r="B145" s="2" t="s">
        <v>152</v>
      </c>
      <c r="C145" s="4">
        <v>0.78832905250581597</v>
      </c>
      <c r="D145" s="8">
        <v>3.786136775085724</v>
      </c>
    </row>
    <row r="146" spans="1:4" ht="14.4">
      <c r="A146" s="15">
        <v>31003</v>
      </c>
      <c r="B146" s="2" t="s">
        <v>153</v>
      </c>
      <c r="C146" s="4">
        <v>0.84663614867450387</v>
      </c>
      <c r="D146" s="8">
        <v>3.6797365456156168</v>
      </c>
    </row>
    <row r="147" spans="1:4" ht="14.4">
      <c r="A147" s="15">
        <v>31101</v>
      </c>
      <c r="B147" s="2" t="s">
        <v>154</v>
      </c>
      <c r="C147" s="4">
        <v>0.95816470461434122</v>
      </c>
      <c r="D147" s="8">
        <v>2.7443437998606766</v>
      </c>
    </row>
    <row r="148" spans="1:4" ht="14.4">
      <c r="A148" s="15">
        <v>31201</v>
      </c>
      <c r="B148" s="2" t="s">
        <v>155</v>
      </c>
      <c r="C148" s="4">
        <v>0.89151928819273585</v>
      </c>
      <c r="D148" s="8">
        <v>3.5213852057547528</v>
      </c>
    </row>
    <row r="149" spans="1:4" ht="14.4">
      <c r="A149" s="15">
        <v>31202</v>
      </c>
      <c r="B149" s="2" t="s">
        <v>156</v>
      </c>
      <c r="C149" s="4">
        <v>0.83379405421076602</v>
      </c>
      <c r="D149" s="8">
        <v>3.1845679713150119</v>
      </c>
    </row>
    <row r="150" spans="1:4" ht="14.4">
      <c r="A150" s="15">
        <v>31203</v>
      </c>
      <c r="B150" s="2" t="s">
        <v>157</v>
      </c>
      <c r="C150" s="4">
        <v>0.84327867097247566</v>
      </c>
      <c r="D150" s="8">
        <v>4.2466547558232524</v>
      </c>
    </row>
    <row r="151" spans="1:4" ht="14.4">
      <c r="A151" s="15">
        <v>31204</v>
      </c>
      <c r="B151" s="2" t="s">
        <v>158</v>
      </c>
      <c r="C151" s="4">
        <v>0.75325600038945562</v>
      </c>
      <c r="D151" s="8">
        <v>4.3714019000046802</v>
      </c>
    </row>
    <row r="152" spans="1:4" ht="14.4">
      <c r="A152" s="15">
        <v>31205</v>
      </c>
      <c r="B152" s="2" t="s">
        <v>159</v>
      </c>
      <c r="C152" s="4">
        <v>0.82089512842509083</v>
      </c>
      <c r="D152" s="8">
        <v>3.9060410628663078</v>
      </c>
    </row>
    <row r="153" spans="1:4" ht="14.4">
      <c r="A153" s="15">
        <v>31206</v>
      </c>
      <c r="B153" s="2" t="s">
        <v>160</v>
      </c>
      <c r="C153" s="4">
        <v>0.81488189034997383</v>
      </c>
      <c r="D153" s="8">
        <v>3.7123611715357052</v>
      </c>
    </row>
    <row r="154" spans="1:4" ht="14.4">
      <c r="A154" s="15">
        <v>31301</v>
      </c>
      <c r="B154" s="2" t="s">
        <v>161</v>
      </c>
      <c r="C154" s="4">
        <v>0.76711402263973272</v>
      </c>
      <c r="D154" s="8">
        <v>4.8914422072698134</v>
      </c>
    </row>
    <row r="155" spans="1:4" ht="14.4">
      <c r="A155" s="15">
        <v>31302</v>
      </c>
      <c r="B155" s="2" t="s">
        <v>162</v>
      </c>
      <c r="C155" s="4">
        <v>0.96941378715383564</v>
      </c>
      <c r="D155" s="8">
        <v>2.325604510181801</v>
      </c>
    </row>
    <row r="156" spans="1:4" ht="14.4">
      <c r="A156" s="15">
        <v>31303</v>
      </c>
      <c r="B156" s="2" t="s">
        <v>163</v>
      </c>
      <c r="C156" s="4">
        <v>0.9066759320358404</v>
      </c>
      <c r="D156" s="8">
        <v>3.2046025228235155</v>
      </c>
    </row>
    <row r="157" spans="1:4" ht="14.4">
      <c r="A157" s="15">
        <v>31304</v>
      </c>
      <c r="B157" s="2" t="s">
        <v>164</v>
      </c>
      <c r="C157" s="4">
        <v>0.76711402263973272</v>
      </c>
      <c r="D157" s="8">
        <v>0.21933965942167025</v>
      </c>
    </row>
    <row r="158" spans="1:4" ht="14.4">
      <c r="A158" s="15">
        <v>31401</v>
      </c>
      <c r="B158" s="2" t="s">
        <v>165</v>
      </c>
      <c r="C158" s="4">
        <v>0.78164453791287647</v>
      </c>
      <c r="D158" s="8">
        <v>5.5984048724231688</v>
      </c>
    </row>
    <row r="159" spans="1:4" ht="14.4">
      <c r="A159" s="15">
        <v>31402</v>
      </c>
      <c r="B159" s="2" t="s">
        <v>166</v>
      </c>
      <c r="C159" s="4">
        <v>0.91398582166427134</v>
      </c>
      <c r="D159" s="8">
        <v>3.6568197795043962</v>
      </c>
    </row>
    <row r="160" spans="1:4" ht="14.4">
      <c r="A160" s="15">
        <v>31403</v>
      </c>
      <c r="B160" s="2" t="s">
        <v>167</v>
      </c>
      <c r="C160" s="4">
        <v>0.85841606685041683</v>
      </c>
      <c r="D160" s="8">
        <v>10.096006399898615</v>
      </c>
    </row>
    <row r="161" spans="1:4" ht="14.4">
      <c r="A161" s="15">
        <v>31404</v>
      </c>
      <c r="B161" s="2" t="s">
        <v>168</v>
      </c>
      <c r="C161" s="4">
        <v>1.1239722400267997</v>
      </c>
      <c r="D161" s="8">
        <v>10.01145982265178</v>
      </c>
    </row>
    <row r="162" spans="1:4" ht="14.4">
      <c r="A162" s="15">
        <v>31405</v>
      </c>
      <c r="B162" s="2" t="s">
        <v>169</v>
      </c>
      <c r="C162" s="4">
        <v>0.84688747759788796</v>
      </c>
      <c r="D162" s="8">
        <v>4.5468642352002382</v>
      </c>
    </row>
    <row r="163" spans="1:4" ht="14.4">
      <c r="A163" s="15">
        <v>31501</v>
      </c>
      <c r="B163" s="2" t="s">
        <v>170</v>
      </c>
      <c r="C163" s="4">
        <v>0.96800303145912348</v>
      </c>
      <c r="D163" s="8">
        <v>1.7756500512109734</v>
      </c>
    </row>
    <row r="164" spans="1:4" ht="14.4">
      <c r="A164" s="15">
        <v>31601</v>
      </c>
      <c r="B164" s="2" t="s">
        <v>171</v>
      </c>
      <c r="C164" s="4">
        <v>0.88275362736481133</v>
      </c>
      <c r="D164" s="8">
        <v>4.3429768446882546</v>
      </c>
    </row>
    <row r="165" spans="1:4" ht="14.4">
      <c r="A165" s="15">
        <v>31602</v>
      </c>
      <c r="B165" s="2" t="s">
        <v>172</v>
      </c>
      <c r="C165" s="4">
        <v>0.80178606622761694</v>
      </c>
      <c r="D165" s="8">
        <v>1.5448027125954833</v>
      </c>
    </row>
    <row r="166" spans="1:4" ht="14.4">
      <c r="A166" s="15">
        <v>40101</v>
      </c>
      <c r="B166" s="2" t="s">
        <v>173</v>
      </c>
      <c r="C166" s="4">
        <v>0.53047163821409571</v>
      </c>
      <c r="D166" s="8">
        <v>18.715050674692819</v>
      </c>
    </row>
    <row r="167" spans="1:4" ht="14.4">
      <c r="A167" s="15">
        <v>40102</v>
      </c>
      <c r="B167" s="2" t="s">
        <v>174</v>
      </c>
      <c r="C167" s="4">
        <v>0.72113980399295785</v>
      </c>
      <c r="D167" s="8">
        <v>8.1513904276107088</v>
      </c>
    </row>
    <row r="168" spans="1:4" ht="14.4">
      <c r="A168" s="15">
        <v>40103</v>
      </c>
      <c r="B168" s="2" t="s">
        <v>175</v>
      </c>
      <c r="C168" s="4">
        <v>0.98070580200899593</v>
      </c>
      <c r="D168" s="8">
        <v>1.1295753541921876</v>
      </c>
    </row>
    <row r="169" spans="1:4" ht="14.4">
      <c r="A169" s="15">
        <v>40104</v>
      </c>
      <c r="B169" s="2" t="s">
        <v>176</v>
      </c>
      <c r="C169" s="4">
        <v>0.90066767475068821</v>
      </c>
      <c r="D169" s="8">
        <v>4.9200849318930366</v>
      </c>
    </row>
    <row r="170" spans="1:4" ht="14.4">
      <c r="A170" s="15">
        <v>40201</v>
      </c>
      <c r="B170" s="2" t="s">
        <v>177</v>
      </c>
      <c r="C170" s="4">
        <v>0.77968544196761802</v>
      </c>
      <c r="D170" s="8">
        <v>2.841071297592586</v>
      </c>
    </row>
    <row r="171" spans="1:4" ht="14.4">
      <c r="A171" s="15">
        <v>40202</v>
      </c>
      <c r="B171" s="2" t="s">
        <v>178</v>
      </c>
      <c r="C171" s="4">
        <v>1.1038128452858442</v>
      </c>
      <c r="D171" s="8">
        <v>3.9907071091193544</v>
      </c>
    </row>
    <row r="172" spans="1:4" ht="14.4">
      <c r="A172" s="15">
        <v>40301</v>
      </c>
      <c r="B172" s="2" t="s">
        <v>179</v>
      </c>
      <c r="C172" s="4">
        <v>0.92891469856924436</v>
      </c>
      <c r="D172" s="8">
        <v>2.7292435558881345</v>
      </c>
    </row>
    <row r="173" spans="1:4" ht="14.4">
      <c r="A173" s="15">
        <v>40302</v>
      </c>
      <c r="B173" s="2" t="s">
        <v>180</v>
      </c>
      <c r="C173" s="4">
        <v>0.71753007055303752</v>
      </c>
      <c r="D173" s="8">
        <v>2.1188874379913258</v>
      </c>
    </row>
    <row r="174" spans="1:4" ht="14.4">
      <c r="A174" s="15">
        <v>40401</v>
      </c>
      <c r="B174" s="2" t="s">
        <v>181</v>
      </c>
      <c r="C174" s="4">
        <v>0.7803225282377052</v>
      </c>
      <c r="D174" s="8">
        <v>3.2540080975593169</v>
      </c>
    </row>
    <row r="175" spans="1:4" ht="14.4">
      <c r="A175" s="15">
        <v>40402</v>
      </c>
      <c r="B175" s="2" t="s">
        <v>182</v>
      </c>
      <c r="C175" s="4">
        <v>1.0778260738134433</v>
      </c>
      <c r="D175" s="8">
        <v>0.23426350661846257</v>
      </c>
    </row>
    <row r="176" spans="1:4" ht="14.4">
      <c r="A176" s="15">
        <v>40501</v>
      </c>
      <c r="B176" s="2" t="s">
        <v>183</v>
      </c>
      <c r="C176" s="4">
        <v>0.65500798998069731</v>
      </c>
      <c r="D176" s="8">
        <v>42.109806778885996</v>
      </c>
    </row>
    <row r="177" spans="1:4" ht="14.4">
      <c r="A177" s="15">
        <v>40502</v>
      </c>
      <c r="B177" s="2" t="s">
        <v>184</v>
      </c>
      <c r="C177" s="4">
        <v>0.98257472196526996</v>
      </c>
      <c r="D177" s="8">
        <v>3.5195448743416993</v>
      </c>
    </row>
    <row r="178" spans="1:4" ht="14.4">
      <c r="A178" s="15">
        <v>40503</v>
      </c>
      <c r="B178" s="2" t="s">
        <v>185</v>
      </c>
      <c r="C178" s="4">
        <v>1.1706300369420675</v>
      </c>
      <c r="D178" s="8">
        <v>7.5413513084779549</v>
      </c>
    </row>
    <row r="179" spans="1:4" ht="14.4">
      <c r="A179" s="15">
        <v>40504</v>
      </c>
      <c r="B179" s="2" t="s">
        <v>186</v>
      </c>
      <c r="C179" s="4">
        <v>1.0179221453307514</v>
      </c>
      <c r="D179" s="8">
        <v>13.724470447730939</v>
      </c>
    </row>
    <row r="180" spans="1:4" ht="14.4">
      <c r="A180" s="15">
        <v>40505</v>
      </c>
      <c r="B180" s="2" t="s">
        <v>187</v>
      </c>
      <c r="C180" s="4">
        <v>0.80663828619498879</v>
      </c>
      <c r="D180" s="8">
        <v>7.0499020471622442</v>
      </c>
    </row>
    <row r="181" spans="1:4" ht="14.4">
      <c r="A181" s="15">
        <v>40601</v>
      </c>
      <c r="B181" s="2" t="s">
        <v>188</v>
      </c>
      <c r="C181" s="4">
        <v>0.67063285309120013</v>
      </c>
      <c r="D181" s="8">
        <v>3.4558635344948345</v>
      </c>
    </row>
    <row r="182" spans="1:4" ht="14.4">
      <c r="A182" s="15">
        <v>40602</v>
      </c>
      <c r="B182" s="2" t="s">
        <v>189</v>
      </c>
      <c r="C182" s="4">
        <v>0.72593589671732228</v>
      </c>
      <c r="D182" s="8">
        <v>2.7821391260574586</v>
      </c>
    </row>
    <row r="183" spans="1:4" ht="14.4">
      <c r="A183" s="15">
        <v>40603</v>
      </c>
      <c r="B183" s="2" t="s">
        <v>190</v>
      </c>
      <c r="C183" s="4">
        <v>0.43956259601239184</v>
      </c>
      <c r="D183" s="8">
        <v>3.1812912251309649</v>
      </c>
    </row>
    <row r="184" spans="1:4" ht="14.4">
      <c r="A184" s="15">
        <v>40701</v>
      </c>
      <c r="B184" s="2" t="s">
        <v>191</v>
      </c>
      <c r="C184" s="4">
        <v>0.44513020970219608</v>
      </c>
      <c r="D184" s="8">
        <v>5.598904835514074</v>
      </c>
    </row>
    <row r="185" spans="1:4" ht="14.4">
      <c r="A185" s="15">
        <v>40702</v>
      </c>
      <c r="B185" s="2" t="s">
        <v>192</v>
      </c>
      <c r="C185" s="4">
        <v>0.53848968117080365</v>
      </c>
      <c r="D185" s="8">
        <v>9.580969987920863</v>
      </c>
    </row>
    <row r="186" spans="1:4" ht="14.4">
      <c r="A186" s="15">
        <v>40801</v>
      </c>
      <c r="B186" s="2" t="s">
        <v>193</v>
      </c>
      <c r="C186" s="4">
        <v>0.97791056198626858</v>
      </c>
      <c r="D186" s="8">
        <v>4.7706132416731029</v>
      </c>
    </row>
    <row r="187" spans="1:4" ht="14.4">
      <c r="A187" s="15">
        <v>40802</v>
      </c>
      <c r="B187" s="2" t="s">
        <v>194</v>
      </c>
      <c r="C187" s="4">
        <v>1.0337479425058909</v>
      </c>
      <c r="D187" s="8">
        <v>2.9318419655196868</v>
      </c>
    </row>
    <row r="188" spans="1:4" ht="14.4">
      <c r="A188" s="15">
        <v>40901</v>
      </c>
      <c r="B188" s="2" t="s">
        <v>195</v>
      </c>
      <c r="C188" s="4">
        <v>0.84245280319437965</v>
      </c>
      <c r="D188" s="8">
        <v>6.0765823807838428</v>
      </c>
    </row>
    <row r="189" spans="1:4" ht="14.4">
      <c r="A189" s="15">
        <v>40902</v>
      </c>
      <c r="B189" s="2" t="s">
        <v>196</v>
      </c>
      <c r="C189" s="4">
        <v>0.89999999359416571</v>
      </c>
      <c r="D189" s="8">
        <v>8.4169709232704655</v>
      </c>
    </row>
    <row r="190" spans="1:4" ht="14.4">
      <c r="A190" s="15">
        <v>40903</v>
      </c>
      <c r="B190" s="2" t="s">
        <v>197</v>
      </c>
      <c r="C190" s="4">
        <v>0.93545230790995315</v>
      </c>
      <c r="D190" s="8">
        <v>2.4765987349204432</v>
      </c>
    </row>
    <row r="191" spans="1:4" ht="14.4">
      <c r="A191" s="15">
        <v>41001</v>
      </c>
      <c r="B191" s="2" t="s">
        <v>198</v>
      </c>
      <c r="C191" s="4">
        <v>0.88174335970041251</v>
      </c>
      <c r="D191" s="8">
        <v>1.5161563282924893</v>
      </c>
    </row>
    <row r="192" spans="1:4" ht="14.4">
      <c r="A192" s="15">
        <v>41101</v>
      </c>
      <c r="B192" s="2" t="s">
        <v>199</v>
      </c>
      <c r="C192" s="4">
        <v>0.69183245379320146</v>
      </c>
      <c r="D192" s="8">
        <v>6.4593312411104842</v>
      </c>
    </row>
    <row r="193" spans="1:4" ht="14.4">
      <c r="A193" s="15">
        <v>41201</v>
      </c>
      <c r="B193" s="2" t="s">
        <v>200</v>
      </c>
      <c r="C193" s="4">
        <v>0.97119460931931101</v>
      </c>
      <c r="D193" s="8">
        <v>2.235777122453094</v>
      </c>
    </row>
    <row r="194" spans="1:4" ht="14.4">
      <c r="A194" s="15">
        <v>41202</v>
      </c>
      <c r="B194" s="2" t="s">
        <v>201</v>
      </c>
      <c r="C194" s="4">
        <v>1.0128764977613169</v>
      </c>
      <c r="D194" s="8">
        <v>4.0172194972245299</v>
      </c>
    </row>
    <row r="195" spans="1:4" ht="14.4">
      <c r="A195" s="15">
        <v>41301</v>
      </c>
      <c r="B195" s="2" t="s">
        <v>202</v>
      </c>
      <c r="C195" s="4">
        <v>1.0551286938399451</v>
      </c>
      <c r="D195" s="8">
        <v>2.0306107832121834</v>
      </c>
    </row>
    <row r="196" spans="1:4" ht="14.4">
      <c r="A196" s="15">
        <v>41401</v>
      </c>
      <c r="B196" s="2" t="s">
        <v>203</v>
      </c>
      <c r="C196" s="4">
        <v>0.58975242647827819</v>
      </c>
      <c r="D196" s="8">
        <v>3.9123018410665882</v>
      </c>
    </row>
    <row r="197" spans="1:4" ht="14.4">
      <c r="A197" s="15">
        <v>41501</v>
      </c>
      <c r="B197" s="2" t="s">
        <v>204</v>
      </c>
      <c r="C197" s="4">
        <v>0.63572723031578626</v>
      </c>
      <c r="D197" s="8">
        <v>2.9046163350908749</v>
      </c>
    </row>
    <row r="198" spans="1:4" ht="14.4">
      <c r="A198" s="15">
        <v>41502</v>
      </c>
      <c r="B198" s="2" t="s">
        <v>205</v>
      </c>
      <c r="C198" s="4">
        <v>0.44603868784759942</v>
      </c>
      <c r="D198" s="8">
        <v>10.050627727458503</v>
      </c>
    </row>
    <row r="199" spans="1:4" ht="14.4">
      <c r="A199" s="15">
        <v>41503</v>
      </c>
      <c r="B199" s="2" t="s">
        <v>206</v>
      </c>
      <c r="C199" s="4">
        <v>0.91699215587473959</v>
      </c>
      <c r="D199" s="8">
        <v>5.339873238794401</v>
      </c>
    </row>
    <row r="200" spans="1:4" ht="14.4">
      <c r="A200" s="15">
        <v>41601</v>
      </c>
      <c r="B200" s="2" t="s">
        <v>207</v>
      </c>
      <c r="C200" s="4">
        <v>0.99664141264923312</v>
      </c>
      <c r="D200" s="8">
        <v>0.78395828762929753</v>
      </c>
    </row>
    <row r="201" spans="1:4" ht="14.4">
      <c r="A201" s="15">
        <v>50101</v>
      </c>
      <c r="B201" s="2" t="s">
        <v>208</v>
      </c>
      <c r="C201" s="4">
        <v>0.35507996831737015</v>
      </c>
      <c r="D201" s="8">
        <v>18.632429504931668</v>
      </c>
    </row>
    <row r="202" spans="1:4" ht="14.4">
      <c r="A202" s="15">
        <v>50102</v>
      </c>
      <c r="B202" s="2" t="s">
        <v>209</v>
      </c>
      <c r="C202" s="4">
        <v>0.95538038109457024</v>
      </c>
      <c r="D202" s="8">
        <v>1.1196817237468655</v>
      </c>
    </row>
    <row r="203" spans="1:4" ht="14.4">
      <c r="A203" s="15">
        <v>50103</v>
      </c>
      <c r="B203" s="2" t="s">
        <v>210</v>
      </c>
      <c r="C203" s="4">
        <v>0.91752286920710235</v>
      </c>
      <c r="D203" s="8">
        <v>8.2074461924059303</v>
      </c>
    </row>
    <row r="204" spans="1:4" ht="14.4">
      <c r="A204" s="15">
        <v>50104</v>
      </c>
      <c r="B204" s="2" t="s">
        <v>211</v>
      </c>
      <c r="C204" s="4">
        <v>0.9987384549352234</v>
      </c>
      <c r="D204" s="8">
        <v>1.7372392422090219</v>
      </c>
    </row>
    <row r="205" spans="1:4" ht="14.4">
      <c r="A205" s="15">
        <v>50201</v>
      </c>
      <c r="B205" s="2" t="s">
        <v>212</v>
      </c>
      <c r="C205" s="4">
        <v>0.62148639028513009</v>
      </c>
      <c r="D205" s="8">
        <v>3.5394176831177293</v>
      </c>
    </row>
    <row r="206" spans="1:4" ht="14.4">
      <c r="A206" s="15">
        <v>50202</v>
      </c>
      <c r="B206" s="2" t="s">
        <v>213</v>
      </c>
      <c r="C206" s="4">
        <v>0.78994357997360964</v>
      </c>
      <c r="D206" s="8">
        <v>2.6827040566459726</v>
      </c>
    </row>
    <row r="207" spans="1:4" ht="14.4">
      <c r="A207" s="15">
        <v>50203</v>
      </c>
      <c r="B207" s="2" t="s">
        <v>214</v>
      </c>
      <c r="C207" s="4">
        <v>0.63961350626278535</v>
      </c>
      <c r="D207" s="8">
        <v>10.040309313142146</v>
      </c>
    </row>
    <row r="208" spans="1:4" ht="14.4">
      <c r="A208" s="15">
        <v>50204</v>
      </c>
      <c r="B208" s="2" t="s">
        <v>215</v>
      </c>
      <c r="C208" s="4">
        <v>0.79923632976516312</v>
      </c>
      <c r="D208" s="8">
        <v>2.8953058384108683</v>
      </c>
    </row>
    <row r="209" spans="1:4" ht="14.4">
      <c r="A209" s="15">
        <v>50301</v>
      </c>
      <c r="B209" s="2" t="s">
        <v>216</v>
      </c>
      <c r="C209" s="4">
        <v>0.69213762840955073</v>
      </c>
      <c r="D209" s="8">
        <v>2.9072927247333671</v>
      </c>
    </row>
    <row r="210" spans="1:4" ht="14.4">
      <c r="A210" s="15">
        <v>50302</v>
      </c>
      <c r="B210" s="2" t="s">
        <v>217</v>
      </c>
      <c r="C210" s="4">
        <v>1.0246976864566844</v>
      </c>
      <c r="D210" s="8">
        <v>6.2664584031524111</v>
      </c>
    </row>
    <row r="211" spans="1:4" ht="14.4">
      <c r="A211" s="15">
        <v>50303</v>
      </c>
      <c r="B211" s="2" t="s">
        <v>218</v>
      </c>
      <c r="C211" s="4">
        <v>0.93201492162058275</v>
      </c>
      <c r="D211" s="8">
        <v>2.2606345428576029</v>
      </c>
    </row>
    <row r="212" spans="1:4" ht="14.4">
      <c r="A212" s="15">
        <v>50401</v>
      </c>
      <c r="B212" s="2" t="s">
        <v>219</v>
      </c>
      <c r="C212" s="4">
        <v>0.91284763999278895</v>
      </c>
      <c r="D212" s="8">
        <v>2.8741847911003551</v>
      </c>
    </row>
    <row r="213" spans="1:4" ht="14.4">
      <c r="A213" s="15">
        <v>50402</v>
      </c>
      <c r="B213" s="2" t="s">
        <v>220</v>
      </c>
      <c r="C213" s="4">
        <v>0.89052635235473421</v>
      </c>
      <c r="D213" s="8">
        <v>2.4126067540977596</v>
      </c>
    </row>
    <row r="214" spans="1:4" ht="14.4">
      <c r="A214" s="15">
        <v>50403</v>
      </c>
      <c r="B214" s="2" t="s">
        <v>221</v>
      </c>
      <c r="C214" s="4">
        <v>0.93640195760719469</v>
      </c>
      <c r="D214" s="8">
        <v>4.0695458443591805</v>
      </c>
    </row>
    <row r="215" spans="1:4" ht="14.4">
      <c r="A215" s="15">
        <v>50404</v>
      </c>
      <c r="B215" s="2" t="s">
        <v>222</v>
      </c>
      <c r="C215" s="4">
        <v>0.94635649596747973</v>
      </c>
      <c r="D215" s="8">
        <v>3.2590634560358782</v>
      </c>
    </row>
    <row r="216" spans="1:4" ht="14.4">
      <c r="A216" s="15">
        <v>50405</v>
      </c>
      <c r="B216" s="2" t="s">
        <v>223</v>
      </c>
      <c r="C216" s="4">
        <v>0.91284763999278895</v>
      </c>
      <c r="D216" s="8">
        <v>3.390363163714321</v>
      </c>
    </row>
    <row r="217" spans="1:4" ht="14.4">
      <c r="A217" s="15">
        <v>50501</v>
      </c>
      <c r="B217" s="2" t="s">
        <v>224</v>
      </c>
      <c r="C217" s="4">
        <v>0.93352751614526497</v>
      </c>
      <c r="D217" s="8">
        <v>1.2491775586061384</v>
      </c>
    </row>
    <row r="218" spans="1:4" ht="14.4">
      <c r="A218" s="15">
        <v>50502</v>
      </c>
      <c r="B218" s="2" t="s">
        <v>225</v>
      </c>
      <c r="C218" s="4">
        <v>0.75854774352119891</v>
      </c>
      <c r="D218" s="8">
        <v>1.3077691576269102</v>
      </c>
    </row>
    <row r="219" spans="1:4" ht="14.4">
      <c r="A219" s="15">
        <v>50601</v>
      </c>
      <c r="B219" s="2" t="s">
        <v>226</v>
      </c>
      <c r="C219" s="4">
        <v>0.84491522097926142</v>
      </c>
      <c r="D219" s="8">
        <v>4.3564050005861219</v>
      </c>
    </row>
    <row r="220" spans="1:4" ht="14.4">
      <c r="A220" s="15">
        <v>50602</v>
      </c>
      <c r="B220" s="2" t="s">
        <v>227</v>
      </c>
      <c r="C220" s="4">
        <v>0.85783260746626133</v>
      </c>
      <c r="D220" s="8">
        <v>5.6515339961103379</v>
      </c>
    </row>
    <row r="221" spans="1:4" ht="14.4">
      <c r="A221" s="15">
        <v>50701</v>
      </c>
      <c r="B221" s="2" t="s">
        <v>228</v>
      </c>
      <c r="C221" s="4">
        <v>0.93801014178268105</v>
      </c>
      <c r="D221" s="8">
        <v>1.3419916934665896</v>
      </c>
    </row>
    <row r="222" spans="1:4" ht="14.4">
      <c r="A222" s="15">
        <v>50702</v>
      </c>
      <c r="B222" s="2" t="s">
        <v>229</v>
      </c>
      <c r="C222" s="4">
        <v>0.80512731024786055</v>
      </c>
      <c r="D222" s="8">
        <v>1.1332150545049113</v>
      </c>
    </row>
    <row r="223" spans="1:4" ht="14.4">
      <c r="A223" s="15">
        <v>50801</v>
      </c>
      <c r="B223" s="2" t="s">
        <v>230</v>
      </c>
      <c r="C223" s="4">
        <v>0.95928880666000571</v>
      </c>
      <c r="D223" s="8">
        <v>8.1853620982733499</v>
      </c>
    </row>
    <row r="224" spans="1:4" ht="14.4">
      <c r="A224" s="15">
        <v>50802</v>
      </c>
      <c r="B224" s="2" t="s">
        <v>231</v>
      </c>
      <c r="C224" s="4">
        <v>0.65983996893836405</v>
      </c>
      <c r="D224" s="8">
        <v>6.2001830884234153</v>
      </c>
    </row>
    <row r="225" spans="1:4" ht="14.4">
      <c r="A225" s="15">
        <v>50901</v>
      </c>
      <c r="B225" s="2" t="s">
        <v>232</v>
      </c>
      <c r="C225" s="4">
        <v>0.75783425234349666</v>
      </c>
      <c r="D225" s="8">
        <v>8.8147907052930297</v>
      </c>
    </row>
    <row r="226" spans="1:4" ht="14.4">
      <c r="A226" s="15">
        <v>50902</v>
      </c>
      <c r="B226" s="2" t="s">
        <v>233</v>
      </c>
      <c r="C226" s="4">
        <v>1.2837142118043063</v>
      </c>
      <c r="D226" s="8">
        <v>9.7998303779209497</v>
      </c>
    </row>
    <row r="227" spans="1:4" ht="14.4">
      <c r="A227" s="15">
        <v>51001</v>
      </c>
      <c r="B227" s="2" t="s">
        <v>234</v>
      </c>
      <c r="C227" s="4">
        <v>1.0958804518980754</v>
      </c>
      <c r="D227" s="8">
        <v>2.7437327188299476</v>
      </c>
    </row>
    <row r="228" spans="1:4" ht="14.4">
      <c r="A228" s="15">
        <v>51002</v>
      </c>
      <c r="B228" s="2" t="s">
        <v>235</v>
      </c>
      <c r="C228" s="4">
        <v>0.65214718521942416</v>
      </c>
      <c r="D228" s="8">
        <v>1.7006456759210098</v>
      </c>
    </row>
    <row r="229" spans="1:4" ht="14.4">
      <c r="A229" s="15">
        <v>51003</v>
      </c>
      <c r="B229" s="2" t="s">
        <v>236</v>
      </c>
      <c r="C229" s="4">
        <v>1.3010230679554564</v>
      </c>
      <c r="D229" s="8">
        <v>1.8296603257435355</v>
      </c>
    </row>
    <row r="230" spans="1:4" ht="14.4">
      <c r="A230" s="15">
        <v>51101</v>
      </c>
      <c r="B230" s="2" t="s">
        <v>237</v>
      </c>
      <c r="C230" s="4">
        <v>0.93348854709579476</v>
      </c>
      <c r="D230" s="8">
        <v>8.5893421765201428</v>
      </c>
    </row>
    <row r="231" spans="1:4" ht="14.4">
      <c r="A231" s="15">
        <v>51102</v>
      </c>
      <c r="B231" s="2" t="s">
        <v>238</v>
      </c>
      <c r="C231" s="4">
        <v>0.88801651330560727</v>
      </c>
      <c r="D231" s="8">
        <v>3.4967457984765655</v>
      </c>
    </row>
    <row r="232" spans="1:4" ht="14.4">
      <c r="A232" s="15">
        <v>51103</v>
      </c>
      <c r="B232" s="2" t="s">
        <v>239</v>
      </c>
      <c r="C232" s="4">
        <v>0.95100912026952145</v>
      </c>
      <c r="D232" s="8">
        <v>1.672019266204162</v>
      </c>
    </row>
    <row r="233" spans="1:4" ht="14.4">
      <c r="A233" s="15">
        <v>51201</v>
      </c>
      <c r="B233" s="2" t="s">
        <v>240</v>
      </c>
      <c r="C233" s="4">
        <v>0.53566877862151119</v>
      </c>
      <c r="D233" s="8">
        <v>2.3948099779956458</v>
      </c>
    </row>
    <row r="234" spans="1:4" ht="14.4">
      <c r="A234" s="15">
        <v>51202</v>
      </c>
      <c r="B234" s="2" t="s">
        <v>241</v>
      </c>
      <c r="C234" s="4">
        <v>0.96372577204944299</v>
      </c>
      <c r="D234" s="8">
        <v>4.7413526645874473</v>
      </c>
    </row>
    <row r="235" spans="1:4" ht="14.4">
      <c r="A235" s="15">
        <v>51203</v>
      </c>
      <c r="B235" s="2" t="s">
        <v>242</v>
      </c>
      <c r="C235" s="4">
        <v>1.5929710095968899</v>
      </c>
      <c r="D235" s="8">
        <v>11.718839391737502</v>
      </c>
    </row>
    <row r="236" spans="1:4" ht="14.4">
      <c r="A236" s="15">
        <v>51204</v>
      </c>
      <c r="B236" s="2" t="s">
        <v>243</v>
      </c>
      <c r="C236" s="4">
        <v>0.96372577204944299</v>
      </c>
      <c r="D236" s="8">
        <v>2.6224533620226627</v>
      </c>
    </row>
    <row r="237" spans="1:4" ht="14.4">
      <c r="A237" s="15">
        <v>51301</v>
      </c>
      <c r="B237" s="2" t="s">
        <v>244</v>
      </c>
      <c r="C237" s="4">
        <v>1.0076814403773022</v>
      </c>
      <c r="D237" s="8">
        <v>1.5102864976209818</v>
      </c>
    </row>
    <row r="238" spans="1:4" ht="14.4">
      <c r="A238" s="15">
        <v>51302</v>
      </c>
      <c r="B238" s="2" t="s">
        <v>245</v>
      </c>
      <c r="C238" s="4">
        <v>1.0792052263154772</v>
      </c>
      <c r="D238" s="8">
        <v>1.2594198923305793</v>
      </c>
    </row>
    <row r="239" spans="1:4" ht="14.4">
      <c r="A239" s="15">
        <v>51401</v>
      </c>
      <c r="B239" s="2" t="s">
        <v>246</v>
      </c>
      <c r="C239" s="4">
        <v>0.91797835302123509</v>
      </c>
      <c r="D239" s="8">
        <v>12.658512928447063</v>
      </c>
    </row>
    <row r="240" spans="1:4" ht="14.4">
      <c r="A240" s="15">
        <v>51402</v>
      </c>
      <c r="B240" s="2" t="s">
        <v>247</v>
      </c>
      <c r="C240" s="4">
        <v>0.87781557961336476</v>
      </c>
      <c r="D240" s="8">
        <v>1.5121985417732822</v>
      </c>
    </row>
    <row r="241" spans="1:4" ht="14.4">
      <c r="A241" s="15">
        <v>51501</v>
      </c>
      <c r="B241" s="2" t="s">
        <v>248</v>
      </c>
      <c r="C241" s="4">
        <v>0.74985430272520737</v>
      </c>
      <c r="D241" s="8">
        <v>5.6269080517089858</v>
      </c>
    </row>
    <row r="242" spans="1:4" ht="14.4">
      <c r="A242" s="15">
        <v>51601</v>
      </c>
      <c r="B242" s="2" t="s">
        <v>249</v>
      </c>
      <c r="C242" s="4">
        <v>1.2112033683402994</v>
      </c>
      <c r="D242" s="8">
        <v>3.7779676015537813</v>
      </c>
    </row>
    <row r="243" spans="1:4" ht="14.4">
      <c r="A243" s="15">
        <v>60101</v>
      </c>
      <c r="B243" s="2" t="s">
        <v>250</v>
      </c>
      <c r="C243" s="4">
        <v>0.4877692578144297</v>
      </c>
      <c r="D243" s="8">
        <v>6.3938168638824315</v>
      </c>
    </row>
    <row r="244" spans="1:4" ht="14.4">
      <c r="A244" s="15">
        <v>60201</v>
      </c>
      <c r="B244" s="2" t="s">
        <v>251</v>
      </c>
      <c r="C244" s="4">
        <v>1.018115466443773</v>
      </c>
      <c r="D244" s="8">
        <v>2.3300649329716014</v>
      </c>
    </row>
    <row r="245" spans="1:4" ht="14.4">
      <c r="A245" s="15">
        <v>60202</v>
      </c>
      <c r="B245" s="2" t="s">
        <v>252</v>
      </c>
      <c r="C245" s="4">
        <v>0.57004310091884935</v>
      </c>
      <c r="D245" s="8">
        <v>8.4940553301534596</v>
      </c>
    </row>
    <row r="246" spans="1:4" ht="14.4">
      <c r="A246" s="15">
        <v>60301</v>
      </c>
      <c r="B246" s="2" t="s">
        <v>253</v>
      </c>
      <c r="C246" s="4">
        <v>0.45545724768937812</v>
      </c>
      <c r="D246" s="8">
        <v>3.44289128539635</v>
      </c>
    </row>
    <row r="247" spans="1:4" ht="14.4">
      <c r="A247" s="15">
        <v>60302</v>
      </c>
      <c r="B247" s="2" t="s">
        <v>254</v>
      </c>
      <c r="C247" s="4">
        <v>0.66086932700138035</v>
      </c>
      <c r="D247" s="8">
        <v>4.9055488005080115</v>
      </c>
    </row>
    <row r="248" spans="1:4" ht="14.4">
      <c r="A248" s="15">
        <v>60303</v>
      </c>
      <c r="B248" s="2" t="s">
        <v>255</v>
      </c>
      <c r="C248" s="4">
        <v>0.61663949336247104</v>
      </c>
      <c r="D248" s="8">
        <v>2.4432895344556376</v>
      </c>
    </row>
    <row r="249" spans="1:4" ht="14.4">
      <c r="A249" s="15">
        <v>60401</v>
      </c>
      <c r="B249" s="2" t="s">
        <v>256</v>
      </c>
      <c r="C249" s="4">
        <v>0.82464681319540467</v>
      </c>
      <c r="D249" s="8">
        <v>4.6859893519003428</v>
      </c>
    </row>
    <row r="250" spans="1:4" ht="14.4">
      <c r="A250" s="15">
        <v>60402</v>
      </c>
      <c r="B250" s="2" t="s">
        <v>257</v>
      </c>
      <c r="C250" s="4">
        <v>1.0331986875715735</v>
      </c>
      <c r="D250" s="8">
        <v>6.9108569890973541</v>
      </c>
    </row>
    <row r="251" spans="1:4" ht="14.4">
      <c r="A251" s="15">
        <v>60501</v>
      </c>
      <c r="B251" s="2" t="s">
        <v>258</v>
      </c>
      <c r="C251" s="4">
        <v>1.0307067726816008</v>
      </c>
      <c r="D251" s="8">
        <v>1.0229762506059861</v>
      </c>
    </row>
    <row r="252" spans="1:4" ht="14.4">
      <c r="A252" s="15">
        <v>60502</v>
      </c>
      <c r="B252" s="2" t="s">
        <v>259</v>
      </c>
      <c r="C252" s="4">
        <v>0.86057903041576611</v>
      </c>
      <c r="D252" s="8">
        <v>7.9860584108987229</v>
      </c>
    </row>
    <row r="253" spans="1:4" ht="14.4">
      <c r="A253" s="15">
        <v>60601</v>
      </c>
      <c r="B253" s="2" t="s">
        <v>160</v>
      </c>
      <c r="C253" s="4">
        <v>0.67657329332242488</v>
      </c>
      <c r="D253" s="8">
        <v>2.897846795847514</v>
      </c>
    </row>
    <row r="254" spans="1:4" ht="14.4">
      <c r="A254" s="15">
        <v>70101</v>
      </c>
      <c r="B254" s="2" t="s">
        <v>260</v>
      </c>
      <c r="C254" s="4">
        <v>0.81779105785279171</v>
      </c>
      <c r="D254" s="8">
        <v>11.310083642838736</v>
      </c>
    </row>
    <row r="255" spans="1:4" ht="14.4">
      <c r="A255" s="15">
        <v>70102</v>
      </c>
      <c r="B255" s="2" t="s">
        <v>261</v>
      </c>
      <c r="C255" s="4">
        <v>0.75879171309391158</v>
      </c>
      <c r="D255" s="8">
        <v>7.1605730117260631</v>
      </c>
    </row>
    <row r="256" spans="1:4" ht="14.4">
      <c r="A256" s="15">
        <v>70103</v>
      </c>
      <c r="B256" s="2" t="s">
        <v>262</v>
      </c>
      <c r="C256" s="4">
        <v>0.61806550537517246</v>
      </c>
      <c r="D256" s="8">
        <v>3.2639403672735803</v>
      </c>
    </row>
    <row r="257" spans="1:4" ht="14.4">
      <c r="A257" s="15">
        <v>70104</v>
      </c>
      <c r="B257" s="2" t="s">
        <v>263</v>
      </c>
      <c r="C257" s="4">
        <v>0.89850844121715556</v>
      </c>
      <c r="D257" s="8">
        <v>6.4411907318495389</v>
      </c>
    </row>
    <row r="258" spans="1:4" ht="14.4">
      <c r="A258" s="15">
        <v>70105</v>
      </c>
      <c r="B258" s="2" t="s">
        <v>264</v>
      </c>
      <c r="C258" s="4">
        <v>0.59544650754338302</v>
      </c>
      <c r="D258" s="8">
        <v>7.1500111047659392</v>
      </c>
    </row>
    <row r="259" spans="1:4" ht="14.4">
      <c r="A259" s="15">
        <v>70201</v>
      </c>
      <c r="B259" s="2" t="s">
        <v>265</v>
      </c>
      <c r="C259" s="4">
        <v>0.90177114257084301</v>
      </c>
      <c r="D259" s="8">
        <v>13.908160052078635</v>
      </c>
    </row>
    <row r="260" spans="1:4" ht="14.4">
      <c r="A260" s="15">
        <v>70202</v>
      </c>
      <c r="B260" s="2" t="s">
        <v>266</v>
      </c>
      <c r="C260" s="4">
        <v>1.1080100982390837</v>
      </c>
      <c r="D260" s="8">
        <v>22.213664397775254</v>
      </c>
    </row>
    <row r="261" spans="1:4" ht="14.4">
      <c r="A261" s="15">
        <v>70301</v>
      </c>
      <c r="B261" s="2" t="s">
        <v>267</v>
      </c>
      <c r="C261" s="4">
        <v>0.85918888192298193</v>
      </c>
      <c r="D261" s="8">
        <v>3.8724484732771725</v>
      </c>
    </row>
    <row r="262" spans="1:4" ht="14.4">
      <c r="A262" s="15">
        <v>70302</v>
      </c>
      <c r="B262" s="2" t="s">
        <v>268</v>
      </c>
      <c r="C262" s="4">
        <v>0.77352002443895596</v>
      </c>
      <c r="D262" s="8">
        <v>3.1875410217962661</v>
      </c>
    </row>
    <row r="263" spans="1:4" ht="14.4">
      <c r="A263" s="15">
        <v>70303</v>
      </c>
      <c r="B263" s="2" t="s">
        <v>269</v>
      </c>
      <c r="C263" s="4">
        <v>0.77875262045809268</v>
      </c>
      <c r="D263" s="8">
        <v>4.5026418864997355</v>
      </c>
    </row>
    <row r="264" spans="1:4" ht="14.4">
      <c r="A264" s="15">
        <v>70401</v>
      </c>
      <c r="B264" s="2" t="s">
        <v>270</v>
      </c>
      <c r="C264" s="4">
        <v>0.75730291435734109</v>
      </c>
      <c r="D264" s="8">
        <v>5.0391784655198411</v>
      </c>
    </row>
    <row r="265" spans="1:4" ht="14.4">
      <c r="A265" s="15">
        <v>70402</v>
      </c>
      <c r="B265" s="2" t="s">
        <v>271</v>
      </c>
      <c r="C265" s="4">
        <v>0.95604044557345513</v>
      </c>
      <c r="D265" s="8">
        <v>3.0585108999845874</v>
      </c>
    </row>
    <row r="266" spans="1:4" ht="14.4">
      <c r="A266" s="15">
        <v>70403</v>
      </c>
      <c r="B266" s="2" t="s">
        <v>272</v>
      </c>
      <c r="C266" s="4">
        <v>0.72221543194289817</v>
      </c>
      <c r="D266" s="8">
        <v>1.5881173853545614</v>
      </c>
    </row>
    <row r="267" spans="1:4" ht="14.4">
      <c r="A267" s="15">
        <v>70404</v>
      </c>
      <c r="B267" s="2" t="s">
        <v>273</v>
      </c>
      <c r="C267" s="4">
        <v>0.96075345874690499</v>
      </c>
      <c r="D267" s="8">
        <v>1.7397659716920799</v>
      </c>
    </row>
    <row r="268" spans="1:4" ht="14.4">
      <c r="A268" s="15">
        <v>70501</v>
      </c>
      <c r="B268" s="2" t="s">
        <v>274</v>
      </c>
      <c r="C268" s="4">
        <v>0.9559394134157394</v>
      </c>
      <c r="D268" s="8">
        <v>1.9152183751084926</v>
      </c>
    </row>
    <row r="269" spans="1:4" ht="14.4">
      <c r="A269" s="15">
        <v>70502</v>
      </c>
      <c r="B269" s="2" t="s">
        <v>275</v>
      </c>
      <c r="C269" s="4">
        <v>0.8872642212719688</v>
      </c>
      <c r="D269" s="8">
        <v>5.8488066893150803</v>
      </c>
    </row>
    <row r="270" spans="1:4" ht="14.4">
      <c r="A270" s="15">
        <v>70503</v>
      </c>
      <c r="B270" s="2" t="s">
        <v>276</v>
      </c>
      <c r="C270" s="4">
        <v>0.86593284426328965</v>
      </c>
      <c r="D270" s="8">
        <v>4.3365106758573511</v>
      </c>
    </row>
    <row r="271" spans="1:4" ht="14.4">
      <c r="A271" s="15">
        <v>70601</v>
      </c>
      <c r="B271" s="2" t="s">
        <v>277</v>
      </c>
      <c r="C271" s="4">
        <v>1.0252754759670262</v>
      </c>
      <c r="D271" s="8">
        <v>16.023254078924193</v>
      </c>
    </row>
    <row r="272" spans="1:4" ht="14.4">
      <c r="A272" s="15">
        <v>70602</v>
      </c>
      <c r="B272" s="2" t="s">
        <v>278</v>
      </c>
      <c r="C272" s="4">
        <v>0.86248069484092693</v>
      </c>
      <c r="D272" s="8">
        <v>6.0903089846558878</v>
      </c>
    </row>
    <row r="273" spans="1:4" ht="14.4">
      <c r="A273" s="15">
        <v>70603</v>
      </c>
      <c r="B273" s="2" t="s">
        <v>279</v>
      </c>
      <c r="C273" s="4">
        <v>1.1755798981133423</v>
      </c>
      <c r="D273" s="8">
        <v>7.172389469388154</v>
      </c>
    </row>
    <row r="274" spans="1:4" ht="14.4">
      <c r="A274" s="15">
        <v>70701</v>
      </c>
      <c r="B274" s="2" t="s">
        <v>280</v>
      </c>
      <c r="C274" s="4">
        <v>0.46038632005774743</v>
      </c>
      <c r="D274" s="8">
        <v>10.68541328062129</v>
      </c>
    </row>
    <row r="275" spans="1:4" ht="14.4">
      <c r="A275" s="15">
        <v>70702</v>
      </c>
      <c r="B275" s="2" t="s">
        <v>281</v>
      </c>
      <c r="C275" s="4">
        <v>0.79792666483308661</v>
      </c>
      <c r="D275" s="8">
        <v>9.3599006309767638</v>
      </c>
    </row>
    <row r="276" spans="1:4" ht="14.4">
      <c r="A276" s="15">
        <v>70703</v>
      </c>
      <c r="B276" s="2" t="s">
        <v>282</v>
      </c>
      <c r="C276" s="4">
        <v>0.81451566659052999</v>
      </c>
      <c r="D276" s="8">
        <v>3.7180562430536748</v>
      </c>
    </row>
    <row r="277" spans="1:4" ht="14.4">
      <c r="A277" s="15">
        <v>70704</v>
      </c>
      <c r="B277" s="2" t="s">
        <v>283</v>
      </c>
      <c r="C277" s="4">
        <v>0.53194364971702546</v>
      </c>
      <c r="D277" s="8">
        <v>9.1148535899910286</v>
      </c>
    </row>
    <row r="278" spans="1:4" ht="14.4">
      <c r="A278" s="15">
        <v>70705</v>
      </c>
      <c r="B278" s="2" t="s">
        <v>284</v>
      </c>
      <c r="C278" s="4">
        <v>0.74432993818546245</v>
      </c>
      <c r="D278" s="8">
        <v>3.5337178295208149</v>
      </c>
    </row>
    <row r="279" spans="1:4" ht="14.4">
      <c r="A279" s="15">
        <v>70706</v>
      </c>
      <c r="B279" s="2" t="s">
        <v>285</v>
      </c>
      <c r="C279" s="4">
        <v>0.37240386331963404</v>
      </c>
      <c r="D279" s="8">
        <v>2.8174846210552045</v>
      </c>
    </row>
    <row r="280" spans="1:4" ht="14.4">
      <c r="A280" s="15">
        <v>70707</v>
      </c>
      <c r="B280" s="2" t="s">
        <v>286</v>
      </c>
      <c r="C280" s="4">
        <v>0.56252127788481165</v>
      </c>
      <c r="D280" s="8">
        <v>11.194241001966061</v>
      </c>
    </row>
    <row r="281" spans="1:4" ht="14.4">
      <c r="A281" s="15">
        <v>70801</v>
      </c>
      <c r="B281" s="2" t="s">
        <v>287</v>
      </c>
      <c r="C281" s="4">
        <v>0.9334918534149842</v>
      </c>
      <c r="D281" s="8">
        <v>21.059901188305435</v>
      </c>
    </row>
    <row r="282" spans="1:4" ht="14.4">
      <c r="A282" s="15">
        <v>70802</v>
      </c>
      <c r="B282" s="2" t="s">
        <v>288</v>
      </c>
      <c r="C282" s="4">
        <v>1.2187759166486478</v>
      </c>
      <c r="D282" s="8">
        <v>5.7932267321406057</v>
      </c>
    </row>
    <row r="283" spans="1:4" ht="14.4">
      <c r="A283" s="15">
        <v>70803</v>
      </c>
      <c r="B283" s="2" t="s">
        <v>289</v>
      </c>
      <c r="C283" s="4">
        <v>1.1220284925837736</v>
      </c>
      <c r="D283" s="8">
        <v>5.7249793930932791</v>
      </c>
    </row>
    <row r="284" spans="1:4" ht="14.4">
      <c r="A284" s="15">
        <v>70804</v>
      </c>
      <c r="B284" s="2" t="s">
        <v>290</v>
      </c>
      <c r="C284" s="4">
        <v>0.72553754581975338</v>
      </c>
      <c r="D284" s="8">
        <v>2.2788862502906846</v>
      </c>
    </row>
    <row r="285" spans="1:4" ht="14.4">
      <c r="A285" s="15">
        <v>70805</v>
      </c>
      <c r="B285" s="2" t="s">
        <v>291</v>
      </c>
      <c r="C285" s="4">
        <v>1.1340602129765744</v>
      </c>
      <c r="D285" s="8">
        <v>10.18336093959565</v>
      </c>
    </row>
    <row r="286" spans="1:4" ht="14.4">
      <c r="A286" s="15">
        <v>70901</v>
      </c>
      <c r="B286" s="2" t="s">
        <v>292</v>
      </c>
      <c r="C286" s="4">
        <v>0.65515929390425465</v>
      </c>
      <c r="D286" s="8">
        <v>2.2512250499802318</v>
      </c>
    </row>
    <row r="287" spans="1:4" ht="14.4">
      <c r="A287" s="15">
        <v>70902</v>
      </c>
      <c r="B287" s="2" t="s">
        <v>293</v>
      </c>
      <c r="C287" s="4">
        <v>0.68551690240838836</v>
      </c>
      <c r="D287" s="8">
        <v>2.0826261075575148</v>
      </c>
    </row>
    <row r="288" spans="1:4" ht="14.4">
      <c r="A288" s="15">
        <v>70903</v>
      </c>
      <c r="B288" s="2" t="s">
        <v>294</v>
      </c>
      <c r="C288" s="4">
        <v>0.54029079455240026</v>
      </c>
      <c r="D288" s="8">
        <v>2.1776898245644496</v>
      </c>
    </row>
    <row r="289" spans="1:4" ht="14.4">
      <c r="A289" s="15">
        <v>70904</v>
      </c>
      <c r="B289" s="2" t="s">
        <v>295</v>
      </c>
      <c r="C289" s="4">
        <v>1.2593241220813376</v>
      </c>
      <c r="D289" s="8">
        <v>4.4379822511296281</v>
      </c>
    </row>
    <row r="290" spans="1:4" ht="14.4">
      <c r="A290" s="15">
        <v>71001</v>
      </c>
      <c r="B290" s="2" t="s">
        <v>296</v>
      </c>
      <c r="C290" s="4">
        <v>0.88355862860757561</v>
      </c>
      <c r="D290" s="8">
        <v>7.2463282869900727</v>
      </c>
    </row>
    <row r="291" spans="1:4" ht="14.4">
      <c r="A291" s="15">
        <v>71002</v>
      </c>
      <c r="B291" s="2" t="s">
        <v>297</v>
      </c>
      <c r="C291" s="4">
        <v>0.90108974683539256</v>
      </c>
      <c r="D291" s="8">
        <v>3.3960099191327608</v>
      </c>
    </row>
    <row r="292" spans="1:4" ht="14.4">
      <c r="A292" s="15">
        <v>71003</v>
      </c>
      <c r="B292" s="2" t="s">
        <v>298</v>
      </c>
      <c r="C292" s="4">
        <v>0.81386238878498318</v>
      </c>
      <c r="D292" s="8">
        <v>8.2083675296353888</v>
      </c>
    </row>
    <row r="293" spans="1:4" ht="14.4">
      <c r="A293" s="15">
        <v>71004</v>
      </c>
      <c r="B293" s="2" t="s">
        <v>299</v>
      </c>
      <c r="C293" s="4">
        <v>0.85367727339065602</v>
      </c>
      <c r="D293" s="8">
        <v>5.7484873478043266</v>
      </c>
    </row>
    <row r="294" spans="1:4" ht="14.4">
      <c r="A294" s="15">
        <v>71005</v>
      </c>
      <c r="B294" s="2" t="s">
        <v>300</v>
      </c>
      <c r="C294" s="4">
        <v>1.1636731417810589</v>
      </c>
      <c r="D294" s="8">
        <v>7.3357125776806988</v>
      </c>
    </row>
    <row r="295" spans="1:4" ht="14.4">
      <c r="A295" s="15">
        <v>71101</v>
      </c>
      <c r="B295" s="2" t="s">
        <v>301</v>
      </c>
      <c r="C295" s="4">
        <v>0.96536781215697121</v>
      </c>
      <c r="D295" s="8">
        <v>2.697433061957446</v>
      </c>
    </row>
    <row r="296" spans="1:4" ht="14.4">
      <c r="A296" s="15">
        <v>71102</v>
      </c>
      <c r="B296" s="2" t="s">
        <v>302</v>
      </c>
      <c r="C296" s="4">
        <v>0.85969651315392392</v>
      </c>
      <c r="D296" s="8">
        <v>4.0788566394917911</v>
      </c>
    </row>
    <row r="297" spans="1:4" ht="14.4">
      <c r="A297" s="15">
        <v>71103</v>
      </c>
      <c r="B297" s="2" t="s">
        <v>303</v>
      </c>
      <c r="C297" s="4">
        <v>0.95076097594345677</v>
      </c>
      <c r="D297" s="8">
        <v>3.2564707978403886</v>
      </c>
    </row>
    <row r="298" spans="1:4" ht="14.4">
      <c r="A298" s="15">
        <v>71104</v>
      </c>
      <c r="B298" s="2" t="s">
        <v>304</v>
      </c>
      <c r="C298" s="4">
        <v>0.97224821962582608</v>
      </c>
      <c r="D298" s="8">
        <v>11.279766024332186</v>
      </c>
    </row>
    <row r="299" spans="1:4" ht="14.4">
      <c r="A299" s="15">
        <v>71105</v>
      </c>
      <c r="B299" s="2" t="s">
        <v>305</v>
      </c>
      <c r="C299" s="4">
        <v>0.70474329890852561</v>
      </c>
      <c r="D299" s="8">
        <v>8.4962136423174428</v>
      </c>
    </row>
    <row r="300" spans="1:4" ht="14.4">
      <c r="A300" s="15">
        <v>71106</v>
      </c>
      <c r="B300" s="2" t="s">
        <v>306</v>
      </c>
      <c r="C300" s="4">
        <v>0.76032145217279667</v>
      </c>
      <c r="D300" s="8">
        <v>12.782074615832792</v>
      </c>
    </row>
    <row r="301" spans="1:4" ht="14.4">
      <c r="A301" s="15">
        <v>71201</v>
      </c>
      <c r="B301" s="2" t="s">
        <v>307</v>
      </c>
      <c r="C301" s="4">
        <v>0.94612522915114283</v>
      </c>
      <c r="D301" s="8">
        <v>2.3459374862067954</v>
      </c>
    </row>
    <row r="302" spans="1:4" ht="14.4">
      <c r="A302" s="15">
        <v>71301</v>
      </c>
      <c r="B302" s="2" t="s">
        <v>308</v>
      </c>
      <c r="C302" s="4">
        <v>0.67531766225078882</v>
      </c>
      <c r="D302" s="8">
        <v>1.9187367297680988</v>
      </c>
    </row>
    <row r="303" spans="1:4" ht="14.4">
      <c r="A303" s="15">
        <v>71302</v>
      </c>
      <c r="B303" s="2" t="s">
        <v>309</v>
      </c>
      <c r="C303" s="4">
        <v>0.72267438144015939</v>
      </c>
      <c r="D303" s="8">
        <v>7.0411824184971845</v>
      </c>
    </row>
    <row r="304" spans="1:4" ht="14.4">
      <c r="A304" s="15">
        <v>71401</v>
      </c>
      <c r="B304" s="2" t="s">
        <v>310</v>
      </c>
      <c r="C304" s="4">
        <v>0.83109105922535231</v>
      </c>
      <c r="D304" s="8">
        <v>7.5957100711875327</v>
      </c>
    </row>
    <row r="305" spans="1:4" ht="14.4">
      <c r="A305" s="15">
        <v>71402</v>
      </c>
      <c r="B305" s="2" t="s">
        <v>311</v>
      </c>
      <c r="C305" s="4">
        <v>0.95684152573465842</v>
      </c>
      <c r="D305" s="8">
        <v>10.105117831699987</v>
      </c>
    </row>
    <row r="306" spans="1:4" ht="14.4">
      <c r="A306" s="15">
        <v>71403</v>
      </c>
      <c r="B306" s="2" t="s">
        <v>312</v>
      </c>
      <c r="C306" s="4">
        <v>0.90572756018804423</v>
      </c>
      <c r="D306" s="8">
        <v>4.2408246114574872</v>
      </c>
    </row>
    <row r="307" spans="1:4" ht="14.4">
      <c r="A307" s="15">
        <v>71501</v>
      </c>
      <c r="B307" s="2" t="s">
        <v>313</v>
      </c>
      <c r="C307" s="4">
        <v>1.1095163030820181</v>
      </c>
      <c r="D307" s="8">
        <v>2.0135611940436378</v>
      </c>
    </row>
    <row r="308" spans="1:4" ht="14.4">
      <c r="A308" s="15">
        <v>71502</v>
      </c>
      <c r="B308" s="2" t="s">
        <v>314</v>
      </c>
      <c r="C308" s="4">
        <v>1.1430888768069571</v>
      </c>
      <c r="D308" s="8">
        <v>5.2095740938780839</v>
      </c>
    </row>
    <row r="309" spans="1:4" ht="14.4">
      <c r="A309" s="15">
        <v>71503</v>
      </c>
      <c r="B309" s="2" t="s">
        <v>259</v>
      </c>
      <c r="C309" s="4">
        <v>0.86460962172064471</v>
      </c>
      <c r="D309" s="8">
        <v>6.1530467412321688</v>
      </c>
    </row>
    <row r="310" spans="1:4" ht="14.4">
      <c r="A310" s="15">
        <v>80101</v>
      </c>
      <c r="B310" s="2" t="s">
        <v>315</v>
      </c>
      <c r="C310" s="4">
        <v>0.83932667429214558</v>
      </c>
      <c r="D310" s="8">
        <v>5.0871409672209307</v>
      </c>
    </row>
    <row r="311" spans="1:4" ht="14.4">
      <c r="A311" s="15">
        <v>80102</v>
      </c>
      <c r="B311" s="2" t="s">
        <v>302</v>
      </c>
      <c r="C311" s="4">
        <v>0.89247915656165755</v>
      </c>
      <c r="D311" s="8">
        <v>4.1676083627592257</v>
      </c>
    </row>
    <row r="312" spans="1:4" ht="14.4">
      <c r="A312" s="15">
        <v>80201</v>
      </c>
      <c r="B312" s="2" t="s">
        <v>316</v>
      </c>
      <c r="C312" s="4">
        <v>0.8258956757723771</v>
      </c>
      <c r="D312" s="8">
        <v>4.9273769393816655</v>
      </c>
    </row>
    <row r="313" spans="1:4" ht="14.4">
      <c r="A313" s="15">
        <v>80202</v>
      </c>
      <c r="B313" s="2" t="s">
        <v>317</v>
      </c>
      <c r="C313" s="4">
        <v>0.80131813347592185</v>
      </c>
      <c r="D313" s="8">
        <v>4.9317156485890159</v>
      </c>
    </row>
    <row r="314" spans="1:4" ht="14.4">
      <c r="A314" s="15">
        <v>80301</v>
      </c>
      <c r="B314" s="2" t="s">
        <v>318</v>
      </c>
      <c r="C314" s="4">
        <v>0.76910839145295218</v>
      </c>
      <c r="D314" s="8">
        <v>3.3481918323741175</v>
      </c>
    </row>
    <row r="315" spans="1:4" ht="14.4">
      <c r="A315" s="15">
        <v>80302</v>
      </c>
      <c r="B315" s="2" t="s">
        <v>319</v>
      </c>
      <c r="C315" s="4">
        <v>0.44098155181677762</v>
      </c>
      <c r="D315" s="8">
        <v>0.85588778198349613</v>
      </c>
    </row>
    <row r="316" spans="1:4" ht="14.4">
      <c r="A316" s="15">
        <v>80303</v>
      </c>
      <c r="B316" s="2" t="s">
        <v>320</v>
      </c>
      <c r="C316" s="4">
        <v>0.63058800926740333</v>
      </c>
      <c r="D316" s="8">
        <v>3.5261276116390587</v>
      </c>
    </row>
    <row r="317" spans="1:4" ht="14.4">
      <c r="A317" s="15">
        <v>80304</v>
      </c>
      <c r="B317" s="2" t="s">
        <v>321</v>
      </c>
      <c r="C317" s="4">
        <v>0.4420365826218392</v>
      </c>
      <c r="D317" s="8">
        <v>3.1409130164721097</v>
      </c>
    </row>
    <row r="318" spans="1:4" ht="14.4">
      <c r="A318" s="15">
        <v>80401</v>
      </c>
      <c r="B318" s="2" t="s">
        <v>322</v>
      </c>
      <c r="C318" s="4">
        <v>0.80071345718539511</v>
      </c>
      <c r="D318" s="8">
        <v>2.8260302275924918</v>
      </c>
    </row>
    <row r="319" spans="1:4" ht="14.4">
      <c r="A319" s="15">
        <v>80402</v>
      </c>
      <c r="B319" s="2" t="s">
        <v>323</v>
      </c>
      <c r="C319" s="4">
        <v>0.97386647213616506</v>
      </c>
      <c r="D319" s="8">
        <v>1.9072237620175319</v>
      </c>
    </row>
    <row r="320" spans="1:4" ht="14.4">
      <c r="A320" s="15">
        <v>80501</v>
      </c>
      <c r="B320" s="2" t="s">
        <v>324</v>
      </c>
      <c r="C320" s="4">
        <v>0.88011972475390277</v>
      </c>
      <c r="D320" s="8">
        <v>2.3610138971745998</v>
      </c>
    </row>
    <row r="321" spans="1:4" ht="14.4">
      <c r="A321" s="15">
        <v>80601</v>
      </c>
      <c r="B321" s="2" t="s">
        <v>325</v>
      </c>
      <c r="C321" s="4">
        <v>0.65414998307924233</v>
      </c>
      <c r="D321" s="8">
        <v>1.357849027039068</v>
      </c>
    </row>
    <row r="322" spans="1:4" ht="14.4">
      <c r="A322" s="15">
        <v>80602</v>
      </c>
      <c r="B322" s="2" t="s">
        <v>326</v>
      </c>
      <c r="C322" s="4">
        <v>0.83316662021644683</v>
      </c>
      <c r="D322" s="8">
        <v>3.5038903468068798</v>
      </c>
    </row>
    <row r="323" spans="1:4" ht="14.4">
      <c r="A323" s="15">
        <v>80701</v>
      </c>
      <c r="B323" s="2" t="s">
        <v>327</v>
      </c>
      <c r="C323" s="4">
        <v>1.0216573520684824</v>
      </c>
      <c r="D323" s="8">
        <v>5.551358957923509</v>
      </c>
    </row>
    <row r="324" spans="1:4" ht="14.4">
      <c r="A324" s="15">
        <v>80702</v>
      </c>
      <c r="B324" s="2" t="s">
        <v>303</v>
      </c>
      <c r="C324" s="4">
        <v>0.84623523448206406</v>
      </c>
      <c r="D324" s="8">
        <v>2.8890428957540033</v>
      </c>
    </row>
    <row r="325" spans="1:4" ht="14.4">
      <c r="A325" s="15">
        <v>80703</v>
      </c>
      <c r="B325" s="2" t="s">
        <v>328</v>
      </c>
      <c r="C325" s="4">
        <v>0.86198511820731438</v>
      </c>
      <c r="D325" s="8">
        <v>5.3349928118408672</v>
      </c>
    </row>
    <row r="326" spans="1:4" ht="14.4">
      <c r="A326" s="15">
        <v>80801</v>
      </c>
      <c r="B326" s="2" t="s">
        <v>329</v>
      </c>
      <c r="C326" s="4">
        <v>0.83518233520075635</v>
      </c>
      <c r="D326" s="8">
        <v>1.5741417754973237</v>
      </c>
    </row>
    <row r="327" spans="1:4" ht="14.4">
      <c r="A327" s="15">
        <v>80802</v>
      </c>
      <c r="B327" s="2" t="s">
        <v>330</v>
      </c>
      <c r="C327" s="4">
        <v>0.90138975098968088</v>
      </c>
      <c r="D327" s="8">
        <v>2.1111667194838195</v>
      </c>
    </row>
    <row r="328" spans="1:4" ht="14.4">
      <c r="A328" s="15">
        <v>80803</v>
      </c>
      <c r="B328" s="2" t="s">
        <v>331</v>
      </c>
      <c r="C328" s="4">
        <v>1.1282151339490569</v>
      </c>
      <c r="D328" s="8">
        <v>9.5720402695593965</v>
      </c>
    </row>
    <row r="329" spans="1:4" ht="14.4">
      <c r="A329" s="15">
        <v>80901</v>
      </c>
      <c r="B329" s="2" t="s">
        <v>332</v>
      </c>
      <c r="C329" s="4">
        <v>0.84041659096964894</v>
      </c>
      <c r="D329" s="8">
        <v>1.303893741786559</v>
      </c>
    </row>
    <row r="330" spans="1:4" ht="14.4">
      <c r="A330" s="15">
        <v>90101</v>
      </c>
      <c r="B330" s="2" t="s">
        <v>333</v>
      </c>
      <c r="C330" s="4">
        <v>1.2084909669997397</v>
      </c>
      <c r="D330" s="8">
        <v>16.714280906484102</v>
      </c>
    </row>
    <row r="331" spans="1:4" ht="14.4">
      <c r="A331" s="15">
        <v>90102</v>
      </c>
      <c r="B331" s="2" t="s">
        <v>334</v>
      </c>
      <c r="C331" s="4">
        <v>1.0946900559126684</v>
      </c>
      <c r="D331" s="8">
        <v>16.82427365729184</v>
      </c>
    </row>
    <row r="332" spans="1:4" ht="14.4">
      <c r="A332" s="15">
        <v>90103</v>
      </c>
      <c r="B332" s="2" t="s">
        <v>335</v>
      </c>
      <c r="C332" s="4">
        <v>0.73773018286838843</v>
      </c>
      <c r="D332" s="8">
        <v>4.4277894248474041</v>
      </c>
    </row>
    <row r="333" spans="1:4" ht="14.4">
      <c r="A333" s="15">
        <v>90104</v>
      </c>
      <c r="B333" s="2" t="s">
        <v>336</v>
      </c>
      <c r="C333" s="4">
        <v>1.3580818006330251</v>
      </c>
      <c r="D333" s="8">
        <v>7.6281077387128242</v>
      </c>
    </row>
    <row r="334" spans="1:4" ht="14.4">
      <c r="A334" s="15">
        <v>90201</v>
      </c>
      <c r="B334" s="2" t="s">
        <v>337</v>
      </c>
      <c r="C334" s="4">
        <v>0.85891241838059673</v>
      </c>
      <c r="D334" s="8">
        <v>8.1105464863863759</v>
      </c>
    </row>
    <row r="335" spans="1:4" ht="14.4">
      <c r="A335" s="15">
        <v>90202</v>
      </c>
      <c r="B335" s="2" t="s">
        <v>300</v>
      </c>
      <c r="C335" s="4">
        <v>0.97633546636493107</v>
      </c>
      <c r="D335" s="8">
        <v>3.694182264954696</v>
      </c>
    </row>
    <row r="336" spans="1:4" ht="14.4">
      <c r="A336" s="15">
        <v>90203</v>
      </c>
      <c r="B336" s="2" t="s">
        <v>338</v>
      </c>
      <c r="C336" s="4">
        <v>1.0561487517662203</v>
      </c>
      <c r="D336" s="8">
        <v>3.6644163907316525</v>
      </c>
    </row>
    <row r="337" spans="1:4" ht="14.4">
      <c r="A337" s="15">
        <v>90301</v>
      </c>
      <c r="B337" s="2" t="s">
        <v>339</v>
      </c>
      <c r="C337" s="4">
        <v>0.71549793443566223</v>
      </c>
      <c r="D337" s="8">
        <v>3.6304987375486517</v>
      </c>
    </row>
    <row r="338" spans="1:4" ht="14.4">
      <c r="A338" s="15">
        <v>90302</v>
      </c>
      <c r="B338" s="2" t="s">
        <v>340</v>
      </c>
      <c r="C338" s="4">
        <v>0.83640522239089732</v>
      </c>
      <c r="D338" s="8">
        <v>6.1612130552366171</v>
      </c>
    </row>
    <row r="339" spans="1:4" ht="14.4">
      <c r="A339" s="15">
        <v>90303</v>
      </c>
      <c r="B339" s="2" t="s">
        <v>341</v>
      </c>
      <c r="C339" s="4">
        <v>1.0359625741291945</v>
      </c>
      <c r="D339" s="8">
        <v>2.9941759503490246</v>
      </c>
    </row>
    <row r="340" spans="1:4" ht="14.4">
      <c r="A340" s="15">
        <v>90401</v>
      </c>
      <c r="B340" s="2" t="s">
        <v>342</v>
      </c>
      <c r="C340" s="4">
        <v>1.0585755412946012</v>
      </c>
      <c r="D340" s="8">
        <v>8.5669524947982225</v>
      </c>
    </row>
    <row r="341" spans="1:4" ht="14.4">
      <c r="A341" s="15">
        <v>90402</v>
      </c>
      <c r="B341" s="2" t="s">
        <v>343</v>
      </c>
      <c r="C341" s="3"/>
      <c r="D341" s="3"/>
    </row>
    <row r="342" spans="1:4" ht="14.4">
      <c r="A342" s="15">
        <v>90501</v>
      </c>
      <c r="B342" s="2" t="s">
        <v>344</v>
      </c>
      <c r="C342" s="3"/>
      <c r="D342" s="3"/>
    </row>
    <row r="343" spans="1:4" ht="14.4">
      <c r="A343" s="15">
        <v>90502</v>
      </c>
      <c r="B343" s="2" t="s">
        <v>345</v>
      </c>
      <c r="C343" s="3"/>
      <c r="D343" s="3"/>
    </row>
    <row r="344" spans="1:4" ht="14.4">
      <c r="A344" s="15">
        <v>90503</v>
      </c>
      <c r="B344" s="2" t="s">
        <v>346</v>
      </c>
      <c r="C344" s="3"/>
      <c r="D344" s="3"/>
    </row>
    <row r="345" spans="1:4" ht="13.2">
      <c r="A345" s="16"/>
      <c r="B345" s="17"/>
      <c r="C345" s="3"/>
      <c r="D345" s="3"/>
    </row>
    <row r="346" spans="1:4" ht="13.2">
      <c r="A346" s="16"/>
      <c r="B346" s="17"/>
      <c r="C346" s="3"/>
      <c r="D346" s="3"/>
    </row>
    <row r="347" spans="1:4" ht="13.2">
      <c r="A347" s="16"/>
      <c r="B347" s="17"/>
      <c r="C347" s="3"/>
      <c r="D347" s="3"/>
    </row>
    <row r="348" spans="1:4" ht="13.2">
      <c r="A348" s="16"/>
      <c r="B348" s="17"/>
      <c r="C348" s="3"/>
      <c r="D348" s="3"/>
    </row>
    <row r="349" spans="1:4" ht="13.2">
      <c r="A349" s="16"/>
      <c r="B349" s="17"/>
      <c r="C349" s="3"/>
      <c r="D349" s="3"/>
    </row>
    <row r="350" spans="1:4" ht="13.2">
      <c r="A350" s="16"/>
      <c r="B350" s="17"/>
      <c r="C350" s="3"/>
      <c r="D350" s="3"/>
    </row>
    <row r="351" spans="1:4" ht="13.2">
      <c r="A351" s="16"/>
      <c r="B351" s="17"/>
      <c r="C351" s="3"/>
      <c r="D351" s="3"/>
    </row>
    <row r="352" spans="1:4" ht="13.2">
      <c r="A352" s="16"/>
      <c r="B352" s="17"/>
      <c r="C352" s="3"/>
      <c r="D352" s="3"/>
    </row>
    <row r="353" spans="1:4" ht="13.2">
      <c r="A353" s="16"/>
      <c r="B353" s="17"/>
      <c r="C353" s="3"/>
      <c r="D353" s="3"/>
    </row>
    <row r="354" spans="1:4" ht="13.2">
      <c r="A354" s="16"/>
      <c r="B354" s="17"/>
      <c r="C354" s="3"/>
      <c r="D354" s="3"/>
    </row>
    <row r="355" spans="1:4" ht="13.2">
      <c r="A355" s="16"/>
      <c r="B355" s="17"/>
      <c r="C355" s="3"/>
      <c r="D355" s="3"/>
    </row>
    <row r="356" spans="1:4" ht="13.2">
      <c r="A356" s="16"/>
      <c r="B356" s="17"/>
      <c r="C356" s="3"/>
      <c r="D356" s="3"/>
    </row>
    <row r="357" spans="1:4" ht="13.2">
      <c r="A357" s="16"/>
      <c r="B357" s="17"/>
      <c r="C357" s="3"/>
      <c r="D357" s="3"/>
    </row>
    <row r="358" spans="1:4" ht="13.2">
      <c r="A358" s="16"/>
      <c r="B358" s="17"/>
      <c r="C358" s="3"/>
      <c r="D358" s="3"/>
    </row>
    <row r="359" spans="1:4" ht="13.2">
      <c r="A359" s="16"/>
      <c r="B359" s="17"/>
      <c r="C359" s="3"/>
      <c r="D359" s="3"/>
    </row>
    <row r="360" spans="1:4" ht="13.2">
      <c r="A360" s="16"/>
      <c r="B360" s="17"/>
      <c r="C360" s="3"/>
      <c r="D360" s="3"/>
    </row>
    <row r="361" spans="1:4" ht="13.2">
      <c r="A361" s="16"/>
      <c r="B361" s="17"/>
      <c r="C361" s="3"/>
      <c r="D361" s="3"/>
    </row>
    <row r="362" spans="1:4" ht="13.2">
      <c r="A362" s="16"/>
      <c r="B362" s="17"/>
      <c r="C362" s="3"/>
      <c r="D362" s="3"/>
    </row>
    <row r="363" spans="1:4" ht="13.2">
      <c r="A363" s="16"/>
      <c r="B363" s="17"/>
      <c r="C363" s="3"/>
      <c r="D363" s="3"/>
    </row>
    <row r="364" spans="1:4" ht="13.2">
      <c r="A364" s="16"/>
      <c r="B364" s="17"/>
      <c r="C364" s="3"/>
      <c r="D364" s="3"/>
    </row>
    <row r="365" spans="1:4" ht="13.2">
      <c r="A365" s="16"/>
      <c r="B365" s="17"/>
      <c r="C365" s="3"/>
      <c r="D365" s="3"/>
    </row>
    <row r="366" spans="1:4" ht="13.2">
      <c r="A366" s="16"/>
      <c r="B366" s="17"/>
      <c r="C366" s="3"/>
      <c r="D366" s="3"/>
    </row>
    <row r="367" spans="1:4" ht="13.2">
      <c r="A367" s="16"/>
      <c r="B367" s="17"/>
      <c r="C367" s="3"/>
      <c r="D367" s="3"/>
    </row>
    <row r="368" spans="1:4" ht="13.2">
      <c r="A368" s="16"/>
      <c r="B368" s="17"/>
      <c r="C368" s="3"/>
      <c r="D368" s="3"/>
    </row>
    <row r="369" spans="1:4" ht="13.2">
      <c r="A369" s="16"/>
      <c r="B369" s="17"/>
      <c r="C369" s="3"/>
      <c r="D369" s="3"/>
    </row>
    <row r="370" spans="1:4" ht="13.2">
      <c r="A370" s="16"/>
      <c r="B370" s="17"/>
      <c r="C370" s="3"/>
      <c r="D370" s="3"/>
    </row>
    <row r="371" spans="1:4" ht="13.2">
      <c r="A371" s="16"/>
      <c r="B371" s="17"/>
      <c r="C371" s="3"/>
      <c r="D371" s="3"/>
    </row>
    <row r="372" spans="1:4" ht="13.2">
      <c r="A372" s="16"/>
      <c r="B372" s="17"/>
      <c r="C372" s="3"/>
      <c r="D372" s="3"/>
    </row>
    <row r="373" spans="1:4" ht="13.2">
      <c r="A373" s="16"/>
      <c r="B373" s="17"/>
      <c r="C373" s="3"/>
      <c r="D373" s="3"/>
    </row>
    <row r="374" spans="1:4" ht="13.2">
      <c r="A374" s="16"/>
      <c r="B374" s="17"/>
      <c r="C374" s="3"/>
      <c r="D374" s="3"/>
    </row>
    <row r="375" spans="1:4" ht="13.2">
      <c r="A375" s="16"/>
      <c r="B375" s="17"/>
      <c r="C375" s="3"/>
      <c r="D375" s="3"/>
    </row>
    <row r="376" spans="1:4" ht="13.2">
      <c r="A376" s="16"/>
      <c r="B376" s="17"/>
      <c r="C376" s="3"/>
      <c r="D376" s="3"/>
    </row>
    <row r="377" spans="1:4" ht="13.2">
      <c r="A377" s="16"/>
      <c r="B377" s="17"/>
      <c r="C377" s="3"/>
      <c r="D377" s="3"/>
    </row>
    <row r="378" spans="1:4" ht="13.2">
      <c r="A378" s="16"/>
      <c r="B378" s="17"/>
      <c r="C378" s="3"/>
      <c r="D378" s="3"/>
    </row>
    <row r="379" spans="1:4" ht="13.2">
      <c r="A379" s="16"/>
      <c r="B379" s="17"/>
      <c r="C379" s="3"/>
      <c r="D379" s="3"/>
    </row>
    <row r="380" spans="1:4" ht="13.2">
      <c r="A380" s="16"/>
      <c r="B380" s="17"/>
      <c r="C380" s="3"/>
      <c r="D380" s="3"/>
    </row>
    <row r="381" spans="1:4" ht="13.2">
      <c r="A381" s="16"/>
      <c r="B381" s="17"/>
      <c r="C381" s="3"/>
      <c r="D381" s="3"/>
    </row>
    <row r="382" spans="1:4" ht="13.2">
      <c r="A382" s="16"/>
      <c r="B382" s="17"/>
      <c r="C382" s="3"/>
      <c r="D382" s="3"/>
    </row>
    <row r="383" spans="1:4" ht="13.2">
      <c r="A383" s="16"/>
      <c r="B383" s="17"/>
      <c r="C383" s="3"/>
      <c r="D383" s="3"/>
    </row>
    <row r="384" spans="1:4" ht="13.2">
      <c r="A384" s="16"/>
      <c r="B384" s="17"/>
      <c r="C384" s="3"/>
      <c r="D384" s="3"/>
    </row>
    <row r="385" spans="1:4" ht="13.2">
      <c r="A385" s="16"/>
      <c r="B385" s="17"/>
      <c r="C385" s="3"/>
      <c r="D385" s="3"/>
    </row>
    <row r="386" spans="1:4" ht="13.2">
      <c r="A386" s="16"/>
      <c r="B386" s="17"/>
      <c r="C386" s="3"/>
      <c r="D386" s="3"/>
    </row>
    <row r="387" spans="1:4" ht="13.2">
      <c r="A387" s="16"/>
      <c r="B387" s="17"/>
      <c r="C387" s="3"/>
      <c r="D387" s="3"/>
    </row>
    <row r="388" spans="1:4" ht="13.2">
      <c r="A388" s="16"/>
      <c r="B388" s="17"/>
      <c r="C388" s="3"/>
      <c r="D388" s="3"/>
    </row>
    <row r="389" spans="1:4" ht="13.2">
      <c r="A389" s="16"/>
      <c r="B389" s="17"/>
      <c r="C389" s="3"/>
      <c r="D389" s="3"/>
    </row>
    <row r="390" spans="1:4" ht="13.2">
      <c r="A390" s="16"/>
      <c r="B390" s="17"/>
      <c r="C390" s="3"/>
      <c r="D390" s="3"/>
    </row>
    <row r="391" spans="1:4" ht="13.2">
      <c r="A391" s="16"/>
      <c r="B391" s="17"/>
      <c r="C391" s="3"/>
      <c r="D391" s="3"/>
    </row>
    <row r="392" spans="1:4" ht="13.2">
      <c r="A392" s="16"/>
      <c r="B392" s="17"/>
      <c r="C392" s="3"/>
      <c r="D392" s="3"/>
    </row>
    <row r="393" spans="1:4" ht="13.2">
      <c r="A393" s="16"/>
      <c r="B393" s="17"/>
      <c r="C393" s="3"/>
      <c r="D393" s="3"/>
    </row>
    <row r="394" spans="1:4" ht="13.2">
      <c r="A394" s="16"/>
      <c r="B394" s="17"/>
      <c r="C394" s="3"/>
      <c r="D394" s="3"/>
    </row>
    <row r="395" spans="1:4" ht="13.2">
      <c r="A395" s="16"/>
      <c r="B395" s="17"/>
      <c r="C395" s="3"/>
      <c r="D395" s="3"/>
    </row>
    <row r="396" spans="1:4" ht="13.2">
      <c r="A396" s="16"/>
      <c r="B396" s="17"/>
      <c r="C396" s="3"/>
      <c r="D396" s="3"/>
    </row>
    <row r="397" spans="1:4" ht="13.2">
      <c r="A397" s="16"/>
      <c r="B397" s="17"/>
      <c r="C397" s="3"/>
      <c r="D397" s="3"/>
    </row>
    <row r="398" spans="1:4" ht="13.2">
      <c r="A398" s="16"/>
      <c r="B398" s="17"/>
      <c r="C398" s="3"/>
      <c r="D398" s="3"/>
    </row>
    <row r="399" spans="1:4" ht="13.2">
      <c r="A399" s="16"/>
      <c r="B399" s="17"/>
      <c r="C399" s="3"/>
      <c r="D399" s="3"/>
    </row>
    <row r="400" spans="1:4" ht="13.2">
      <c r="A400" s="16"/>
      <c r="B400" s="17"/>
      <c r="C400" s="3"/>
      <c r="D400" s="3"/>
    </row>
    <row r="401" spans="1:4" ht="13.2">
      <c r="A401" s="16"/>
      <c r="B401" s="17"/>
      <c r="C401" s="3"/>
      <c r="D401" s="3"/>
    </row>
    <row r="402" spans="1:4" ht="13.2">
      <c r="A402" s="16"/>
      <c r="B402" s="17"/>
      <c r="C402" s="3"/>
      <c r="D402" s="3"/>
    </row>
    <row r="403" spans="1:4" ht="13.2">
      <c r="A403" s="16"/>
      <c r="B403" s="17"/>
      <c r="C403" s="3"/>
      <c r="D403" s="3"/>
    </row>
    <row r="404" spans="1:4" ht="13.2">
      <c r="A404" s="16"/>
      <c r="B404" s="17"/>
      <c r="C404" s="3"/>
      <c r="D404" s="3"/>
    </row>
    <row r="405" spans="1:4" ht="13.2">
      <c r="A405" s="16"/>
      <c r="B405" s="17"/>
      <c r="C405" s="3"/>
      <c r="D405" s="3"/>
    </row>
    <row r="406" spans="1:4" ht="13.2">
      <c r="A406" s="16"/>
      <c r="B406" s="17"/>
      <c r="C406" s="3"/>
      <c r="D406" s="3"/>
    </row>
    <row r="407" spans="1:4" ht="13.2">
      <c r="A407" s="16"/>
      <c r="B407" s="17"/>
      <c r="C407" s="3"/>
      <c r="D407" s="3"/>
    </row>
    <row r="408" spans="1:4" ht="13.2">
      <c r="A408" s="16"/>
      <c r="B408" s="17"/>
      <c r="C408" s="3"/>
      <c r="D408" s="3"/>
    </row>
    <row r="409" spans="1:4" ht="13.2">
      <c r="A409" s="16"/>
      <c r="B409" s="17"/>
      <c r="C409" s="3"/>
      <c r="D409" s="3"/>
    </row>
    <row r="410" spans="1:4" ht="13.2">
      <c r="A410" s="16"/>
      <c r="B410" s="17"/>
      <c r="C410" s="3"/>
      <c r="D410" s="3"/>
    </row>
    <row r="411" spans="1:4" ht="13.2">
      <c r="A411" s="16"/>
      <c r="B411" s="17"/>
      <c r="C411" s="3"/>
      <c r="D411" s="3"/>
    </row>
    <row r="412" spans="1:4" ht="13.2">
      <c r="A412" s="16"/>
      <c r="B412" s="17"/>
      <c r="C412" s="3"/>
      <c r="D412" s="3"/>
    </row>
    <row r="413" spans="1:4" ht="13.2">
      <c r="A413" s="16"/>
      <c r="B413" s="17"/>
      <c r="C413" s="3"/>
      <c r="D413" s="3"/>
    </row>
    <row r="414" spans="1:4" ht="13.2">
      <c r="A414" s="16"/>
      <c r="B414" s="17"/>
      <c r="C414" s="3"/>
      <c r="D414" s="3"/>
    </row>
    <row r="415" spans="1:4" ht="13.2">
      <c r="A415" s="16"/>
      <c r="B415" s="17"/>
      <c r="C415" s="3"/>
      <c r="D415" s="3"/>
    </row>
    <row r="416" spans="1:4" ht="13.2">
      <c r="A416" s="16"/>
      <c r="B416" s="17"/>
      <c r="C416" s="3"/>
      <c r="D416" s="3"/>
    </row>
    <row r="417" spans="1:4" ht="13.2">
      <c r="A417" s="16"/>
      <c r="B417" s="17"/>
      <c r="C417" s="3"/>
      <c r="D417" s="3"/>
    </row>
    <row r="418" spans="1:4" ht="13.2">
      <c r="A418" s="16"/>
      <c r="B418" s="17"/>
      <c r="C418" s="3"/>
      <c r="D418" s="3"/>
    </row>
    <row r="419" spans="1:4" ht="13.2">
      <c r="A419" s="16"/>
      <c r="B419" s="17"/>
      <c r="C419" s="3"/>
      <c r="D419" s="3"/>
    </row>
    <row r="420" spans="1:4" ht="13.2">
      <c r="A420" s="16"/>
      <c r="B420" s="17"/>
      <c r="C420" s="3"/>
      <c r="D420" s="3"/>
    </row>
    <row r="421" spans="1:4" ht="13.2">
      <c r="A421" s="16"/>
      <c r="B421" s="17"/>
      <c r="C421" s="3"/>
      <c r="D421" s="3"/>
    </row>
    <row r="422" spans="1:4" ht="13.2">
      <c r="A422" s="16"/>
      <c r="B422" s="17"/>
      <c r="C422" s="3"/>
      <c r="D422" s="3"/>
    </row>
    <row r="423" spans="1:4" ht="13.2">
      <c r="A423" s="16"/>
      <c r="B423" s="17"/>
      <c r="C423" s="3"/>
      <c r="D423" s="3"/>
    </row>
    <row r="424" spans="1:4" ht="13.2">
      <c r="A424" s="16"/>
      <c r="B424" s="17"/>
      <c r="C424" s="3"/>
      <c r="D424" s="3"/>
    </row>
    <row r="425" spans="1:4" ht="13.2">
      <c r="A425" s="16"/>
      <c r="B425" s="17"/>
      <c r="C425" s="3"/>
      <c r="D425" s="3"/>
    </row>
    <row r="426" spans="1:4" ht="13.2">
      <c r="A426" s="16"/>
      <c r="B426" s="17"/>
      <c r="C426" s="3"/>
      <c r="D426" s="3"/>
    </row>
    <row r="427" spans="1:4" ht="13.2">
      <c r="A427" s="16"/>
      <c r="B427" s="17"/>
      <c r="C427" s="3"/>
      <c r="D427" s="3"/>
    </row>
    <row r="428" spans="1:4" ht="13.2">
      <c r="A428" s="16"/>
      <c r="B428" s="17"/>
      <c r="C428" s="3"/>
      <c r="D428" s="3"/>
    </row>
    <row r="429" spans="1:4" ht="13.2">
      <c r="A429" s="16"/>
      <c r="B429" s="17"/>
      <c r="C429" s="3"/>
      <c r="D429" s="3"/>
    </row>
    <row r="430" spans="1:4" ht="13.2">
      <c r="A430" s="16"/>
      <c r="B430" s="17"/>
      <c r="C430" s="3"/>
      <c r="D430" s="3"/>
    </row>
    <row r="431" spans="1:4" ht="13.2">
      <c r="A431" s="16"/>
      <c r="B431" s="17"/>
      <c r="C431" s="3"/>
      <c r="D431" s="3"/>
    </row>
    <row r="432" spans="1:4" ht="13.2">
      <c r="A432" s="16"/>
      <c r="B432" s="17"/>
      <c r="C432" s="3"/>
      <c r="D432" s="3"/>
    </row>
    <row r="433" spans="1:4" ht="13.2">
      <c r="A433" s="16"/>
      <c r="B433" s="17"/>
      <c r="C433" s="3"/>
      <c r="D433" s="3"/>
    </row>
    <row r="434" spans="1:4" ht="13.2">
      <c r="A434" s="16"/>
      <c r="B434" s="17"/>
      <c r="C434" s="3"/>
      <c r="D434" s="3"/>
    </row>
    <row r="435" spans="1:4" ht="13.2">
      <c r="A435" s="16"/>
      <c r="B435" s="17"/>
      <c r="C435" s="3"/>
      <c r="D435" s="3"/>
    </row>
    <row r="436" spans="1:4" ht="13.2">
      <c r="A436" s="16"/>
      <c r="B436" s="17"/>
      <c r="C436" s="3"/>
      <c r="D436" s="3"/>
    </row>
    <row r="437" spans="1:4" ht="13.2">
      <c r="A437" s="16"/>
      <c r="B437" s="17"/>
      <c r="C437" s="3"/>
      <c r="D437" s="3"/>
    </row>
    <row r="438" spans="1:4" ht="13.2">
      <c r="A438" s="16"/>
      <c r="B438" s="17"/>
      <c r="C438" s="3"/>
      <c r="D438" s="3"/>
    </row>
    <row r="439" spans="1:4" ht="13.2">
      <c r="A439" s="16"/>
      <c r="B439" s="17"/>
      <c r="C439" s="3"/>
      <c r="D439" s="3"/>
    </row>
    <row r="440" spans="1:4" ht="13.2">
      <c r="A440" s="16"/>
      <c r="B440" s="17"/>
      <c r="C440" s="3"/>
      <c r="D440" s="3"/>
    </row>
    <row r="441" spans="1:4" ht="13.2">
      <c r="A441" s="16"/>
      <c r="B441" s="17"/>
      <c r="C441" s="3"/>
      <c r="D441" s="3"/>
    </row>
    <row r="442" spans="1:4" ht="13.2">
      <c r="A442" s="16"/>
      <c r="B442" s="17"/>
      <c r="C442" s="3"/>
      <c r="D442" s="3"/>
    </row>
    <row r="443" spans="1:4" ht="13.2">
      <c r="A443" s="16"/>
      <c r="B443" s="17"/>
      <c r="C443" s="3"/>
      <c r="D443" s="3"/>
    </row>
    <row r="444" spans="1:4" ht="13.2">
      <c r="A444" s="16"/>
      <c r="B444" s="17"/>
      <c r="C444" s="3"/>
      <c r="D444" s="3"/>
    </row>
    <row r="445" spans="1:4" ht="13.2">
      <c r="A445" s="16"/>
      <c r="B445" s="17"/>
      <c r="C445" s="3"/>
      <c r="D445" s="3"/>
    </row>
    <row r="446" spans="1:4" ht="13.2">
      <c r="A446" s="16"/>
      <c r="B446" s="17"/>
      <c r="C446" s="3"/>
      <c r="D446" s="3"/>
    </row>
    <row r="447" spans="1:4" ht="13.2">
      <c r="A447" s="16"/>
      <c r="B447" s="17"/>
      <c r="C447" s="3"/>
      <c r="D447" s="3"/>
    </row>
    <row r="448" spans="1:4" ht="13.2">
      <c r="A448" s="16"/>
      <c r="B448" s="17"/>
      <c r="C448" s="3"/>
      <c r="D448" s="3"/>
    </row>
    <row r="449" spans="1:4" ht="13.2">
      <c r="A449" s="16"/>
      <c r="B449" s="17"/>
      <c r="C449" s="3"/>
      <c r="D449" s="3"/>
    </row>
    <row r="450" spans="1:4" ht="13.2">
      <c r="A450" s="16"/>
      <c r="B450" s="17"/>
      <c r="C450" s="3"/>
      <c r="D450" s="3"/>
    </row>
    <row r="451" spans="1:4" ht="13.2">
      <c r="A451" s="16"/>
      <c r="B451" s="17"/>
      <c r="C451" s="3"/>
      <c r="D451" s="3"/>
    </row>
    <row r="452" spans="1:4" ht="13.2">
      <c r="A452" s="16"/>
      <c r="B452" s="17"/>
      <c r="C452" s="3"/>
      <c r="D452" s="3"/>
    </row>
    <row r="453" spans="1:4" ht="13.2">
      <c r="A453" s="16"/>
      <c r="B453" s="17"/>
      <c r="C453" s="3"/>
      <c r="D453" s="3"/>
    </row>
    <row r="454" spans="1:4" ht="13.2">
      <c r="A454" s="16"/>
      <c r="B454" s="17"/>
      <c r="C454" s="3"/>
      <c r="D454" s="3"/>
    </row>
    <row r="455" spans="1:4" ht="13.2">
      <c r="A455" s="16"/>
      <c r="B455" s="17"/>
      <c r="C455" s="3"/>
      <c r="D455" s="3"/>
    </row>
    <row r="456" spans="1:4" ht="13.2">
      <c r="A456" s="16"/>
      <c r="B456" s="17"/>
      <c r="C456" s="3"/>
      <c r="D456" s="3"/>
    </row>
    <row r="457" spans="1:4" ht="13.2">
      <c r="A457" s="16"/>
      <c r="B457" s="17"/>
      <c r="C457" s="3"/>
      <c r="D457" s="3"/>
    </row>
    <row r="458" spans="1:4" ht="13.2">
      <c r="A458" s="16"/>
      <c r="B458" s="17"/>
      <c r="C458" s="3"/>
      <c r="D458" s="3"/>
    </row>
    <row r="459" spans="1:4" ht="13.2">
      <c r="A459" s="16"/>
      <c r="B459" s="17"/>
      <c r="C459" s="3"/>
      <c r="D459" s="3"/>
    </row>
    <row r="460" spans="1:4" ht="13.2">
      <c r="A460" s="16"/>
      <c r="B460" s="17"/>
      <c r="C460" s="3"/>
      <c r="D460" s="3"/>
    </row>
    <row r="461" spans="1:4" ht="13.2">
      <c r="A461" s="16"/>
      <c r="B461" s="17"/>
      <c r="C461" s="3"/>
      <c r="D461" s="3"/>
    </row>
    <row r="462" spans="1:4" ht="13.2">
      <c r="A462" s="16"/>
      <c r="B462" s="17"/>
      <c r="C462" s="3"/>
      <c r="D462" s="3"/>
    </row>
    <row r="463" spans="1:4" ht="13.2">
      <c r="A463" s="16"/>
      <c r="B463" s="17"/>
      <c r="C463" s="3"/>
      <c r="D463" s="3"/>
    </row>
    <row r="464" spans="1:4" ht="13.2">
      <c r="A464" s="16"/>
      <c r="B464" s="17"/>
      <c r="C464" s="3"/>
      <c r="D464" s="3"/>
    </row>
    <row r="465" spans="1:4" ht="13.2">
      <c r="A465" s="16"/>
      <c r="B465" s="17"/>
      <c r="C465" s="3"/>
      <c r="D465" s="3"/>
    </row>
    <row r="466" spans="1:4" ht="13.2">
      <c r="A466" s="16"/>
      <c r="B466" s="17"/>
      <c r="C466" s="3"/>
      <c r="D466" s="3"/>
    </row>
    <row r="467" spans="1:4" ht="13.2">
      <c r="A467" s="16"/>
      <c r="B467" s="17"/>
      <c r="C467" s="3"/>
      <c r="D467" s="3"/>
    </row>
    <row r="468" spans="1:4" ht="13.2">
      <c r="A468" s="16"/>
      <c r="B468" s="17"/>
      <c r="C468" s="3"/>
      <c r="D468" s="3"/>
    </row>
    <row r="469" spans="1:4" ht="13.2">
      <c r="A469" s="16"/>
      <c r="B469" s="17"/>
      <c r="C469" s="3"/>
      <c r="D469" s="3"/>
    </row>
    <row r="470" spans="1:4" ht="13.2">
      <c r="A470" s="16"/>
      <c r="B470" s="17"/>
      <c r="C470" s="3"/>
      <c r="D470" s="3"/>
    </row>
    <row r="471" spans="1:4" ht="13.2">
      <c r="A471" s="16"/>
      <c r="B471" s="17"/>
      <c r="C471" s="3"/>
      <c r="D471" s="3"/>
    </row>
    <row r="472" spans="1:4" ht="13.2">
      <c r="A472" s="16"/>
      <c r="B472" s="17"/>
      <c r="C472" s="3"/>
      <c r="D472" s="3"/>
    </row>
    <row r="473" spans="1:4" ht="13.2">
      <c r="A473" s="16"/>
      <c r="B473" s="17"/>
      <c r="C473" s="3"/>
      <c r="D473" s="3"/>
    </row>
    <row r="474" spans="1:4" ht="13.2">
      <c r="A474" s="16"/>
      <c r="B474" s="17"/>
      <c r="C474" s="3"/>
      <c r="D474" s="3"/>
    </row>
    <row r="475" spans="1:4" ht="13.2">
      <c r="A475" s="16"/>
      <c r="B475" s="17"/>
      <c r="C475" s="3"/>
      <c r="D475" s="3"/>
    </row>
    <row r="476" spans="1:4" ht="13.2">
      <c r="A476" s="16"/>
      <c r="B476" s="17"/>
      <c r="C476" s="3"/>
      <c r="D476" s="3"/>
    </row>
    <row r="477" spans="1:4" ht="13.2">
      <c r="A477" s="16"/>
      <c r="B477" s="17"/>
      <c r="C477" s="3"/>
      <c r="D477" s="3"/>
    </row>
    <row r="478" spans="1:4" ht="13.2">
      <c r="A478" s="16"/>
      <c r="B478" s="17"/>
      <c r="C478" s="3"/>
      <c r="D478" s="3"/>
    </row>
    <row r="479" spans="1:4" ht="13.2">
      <c r="A479" s="16"/>
      <c r="B479" s="17"/>
      <c r="C479" s="3"/>
      <c r="D479" s="3"/>
    </row>
    <row r="480" spans="1:4" ht="13.2">
      <c r="A480" s="16"/>
      <c r="B480" s="17"/>
      <c r="C480" s="3"/>
      <c r="D480" s="3"/>
    </row>
    <row r="481" spans="1:4" ht="13.2">
      <c r="A481" s="16"/>
      <c r="B481" s="17"/>
      <c r="C481" s="3"/>
      <c r="D481" s="3"/>
    </row>
    <row r="482" spans="1:4" ht="13.2">
      <c r="A482" s="16"/>
      <c r="B482" s="17"/>
      <c r="C482" s="3"/>
      <c r="D482" s="3"/>
    </row>
    <row r="483" spans="1:4" ht="13.2">
      <c r="A483" s="16"/>
      <c r="B483" s="17"/>
      <c r="C483" s="3"/>
      <c r="D483" s="3"/>
    </row>
    <row r="484" spans="1:4" ht="13.2">
      <c r="A484" s="16"/>
      <c r="B484" s="17"/>
      <c r="C484" s="3"/>
      <c r="D484" s="3"/>
    </row>
    <row r="485" spans="1:4" ht="13.2">
      <c r="A485" s="16"/>
      <c r="B485" s="17"/>
      <c r="C485" s="3"/>
      <c r="D485" s="3"/>
    </row>
    <row r="486" spans="1:4" ht="13.2">
      <c r="A486" s="16"/>
      <c r="B486" s="17"/>
      <c r="C486" s="3"/>
      <c r="D486" s="3"/>
    </row>
    <row r="487" spans="1:4" ht="13.2">
      <c r="A487" s="16"/>
      <c r="B487" s="17"/>
      <c r="C487" s="3"/>
      <c r="D487" s="3"/>
    </row>
    <row r="488" spans="1:4" ht="13.2">
      <c r="A488" s="16"/>
      <c r="B488" s="17"/>
      <c r="C488" s="3"/>
      <c r="D488" s="3"/>
    </row>
    <row r="489" spans="1:4" ht="13.2">
      <c r="A489" s="16"/>
      <c r="B489" s="17"/>
      <c r="C489" s="3"/>
      <c r="D489" s="3"/>
    </row>
    <row r="490" spans="1:4" ht="13.2">
      <c r="A490" s="16"/>
      <c r="B490" s="17"/>
      <c r="C490" s="3"/>
      <c r="D490" s="3"/>
    </row>
    <row r="491" spans="1:4" ht="13.2">
      <c r="A491" s="16"/>
      <c r="B491" s="17"/>
      <c r="C491" s="3"/>
      <c r="D491" s="3"/>
    </row>
    <row r="492" spans="1:4" ht="13.2">
      <c r="A492" s="16"/>
      <c r="B492" s="17"/>
      <c r="C492" s="3"/>
      <c r="D492" s="3"/>
    </row>
    <row r="493" spans="1:4" ht="13.2">
      <c r="A493" s="16"/>
      <c r="B493" s="17"/>
      <c r="C493" s="3"/>
      <c r="D493" s="3"/>
    </row>
    <row r="494" spans="1:4" ht="13.2">
      <c r="A494" s="16"/>
      <c r="B494" s="17"/>
      <c r="C494" s="3"/>
      <c r="D494" s="3"/>
    </row>
    <row r="495" spans="1:4" ht="13.2">
      <c r="A495" s="16"/>
      <c r="B495" s="17"/>
      <c r="C495" s="3"/>
      <c r="D495" s="3"/>
    </row>
    <row r="496" spans="1:4" ht="13.2">
      <c r="A496" s="16"/>
      <c r="B496" s="17"/>
      <c r="C496" s="3"/>
      <c r="D496" s="3"/>
    </row>
    <row r="497" spans="1:4" ht="13.2">
      <c r="A497" s="16"/>
      <c r="B497" s="17"/>
      <c r="C497" s="3"/>
      <c r="D497" s="3"/>
    </row>
    <row r="498" spans="1:4" ht="13.2">
      <c r="A498" s="16"/>
      <c r="B498" s="17"/>
      <c r="C498" s="3"/>
      <c r="D498" s="3"/>
    </row>
    <row r="499" spans="1:4" ht="13.2">
      <c r="A499" s="16"/>
      <c r="B499" s="17"/>
      <c r="C499" s="3"/>
      <c r="D499" s="3"/>
    </row>
    <row r="500" spans="1:4" ht="13.2">
      <c r="A500" s="16"/>
      <c r="B500" s="17"/>
      <c r="C500" s="3"/>
      <c r="D500" s="3"/>
    </row>
    <row r="501" spans="1:4" ht="13.2">
      <c r="A501" s="16"/>
      <c r="B501" s="17"/>
      <c r="C501" s="3"/>
      <c r="D501" s="3"/>
    </row>
    <row r="502" spans="1:4" ht="13.2">
      <c r="A502" s="16"/>
      <c r="B502" s="17"/>
      <c r="C502" s="3"/>
      <c r="D502" s="3"/>
    </row>
    <row r="503" spans="1:4" ht="13.2">
      <c r="A503" s="16"/>
      <c r="B503" s="17"/>
      <c r="C503" s="3"/>
      <c r="D503" s="3"/>
    </row>
    <row r="504" spans="1:4" ht="13.2">
      <c r="A504" s="16"/>
      <c r="B504" s="17"/>
      <c r="C504" s="3"/>
      <c r="D504" s="3"/>
    </row>
    <row r="505" spans="1:4" ht="13.2">
      <c r="A505" s="16"/>
      <c r="B505" s="17"/>
      <c r="C505" s="3"/>
      <c r="D505" s="3"/>
    </row>
    <row r="506" spans="1:4" ht="13.2">
      <c r="A506" s="16"/>
      <c r="B506" s="17"/>
      <c r="C506" s="3"/>
      <c r="D506" s="3"/>
    </row>
    <row r="507" spans="1:4" ht="13.2">
      <c r="A507" s="16"/>
      <c r="B507" s="17"/>
      <c r="C507" s="3"/>
      <c r="D507" s="3"/>
    </row>
    <row r="508" spans="1:4" ht="13.2">
      <c r="A508" s="16"/>
      <c r="B508" s="17"/>
      <c r="C508" s="3"/>
      <c r="D508" s="3"/>
    </row>
    <row r="509" spans="1:4" ht="13.2">
      <c r="A509" s="16"/>
      <c r="B509" s="17"/>
      <c r="C509" s="3"/>
      <c r="D509" s="3"/>
    </row>
    <row r="510" spans="1:4" ht="13.2">
      <c r="A510" s="16"/>
      <c r="B510" s="17"/>
      <c r="C510" s="3"/>
      <c r="D510" s="3"/>
    </row>
    <row r="511" spans="1:4" ht="13.2">
      <c r="A511" s="16"/>
      <c r="B511" s="17"/>
      <c r="C511" s="3"/>
      <c r="D511" s="3"/>
    </row>
    <row r="512" spans="1:4" ht="13.2">
      <c r="A512" s="16"/>
      <c r="B512" s="17"/>
      <c r="C512" s="3"/>
      <c r="D512" s="3"/>
    </row>
    <row r="513" spans="1:4" ht="13.2">
      <c r="A513" s="16"/>
      <c r="B513" s="17"/>
      <c r="C513" s="3"/>
      <c r="D513" s="3"/>
    </row>
    <row r="514" spans="1:4" ht="13.2">
      <c r="A514" s="16"/>
      <c r="B514" s="17"/>
      <c r="C514" s="3"/>
      <c r="D514" s="3"/>
    </row>
    <row r="515" spans="1:4" ht="13.2">
      <c r="A515" s="16"/>
      <c r="B515" s="17"/>
      <c r="C515" s="3"/>
      <c r="D515" s="3"/>
    </row>
    <row r="516" spans="1:4" ht="13.2">
      <c r="A516" s="16"/>
      <c r="B516" s="17"/>
      <c r="C516" s="3"/>
      <c r="D516" s="3"/>
    </row>
    <row r="517" spans="1:4" ht="13.2">
      <c r="A517" s="16"/>
      <c r="B517" s="17"/>
      <c r="C517" s="3"/>
      <c r="D517" s="3"/>
    </row>
    <row r="518" spans="1:4" ht="13.2">
      <c r="A518" s="16"/>
      <c r="B518" s="17"/>
      <c r="C518" s="3"/>
      <c r="D518" s="3"/>
    </row>
    <row r="519" spans="1:4" ht="13.2">
      <c r="A519" s="16"/>
      <c r="B519" s="17"/>
      <c r="C519" s="3"/>
      <c r="D519" s="3"/>
    </row>
    <row r="520" spans="1:4" ht="13.2">
      <c r="A520" s="16"/>
      <c r="B520" s="17"/>
      <c r="C520" s="3"/>
      <c r="D520" s="3"/>
    </row>
    <row r="521" spans="1:4" ht="13.2">
      <c r="A521" s="16"/>
      <c r="B521" s="17"/>
      <c r="C521" s="3"/>
      <c r="D521" s="3"/>
    </row>
    <row r="522" spans="1:4" ht="13.2">
      <c r="A522" s="16"/>
      <c r="B522" s="17"/>
      <c r="C522" s="3"/>
      <c r="D522" s="3"/>
    </row>
    <row r="523" spans="1:4" ht="13.2">
      <c r="A523" s="16"/>
      <c r="B523" s="17"/>
      <c r="C523" s="3"/>
      <c r="D523" s="3"/>
    </row>
    <row r="524" spans="1:4" ht="13.2">
      <c r="A524" s="16"/>
      <c r="B524" s="17"/>
      <c r="C524" s="3"/>
      <c r="D524" s="3"/>
    </row>
    <row r="525" spans="1:4" ht="13.2">
      <c r="A525" s="16"/>
      <c r="B525" s="17"/>
      <c r="C525" s="3"/>
      <c r="D525" s="3"/>
    </row>
    <row r="526" spans="1:4" ht="13.2">
      <c r="A526" s="16"/>
      <c r="B526" s="17"/>
      <c r="C526" s="3"/>
      <c r="D526" s="3"/>
    </row>
    <row r="527" spans="1:4" ht="13.2">
      <c r="A527" s="16"/>
      <c r="B527" s="17"/>
      <c r="C527" s="3"/>
      <c r="D527" s="3"/>
    </row>
    <row r="528" spans="1:4" ht="13.2">
      <c r="A528" s="16"/>
      <c r="B528" s="17"/>
      <c r="C528" s="3"/>
      <c r="D528" s="3"/>
    </row>
    <row r="529" spans="1:4" ht="13.2">
      <c r="A529" s="16"/>
      <c r="B529" s="17"/>
      <c r="C529" s="3"/>
      <c r="D529" s="3"/>
    </row>
    <row r="530" spans="1:4" ht="13.2">
      <c r="A530" s="16"/>
      <c r="B530" s="17"/>
      <c r="C530" s="3"/>
      <c r="D530" s="3"/>
    </row>
    <row r="531" spans="1:4" ht="13.2">
      <c r="A531" s="16"/>
      <c r="B531" s="17"/>
      <c r="C531" s="3"/>
      <c r="D531" s="3"/>
    </row>
    <row r="532" spans="1:4" ht="13.2">
      <c r="A532" s="16"/>
      <c r="B532" s="17"/>
      <c r="C532" s="3"/>
      <c r="D532" s="3"/>
    </row>
    <row r="533" spans="1:4" ht="13.2">
      <c r="A533" s="16"/>
      <c r="B533" s="17"/>
      <c r="C533" s="3"/>
      <c r="D533" s="3"/>
    </row>
    <row r="534" spans="1:4" ht="13.2">
      <c r="A534" s="16"/>
      <c r="B534" s="17"/>
      <c r="C534" s="3"/>
      <c r="D534" s="3"/>
    </row>
    <row r="535" spans="1:4" ht="13.2">
      <c r="A535" s="16"/>
      <c r="B535" s="17"/>
      <c r="C535" s="3"/>
      <c r="D535" s="3"/>
    </row>
    <row r="536" spans="1:4" ht="13.2">
      <c r="A536" s="16"/>
      <c r="B536" s="17"/>
      <c r="C536" s="3"/>
      <c r="D536" s="3"/>
    </row>
    <row r="537" spans="1:4" ht="13.2">
      <c r="A537" s="16"/>
      <c r="B537" s="17"/>
      <c r="C537" s="3"/>
      <c r="D537" s="3"/>
    </row>
    <row r="538" spans="1:4" ht="13.2">
      <c r="A538" s="16"/>
      <c r="B538" s="17"/>
      <c r="C538" s="3"/>
      <c r="D538" s="3"/>
    </row>
    <row r="539" spans="1:4" ht="13.2">
      <c r="A539" s="16"/>
      <c r="B539" s="17"/>
      <c r="C539" s="3"/>
      <c r="D539" s="3"/>
    </row>
    <row r="540" spans="1:4" ht="13.2">
      <c r="A540" s="16"/>
      <c r="B540" s="17"/>
      <c r="C540" s="3"/>
      <c r="D540" s="3"/>
    </row>
    <row r="541" spans="1:4" ht="13.2">
      <c r="A541" s="16"/>
      <c r="B541" s="17"/>
      <c r="C541" s="3"/>
      <c r="D541" s="3"/>
    </row>
    <row r="542" spans="1:4" ht="13.2">
      <c r="A542" s="16"/>
      <c r="B542" s="17"/>
      <c r="C542" s="3"/>
      <c r="D542" s="3"/>
    </row>
    <row r="543" spans="1:4" ht="13.2">
      <c r="A543" s="16"/>
      <c r="B543" s="17"/>
      <c r="C543" s="3"/>
      <c r="D543" s="3"/>
    </row>
    <row r="544" spans="1:4" ht="13.2">
      <c r="A544" s="16"/>
      <c r="B544" s="17"/>
      <c r="C544" s="3"/>
      <c r="D544" s="3"/>
    </row>
    <row r="545" spans="1:4" ht="13.2">
      <c r="A545" s="16"/>
      <c r="B545" s="17"/>
      <c r="C545" s="3"/>
      <c r="D545" s="3"/>
    </row>
    <row r="546" spans="1:4" ht="13.2">
      <c r="A546" s="16"/>
      <c r="B546" s="17"/>
      <c r="C546" s="3"/>
      <c r="D546" s="3"/>
    </row>
    <row r="547" spans="1:4" ht="13.2">
      <c r="A547" s="16"/>
      <c r="B547" s="17"/>
      <c r="C547" s="3"/>
      <c r="D547" s="3"/>
    </row>
    <row r="548" spans="1:4" ht="13.2">
      <c r="A548" s="16"/>
      <c r="B548" s="17"/>
      <c r="C548" s="3"/>
      <c r="D548" s="3"/>
    </row>
    <row r="549" spans="1:4" ht="13.2">
      <c r="A549" s="16"/>
      <c r="B549" s="17"/>
      <c r="C549" s="3"/>
      <c r="D549" s="3"/>
    </row>
    <row r="550" spans="1:4" ht="13.2">
      <c r="A550" s="16"/>
      <c r="B550" s="17"/>
      <c r="C550" s="3"/>
      <c r="D550" s="3"/>
    </row>
    <row r="551" spans="1:4" ht="13.2">
      <c r="A551" s="16"/>
      <c r="B551" s="17"/>
      <c r="C551" s="3"/>
      <c r="D551" s="3"/>
    </row>
    <row r="552" spans="1:4" ht="13.2">
      <c r="A552" s="16"/>
      <c r="B552" s="17"/>
      <c r="C552" s="3"/>
      <c r="D552" s="3"/>
    </row>
    <row r="553" spans="1:4" ht="13.2">
      <c r="A553" s="16"/>
      <c r="B553" s="17"/>
      <c r="C553" s="3"/>
      <c r="D553" s="3"/>
    </row>
    <row r="554" spans="1:4" ht="13.2">
      <c r="A554" s="16"/>
      <c r="B554" s="17"/>
      <c r="C554" s="3"/>
      <c r="D554" s="3"/>
    </row>
    <row r="555" spans="1:4" ht="13.2">
      <c r="A555" s="16"/>
      <c r="B555" s="17"/>
      <c r="C555" s="3"/>
      <c r="D555" s="3"/>
    </row>
    <row r="556" spans="1:4" ht="13.2">
      <c r="A556" s="16"/>
      <c r="B556" s="17"/>
      <c r="C556" s="3"/>
      <c r="D556" s="3"/>
    </row>
    <row r="557" spans="1:4" ht="13.2">
      <c r="A557" s="16"/>
      <c r="B557" s="17"/>
      <c r="C557" s="3"/>
      <c r="D557" s="3"/>
    </row>
    <row r="558" spans="1:4" ht="13.2">
      <c r="A558" s="16"/>
      <c r="B558" s="17"/>
      <c r="C558" s="3"/>
      <c r="D558" s="3"/>
    </row>
    <row r="559" spans="1:4" ht="13.2">
      <c r="A559" s="16"/>
      <c r="B559" s="17"/>
      <c r="C559" s="3"/>
      <c r="D559" s="3"/>
    </row>
    <row r="560" spans="1:4" ht="13.2">
      <c r="A560" s="16"/>
      <c r="B560" s="17"/>
      <c r="C560" s="3"/>
      <c r="D560" s="3"/>
    </row>
    <row r="561" spans="1:4" ht="13.2">
      <c r="A561" s="16"/>
      <c r="B561" s="17"/>
      <c r="C561" s="3"/>
      <c r="D561" s="3"/>
    </row>
    <row r="562" spans="1:4" ht="13.2">
      <c r="A562" s="16"/>
      <c r="B562" s="17"/>
      <c r="C562" s="3"/>
      <c r="D562" s="3"/>
    </row>
    <row r="563" spans="1:4" ht="13.2">
      <c r="A563" s="16"/>
      <c r="B563" s="17"/>
      <c r="C563" s="3"/>
      <c r="D563" s="3"/>
    </row>
    <row r="564" spans="1:4" ht="13.2">
      <c r="A564" s="16"/>
      <c r="B564" s="17"/>
      <c r="C564" s="3"/>
      <c r="D564" s="3"/>
    </row>
    <row r="565" spans="1:4" ht="13.2">
      <c r="A565" s="16"/>
      <c r="B565" s="17"/>
      <c r="C565" s="3"/>
      <c r="D565" s="3"/>
    </row>
    <row r="566" spans="1:4" ht="13.2">
      <c r="A566" s="16"/>
      <c r="B566" s="17"/>
      <c r="C566" s="3"/>
      <c r="D566" s="3"/>
    </row>
    <row r="567" spans="1:4" ht="13.2">
      <c r="A567" s="16"/>
      <c r="B567" s="17"/>
      <c r="C567" s="3"/>
      <c r="D567" s="3"/>
    </row>
    <row r="568" spans="1:4" ht="13.2">
      <c r="A568" s="16"/>
      <c r="B568" s="17"/>
      <c r="C568" s="3"/>
      <c r="D568" s="3"/>
    </row>
    <row r="569" spans="1:4" ht="13.2">
      <c r="A569" s="16"/>
      <c r="B569" s="17"/>
      <c r="C569" s="3"/>
      <c r="D569" s="3"/>
    </row>
    <row r="570" spans="1:4" ht="13.2">
      <c r="A570" s="16"/>
      <c r="B570" s="17"/>
      <c r="C570" s="3"/>
      <c r="D570" s="3"/>
    </row>
    <row r="571" spans="1:4" ht="13.2">
      <c r="A571" s="16"/>
      <c r="B571" s="17"/>
      <c r="C571" s="3"/>
      <c r="D571" s="3"/>
    </row>
    <row r="572" spans="1:4" ht="13.2">
      <c r="A572" s="16"/>
      <c r="B572" s="17"/>
      <c r="C572" s="3"/>
      <c r="D572" s="3"/>
    </row>
    <row r="573" spans="1:4" ht="13.2">
      <c r="A573" s="16"/>
      <c r="B573" s="17"/>
      <c r="C573" s="3"/>
      <c r="D573" s="3"/>
    </row>
    <row r="574" spans="1:4" ht="13.2">
      <c r="A574" s="16"/>
      <c r="B574" s="17"/>
      <c r="C574" s="3"/>
      <c r="D574" s="3"/>
    </row>
    <row r="575" spans="1:4" ht="13.2">
      <c r="A575" s="16"/>
      <c r="B575" s="17"/>
      <c r="C575" s="3"/>
      <c r="D575" s="3"/>
    </row>
    <row r="576" spans="1:4" ht="13.2">
      <c r="A576" s="16"/>
      <c r="B576" s="17"/>
      <c r="C576" s="3"/>
      <c r="D576" s="3"/>
    </row>
    <row r="577" spans="1:4" ht="13.2">
      <c r="A577" s="16"/>
      <c r="B577" s="17"/>
      <c r="C577" s="3"/>
      <c r="D577" s="3"/>
    </row>
    <row r="578" spans="1:4" ht="13.2">
      <c r="A578" s="16"/>
      <c r="B578" s="17"/>
      <c r="C578" s="3"/>
      <c r="D578" s="3"/>
    </row>
    <row r="579" spans="1:4" ht="13.2">
      <c r="A579" s="16"/>
      <c r="B579" s="17"/>
      <c r="C579" s="3"/>
      <c r="D579" s="3"/>
    </row>
    <row r="580" spans="1:4" ht="13.2">
      <c r="A580" s="16"/>
      <c r="B580" s="17"/>
      <c r="C580" s="3"/>
      <c r="D580" s="3"/>
    </row>
    <row r="581" spans="1:4" ht="13.2">
      <c r="A581" s="16"/>
      <c r="B581" s="17"/>
      <c r="C581" s="3"/>
      <c r="D581" s="3"/>
    </row>
    <row r="582" spans="1:4" ht="13.2">
      <c r="A582" s="16"/>
      <c r="B582" s="17"/>
      <c r="C582" s="3"/>
      <c r="D582" s="3"/>
    </row>
    <row r="583" spans="1:4" ht="13.2">
      <c r="A583" s="16"/>
      <c r="B583" s="17"/>
      <c r="C583" s="3"/>
      <c r="D583" s="3"/>
    </row>
    <row r="584" spans="1:4" ht="13.2">
      <c r="A584" s="16"/>
      <c r="B584" s="17"/>
      <c r="C584" s="3"/>
      <c r="D584" s="3"/>
    </row>
    <row r="585" spans="1:4" ht="13.2">
      <c r="A585" s="16"/>
      <c r="B585" s="17"/>
      <c r="C585" s="3"/>
      <c r="D585" s="3"/>
    </row>
    <row r="586" spans="1:4" ht="13.2">
      <c r="A586" s="16"/>
      <c r="B586" s="17"/>
      <c r="C586" s="3"/>
      <c r="D586" s="3"/>
    </row>
    <row r="587" spans="1:4" ht="13.2">
      <c r="A587" s="16"/>
      <c r="B587" s="17"/>
      <c r="C587" s="3"/>
      <c r="D587" s="3"/>
    </row>
    <row r="588" spans="1:4" ht="13.2">
      <c r="A588" s="16"/>
      <c r="B588" s="17"/>
      <c r="C588" s="3"/>
      <c r="D588" s="3"/>
    </row>
    <row r="589" spans="1:4" ht="13.2">
      <c r="A589" s="16"/>
      <c r="B589" s="17"/>
      <c r="C589" s="3"/>
      <c r="D589" s="3"/>
    </row>
    <row r="590" spans="1:4" ht="13.2">
      <c r="A590" s="16"/>
      <c r="B590" s="17"/>
      <c r="C590" s="3"/>
      <c r="D590" s="3"/>
    </row>
    <row r="591" spans="1:4" ht="13.2">
      <c r="A591" s="16"/>
      <c r="B591" s="17"/>
      <c r="C591" s="3"/>
      <c r="D591" s="3"/>
    </row>
    <row r="592" spans="1:4" ht="13.2">
      <c r="A592" s="16"/>
      <c r="B592" s="17"/>
      <c r="C592" s="3"/>
      <c r="D592" s="3"/>
    </row>
    <row r="593" spans="1:4" ht="13.2">
      <c r="A593" s="16"/>
      <c r="B593" s="17"/>
      <c r="C593" s="3"/>
      <c r="D593" s="3"/>
    </row>
    <row r="594" spans="1:4" ht="13.2">
      <c r="A594" s="16"/>
      <c r="B594" s="17"/>
      <c r="C594" s="3"/>
      <c r="D594" s="3"/>
    </row>
    <row r="595" spans="1:4" ht="13.2">
      <c r="A595" s="16"/>
      <c r="B595" s="17"/>
      <c r="C595" s="3"/>
      <c r="D595" s="3"/>
    </row>
    <row r="596" spans="1:4" ht="13.2">
      <c r="A596" s="16"/>
      <c r="B596" s="17"/>
      <c r="C596" s="3"/>
      <c r="D596" s="3"/>
    </row>
    <row r="597" spans="1:4" ht="13.2">
      <c r="A597" s="16"/>
      <c r="B597" s="17"/>
      <c r="C597" s="3"/>
      <c r="D597" s="3"/>
    </row>
    <row r="598" spans="1:4" ht="13.2">
      <c r="A598" s="16"/>
      <c r="B598" s="17"/>
      <c r="C598" s="3"/>
      <c r="D598" s="3"/>
    </row>
    <row r="599" spans="1:4" ht="13.2">
      <c r="A599" s="16"/>
      <c r="B599" s="17"/>
      <c r="C599" s="3"/>
      <c r="D599" s="3"/>
    </row>
    <row r="600" spans="1:4" ht="13.2">
      <c r="A600" s="16"/>
      <c r="B600" s="17"/>
      <c r="C600" s="3"/>
      <c r="D600" s="3"/>
    </row>
    <row r="601" spans="1:4" ht="13.2">
      <c r="A601" s="16"/>
      <c r="B601" s="17"/>
      <c r="C601" s="3"/>
      <c r="D601" s="3"/>
    </row>
    <row r="602" spans="1:4" ht="13.2">
      <c r="A602" s="16"/>
      <c r="B602" s="17"/>
      <c r="C602" s="3"/>
      <c r="D602" s="3"/>
    </row>
    <row r="603" spans="1:4" ht="13.2">
      <c r="A603" s="16"/>
      <c r="B603" s="17"/>
      <c r="C603" s="3"/>
      <c r="D603" s="3"/>
    </row>
    <row r="604" spans="1:4" ht="13.2">
      <c r="A604" s="16"/>
      <c r="B604" s="17"/>
      <c r="C604" s="3"/>
      <c r="D604" s="3"/>
    </row>
    <row r="605" spans="1:4" ht="13.2">
      <c r="A605" s="16"/>
      <c r="B605" s="17"/>
      <c r="C605" s="3"/>
      <c r="D605" s="3"/>
    </row>
    <row r="606" spans="1:4" ht="13.2">
      <c r="A606" s="16"/>
      <c r="B606" s="17"/>
      <c r="C606" s="3"/>
      <c r="D606" s="3"/>
    </row>
    <row r="607" spans="1:4" ht="13.2">
      <c r="A607" s="16"/>
      <c r="B607" s="17"/>
      <c r="C607" s="3"/>
      <c r="D607" s="3"/>
    </row>
    <row r="608" spans="1:4" ht="13.2">
      <c r="A608" s="16"/>
      <c r="B608" s="17"/>
      <c r="C608" s="3"/>
      <c r="D608" s="3"/>
    </row>
    <row r="609" spans="1:4" ht="13.2">
      <c r="A609" s="16"/>
      <c r="B609" s="17"/>
      <c r="C609" s="3"/>
      <c r="D609" s="3"/>
    </row>
    <row r="610" spans="1:4" ht="13.2">
      <c r="A610" s="16"/>
      <c r="B610" s="17"/>
      <c r="C610" s="3"/>
      <c r="D610" s="3"/>
    </row>
    <row r="611" spans="1:4" ht="13.2">
      <c r="A611" s="16"/>
      <c r="B611" s="17"/>
      <c r="C611" s="3"/>
      <c r="D611" s="3"/>
    </row>
    <row r="612" spans="1:4" ht="13.2">
      <c r="A612" s="16"/>
      <c r="B612" s="17"/>
      <c r="C612" s="3"/>
      <c r="D612" s="3"/>
    </row>
    <row r="613" spans="1:4" ht="13.2">
      <c r="A613" s="16"/>
      <c r="B613" s="17"/>
      <c r="C613" s="3"/>
      <c r="D613" s="3"/>
    </row>
    <row r="614" spans="1:4" ht="13.2">
      <c r="A614" s="16"/>
      <c r="B614" s="17"/>
      <c r="C614" s="3"/>
      <c r="D614" s="3"/>
    </row>
    <row r="615" spans="1:4" ht="13.2">
      <c r="A615" s="16"/>
      <c r="B615" s="17"/>
      <c r="C615" s="3"/>
      <c r="D615" s="3"/>
    </row>
    <row r="616" spans="1:4" ht="13.2">
      <c r="A616" s="16"/>
      <c r="B616" s="17"/>
      <c r="C616" s="3"/>
      <c r="D616" s="3"/>
    </row>
    <row r="617" spans="1:4" ht="13.2">
      <c r="A617" s="16"/>
      <c r="B617" s="17"/>
      <c r="C617" s="3"/>
      <c r="D617" s="3"/>
    </row>
    <row r="618" spans="1:4" ht="13.2">
      <c r="A618" s="16"/>
      <c r="B618" s="17"/>
      <c r="C618" s="3"/>
      <c r="D618" s="3"/>
    </row>
    <row r="619" spans="1:4" ht="13.2">
      <c r="A619" s="16"/>
      <c r="B619" s="17"/>
      <c r="C619" s="3"/>
      <c r="D619" s="3"/>
    </row>
    <row r="620" spans="1:4" ht="13.2">
      <c r="A620" s="16"/>
      <c r="B620" s="17"/>
      <c r="C620" s="3"/>
      <c r="D620" s="3"/>
    </row>
    <row r="621" spans="1:4" ht="13.2">
      <c r="A621" s="16"/>
      <c r="B621" s="17"/>
      <c r="C621" s="3"/>
      <c r="D621" s="3"/>
    </row>
    <row r="622" spans="1:4" ht="13.2">
      <c r="A622" s="16"/>
      <c r="B622" s="17"/>
      <c r="C622" s="3"/>
      <c r="D622" s="3"/>
    </row>
    <row r="623" spans="1:4" ht="13.2">
      <c r="A623" s="16"/>
      <c r="B623" s="17"/>
      <c r="C623" s="3"/>
      <c r="D623" s="3"/>
    </row>
    <row r="624" spans="1:4" ht="13.2">
      <c r="A624" s="16"/>
      <c r="B624" s="17"/>
      <c r="C624" s="3"/>
      <c r="D624" s="3"/>
    </row>
    <row r="625" spans="1:4" ht="13.2">
      <c r="A625" s="16"/>
      <c r="B625" s="17"/>
      <c r="C625" s="3"/>
      <c r="D625" s="3"/>
    </row>
    <row r="626" spans="1:4" ht="13.2">
      <c r="A626" s="16"/>
      <c r="B626" s="17"/>
      <c r="C626" s="3"/>
      <c r="D626" s="3"/>
    </row>
    <row r="627" spans="1:4" ht="13.2">
      <c r="A627" s="16"/>
      <c r="B627" s="17"/>
      <c r="C627" s="3"/>
      <c r="D627" s="3"/>
    </row>
    <row r="628" spans="1:4" ht="13.2">
      <c r="A628" s="16"/>
      <c r="B628" s="17"/>
      <c r="C628" s="3"/>
      <c r="D628" s="3"/>
    </row>
    <row r="629" spans="1:4" ht="13.2">
      <c r="A629" s="16"/>
      <c r="B629" s="17"/>
      <c r="C629" s="3"/>
      <c r="D629" s="3"/>
    </row>
    <row r="630" spans="1:4" ht="13.2">
      <c r="A630" s="16"/>
      <c r="B630" s="17"/>
      <c r="C630" s="3"/>
      <c r="D630" s="3"/>
    </row>
    <row r="631" spans="1:4" ht="13.2">
      <c r="A631" s="16"/>
      <c r="B631" s="17"/>
      <c r="C631" s="3"/>
      <c r="D631" s="3"/>
    </row>
    <row r="632" spans="1:4" ht="13.2">
      <c r="A632" s="16"/>
      <c r="B632" s="17"/>
      <c r="C632" s="3"/>
      <c r="D632" s="3"/>
    </row>
    <row r="633" spans="1:4" ht="13.2">
      <c r="A633" s="16"/>
      <c r="B633" s="17"/>
      <c r="C633" s="3"/>
      <c r="D633" s="3"/>
    </row>
    <row r="634" spans="1:4" ht="13.2">
      <c r="A634" s="16"/>
      <c r="B634" s="17"/>
      <c r="C634" s="3"/>
      <c r="D634" s="3"/>
    </row>
    <row r="635" spans="1:4" ht="13.2">
      <c r="A635" s="16"/>
      <c r="B635" s="17"/>
      <c r="C635" s="3"/>
      <c r="D635" s="3"/>
    </row>
    <row r="636" spans="1:4" ht="13.2">
      <c r="A636" s="16"/>
      <c r="B636" s="17"/>
      <c r="C636" s="3"/>
      <c r="D636" s="3"/>
    </row>
    <row r="637" spans="1:4" ht="13.2">
      <c r="A637" s="16"/>
      <c r="B637" s="17"/>
      <c r="C637" s="3"/>
      <c r="D637" s="3"/>
    </row>
    <row r="638" spans="1:4" ht="13.2">
      <c r="A638" s="16"/>
      <c r="B638" s="17"/>
      <c r="C638" s="3"/>
      <c r="D638" s="3"/>
    </row>
    <row r="639" spans="1:4" ht="13.2">
      <c r="A639" s="16"/>
      <c r="B639" s="17"/>
      <c r="C639" s="3"/>
      <c r="D639" s="3"/>
    </row>
    <row r="640" spans="1:4" ht="13.2">
      <c r="A640" s="16"/>
      <c r="B640" s="17"/>
      <c r="C640" s="3"/>
      <c r="D640" s="3"/>
    </row>
    <row r="641" spans="1:4" ht="13.2">
      <c r="A641" s="16"/>
      <c r="B641" s="17"/>
      <c r="C641" s="3"/>
      <c r="D641" s="3"/>
    </row>
    <row r="642" spans="1:4" ht="13.2">
      <c r="A642" s="16"/>
      <c r="B642" s="17"/>
      <c r="C642" s="3"/>
      <c r="D642" s="3"/>
    </row>
    <row r="643" spans="1:4" ht="13.2">
      <c r="A643" s="16"/>
      <c r="B643" s="17"/>
      <c r="C643" s="3"/>
      <c r="D643" s="3"/>
    </row>
    <row r="644" spans="1:4" ht="13.2">
      <c r="A644" s="16"/>
      <c r="B644" s="17"/>
      <c r="C644" s="3"/>
      <c r="D644" s="3"/>
    </row>
    <row r="645" spans="1:4" ht="13.2">
      <c r="A645" s="16"/>
      <c r="B645" s="17"/>
      <c r="C645" s="3"/>
      <c r="D645" s="3"/>
    </row>
    <row r="646" spans="1:4" ht="13.2">
      <c r="A646" s="16"/>
      <c r="B646" s="17"/>
      <c r="C646" s="3"/>
      <c r="D646" s="3"/>
    </row>
    <row r="647" spans="1:4" ht="13.2">
      <c r="A647" s="16"/>
      <c r="B647" s="17"/>
      <c r="C647" s="3"/>
      <c r="D647" s="3"/>
    </row>
    <row r="648" spans="1:4" ht="13.2">
      <c r="A648" s="16"/>
      <c r="B648" s="17"/>
      <c r="C648" s="3"/>
      <c r="D648" s="3"/>
    </row>
    <row r="649" spans="1:4" ht="13.2">
      <c r="A649" s="16"/>
      <c r="B649" s="17"/>
      <c r="C649" s="3"/>
      <c r="D649" s="3"/>
    </row>
    <row r="650" spans="1:4" ht="13.2">
      <c r="A650" s="16"/>
      <c r="B650" s="17"/>
      <c r="C650" s="3"/>
      <c r="D650" s="3"/>
    </row>
    <row r="651" spans="1:4" ht="13.2">
      <c r="A651" s="16"/>
      <c r="B651" s="17"/>
      <c r="C651" s="3"/>
      <c r="D651" s="3"/>
    </row>
    <row r="652" spans="1:4" ht="13.2">
      <c r="A652" s="16"/>
      <c r="B652" s="17"/>
      <c r="C652" s="3"/>
      <c r="D652" s="3"/>
    </row>
    <row r="653" spans="1:4" ht="13.2">
      <c r="A653" s="16"/>
      <c r="B653" s="17"/>
      <c r="C653" s="3"/>
      <c r="D653" s="3"/>
    </row>
    <row r="654" spans="1:4" ht="13.2">
      <c r="A654" s="16"/>
      <c r="B654" s="17"/>
      <c r="C654" s="3"/>
      <c r="D654" s="3"/>
    </row>
    <row r="655" spans="1:4" ht="13.2">
      <c r="A655" s="16"/>
      <c r="B655" s="17"/>
      <c r="C655" s="3"/>
      <c r="D655" s="3"/>
    </row>
    <row r="656" spans="1:4" ht="13.2">
      <c r="A656" s="16"/>
      <c r="B656" s="17"/>
      <c r="C656" s="3"/>
      <c r="D656" s="3"/>
    </row>
    <row r="657" spans="1:4" ht="13.2">
      <c r="A657" s="16"/>
      <c r="B657" s="17"/>
      <c r="C657" s="3"/>
      <c r="D657" s="3"/>
    </row>
    <row r="658" spans="1:4" ht="13.2">
      <c r="A658" s="16"/>
      <c r="B658" s="17"/>
      <c r="C658" s="3"/>
      <c r="D658" s="3"/>
    </row>
    <row r="659" spans="1:4" ht="13.2">
      <c r="A659" s="16"/>
      <c r="B659" s="17"/>
      <c r="C659" s="3"/>
      <c r="D659" s="3"/>
    </row>
    <row r="660" spans="1:4" ht="13.2">
      <c r="A660" s="16"/>
      <c r="B660" s="17"/>
      <c r="C660" s="3"/>
      <c r="D660" s="3"/>
    </row>
    <row r="661" spans="1:4" ht="13.2">
      <c r="A661" s="16"/>
      <c r="B661" s="17"/>
      <c r="C661" s="3"/>
      <c r="D661" s="3"/>
    </row>
    <row r="662" spans="1:4" ht="13.2">
      <c r="A662" s="16"/>
      <c r="B662" s="17"/>
      <c r="C662" s="3"/>
      <c r="D662" s="3"/>
    </row>
    <row r="663" spans="1:4" ht="13.2">
      <c r="A663" s="16"/>
      <c r="B663" s="17"/>
      <c r="C663" s="3"/>
      <c r="D663" s="3"/>
    </row>
    <row r="664" spans="1:4" ht="13.2">
      <c r="A664" s="16"/>
      <c r="B664" s="17"/>
      <c r="C664" s="3"/>
      <c r="D664" s="3"/>
    </row>
    <row r="665" spans="1:4" ht="13.2">
      <c r="A665" s="16"/>
      <c r="B665" s="17"/>
      <c r="C665" s="3"/>
      <c r="D665" s="3"/>
    </row>
    <row r="666" spans="1:4" ht="13.2">
      <c r="A666" s="16"/>
      <c r="B666" s="17"/>
      <c r="C666" s="3"/>
      <c r="D666" s="3"/>
    </row>
    <row r="667" spans="1:4" ht="13.2">
      <c r="A667" s="16"/>
      <c r="B667" s="17"/>
      <c r="C667" s="3"/>
      <c r="D667" s="3"/>
    </row>
    <row r="668" spans="1:4" ht="13.2">
      <c r="A668" s="16"/>
      <c r="B668" s="17"/>
      <c r="C668" s="3"/>
      <c r="D668" s="3"/>
    </row>
    <row r="669" spans="1:4" ht="13.2">
      <c r="A669" s="16"/>
      <c r="B669" s="17"/>
      <c r="C669" s="3"/>
      <c r="D669" s="3"/>
    </row>
    <row r="670" spans="1:4" ht="13.2">
      <c r="A670" s="16"/>
      <c r="B670" s="17"/>
      <c r="C670" s="3"/>
      <c r="D670" s="3"/>
    </row>
    <row r="671" spans="1:4" ht="13.2">
      <c r="A671" s="16"/>
      <c r="B671" s="17"/>
      <c r="C671" s="3"/>
      <c r="D671" s="3"/>
    </row>
    <row r="672" spans="1:4" ht="13.2">
      <c r="A672" s="16"/>
      <c r="B672" s="17"/>
      <c r="C672" s="3"/>
      <c r="D672" s="3"/>
    </row>
    <row r="673" spans="1:4" ht="13.2">
      <c r="A673" s="16"/>
      <c r="B673" s="17"/>
      <c r="C673" s="3"/>
      <c r="D673" s="3"/>
    </row>
    <row r="674" spans="1:4" ht="13.2">
      <c r="A674" s="16"/>
      <c r="B674" s="17"/>
      <c r="C674" s="3"/>
      <c r="D674" s="3"/>
    </row>
    <row r="675" spans="1:4" ht="13.2">
      <c r="A675" s="16"/>
      <c r="B675" s="17"/>
      <c r="C675" s="3"/>
      <c r="D675" s="3"/>
    </row>
    <row r="676" spans="1:4" ht="13.2">
      <c r="A676" s="16"/>
      <c r="B676" s="17"/>
      <c r="C676" s="3"/>
      <c r="D676" s="3"/>
    </row>
    <row r="677" spans="1:4" ht="13.2">
      <c r="A677" s="16"/>
      <c r="B677" s="17"/>
      <c r="C677" s="3"/>
      <c r="D677" s="3"/>
    </row>
    <row r="678" spans="1:4" ht="13.2">
      <c r="A678" s="16"/>
      <c r="B678" s="17"/>
      <c r="C678" s="3"/>
      <c r="D678" s="3"/>
    </row>
    <row r="679" spans="1:4" ht="13.2">
      <c r="A679" s="16"/>
      <c r="B679" s="17"/>
      <c r="C679" s="3"/>
      <c r="D679" s="3"/>
    </row>
    <row r="680" spans="1:4" ht="13.2">
      <c r="A680" s="16"/>
      <c r="B680" s="17"/>
      <c r="C680" s="3"/>
      <c r="D680" s="3"/>
    </row>
    <row r="681" spans="1:4" ht="13.2">
      <c r="A681" s="16"/>
      <c r="B681" s="17"/>
      <c r="C681" s="3"/>
      <c r="D681" s="3"/>
    </row>
    <row r="682" spans="1:4" ht="13.2">
      <c r="A682" s="16"/>
      <c r="B682" s="17"/>
      <c r="C682" s="3"/>
      <c r="D682" s="3"/>
    </row>
    <row r="683" spans="1:4" ht="13.2">
      <c r="A683" s="16"/>
      <c r="B683" s="17"/>
      <c r="C683" s="3"/>
      <c r="D683" s="3"/>
    </row>
    <row r="684" spans="1:4" ht="13.2">
      <c r="A684" s="16"/>
      <c r="B684" s="17"/>
      <c r="C684" s="3"/>
      <c r="D684" s="3"/>
    </row>
    <row r="685" spans="1:4" ht="13.2">
      <c r="A685" s="16"/>
      <c r="B685" s="17"/>
      <c r="C685" s="3"/>
      <c r="D685" s="3"/>
    </row>
    <row r="686" spans="1:4" ht="13.2">
      <c r="A686" s="16"/>
      <c r="B686" s="17"/>
      <c r="C686" s="3"/>
      <c r="D686" s="3"/>
    </row>
    <row r="687" spans="1:4" ht="13.2">
      <c r="A687" s="16"/>
      <c r="B687" s="17"/>
      <c r="C687" s="3"/>
      <c r="D687" s="3"/>
    </row>
    <row r="688" spans="1:4" ht="13.2">
      <c r="A688" s="16"/>
      <c r="B688" s="17"/>
      <c r="C688" s="3"/>
      <c r="D688" s="3"/>
    </row>
    <row r="689" spans="1:4" ht="13.2">
      <c r="A689" s="16"/>
      <c r="B689" s="17"/>
      <c r="C689" s="3"/>
      <c r="D689" s="3"/>
    </row>
    <row r="690" spans="1:4" ht="13.2">
      <c r="A690" s="16"/>
      <c r="B690" s="17"/>
      <c r="C690" s="3"/>
      <c r="D690" s="3"/>
    </row>
    <row r="691" spans="1:4" ht="13.2">
      <c r="A691" s="16"/>
      <c r="B691" s="17"/>
      <c r="C691" s="3"/>
      <c r="D691" s="3"/>
    </row>
    <row r="692" spans="1:4" ht="13.2">
      <c r="A692" s="16"/>
      <c r="B692" s="17"/>
      <c r="C692" s="3"/>
      <c r="D692" s="3"/>
    </row>
    <row r="693" spans="1:4" ht="13.2">
      <c r="A693" s="16"/>
      <c r="B693" s="17"/>
      <c r="C693" s="3"/>
      <c r="D693" s="3"/>
    </row>
    <row r="694" spans="1:4" ht="13.2">
      <c r="A694" s="16"/>
      <c r="B694" s="17"/>
      <c r="C694" s="3"/>
      <c r="D694" s="3"/>
    </row>
    <row r="695" spans="1:4" ht="13.2">
      <c r="A695" s="16"/>
      <c r="B695" s="17"/>
      <c r="C695" s="3"/>
      <c r="D695" s="3"/>
    </row>
    <row r="696" spans="1:4" ht="13.2">
      <c r="A696" s="16"/>
      <c r="B696" s="17"/>
      <c r="C696" s="3"/>
      <c r="D696" s="3"/>
    </row>
    <row r="697" spans="1:4" ht="13.2">
      <c r="A697" s="16"/>
      <c r="B697" s="17"/>
      <c r="C697" s="3"/>
      <c r="D697" s="3"/>
    </row>
    <row r="698" spans="1:4" ht="13.2">
      <c r="A698" s="16"/>
      <c r="B698" s="17"/>
      <c r="C698" s="3"/>
      <c r="D698" s="3"/>
    </row>
    <row r="699" spans="1:4" ht="13.2">
      <c r="A699" s="16"/>
      <c r="B699" s="17"/>
      <c r="C699" s="3"/>
      <c r="D699" s="3"/>
    </row>
    <row r="700" spans="1:4" ht="13.2">
      <c r="A700" s="16"/>
      <c r="B700" s="17"/>
      <c r="C700" s="3"/>
      <c r="D700" s="3"/>
    </row>
    <row r="701" spans="1:4" ht="13.2">
      <c r="A701" s="16"/>
      <c r="B701" s="17"/>
      <c r="C701" s="3"/>
      <c r="D701" s="3"/>
    </row>
    <row r="702" spans="1:4" ht="13.2">
      <c r="A702" s="16"/>
      <c r="B702" s="17"/>
      <c r="C702" s="3"/>
      <c r="D702" s="3"/>
    </row>
    <row r="703" spans="1:4" ht="13.2">
      <c r="A703" s="16"/>
      <c r="B703" s="17"/>
      <c r="C703" s="3"/>
      <c r="D703" s="3"/>
    </row>
    <row r="704" spans="1:4" ht="13.2">
      <c r="A704" s="16"/>
      <c r="B704" s="17"/>
      <c r="C704" s="3"/>
      <c r="D704" s="3"/>
    </row>
    <row r="705" spans="1:4" ht="13.2">
      <c r="A705" s="16"/>
      <c r="B705" s="17"/>
      <c r="C705" s="3"/>
      <c r="D705" s="3"/>
    </row>
    <row r="706" spans="1:4" ht="13.2">
      <c r="A706" s="16"/>
      <c r="B706" s="17"/>
      <c r="C706" s="3"/>
      <c r="D706" s="3"/>
    </row>
    <row r="707" spans="1:4" ht="13.2">
      <c r="A707" s="16"/>
      <c r="B707" s="17"/>
      <c r="C707" s="3"/>
      <c r="D707" s="3"/>
    </row>
    <row r="708" spans="1:4" ht="13.2">
      <c r="A708" s="16"/>
      <c r="B708" s="17"/>
      <c r="C708" s="3"/>
      <c r="D708" s="3"/>
    </row>
    <row r="709" spans="1:4" ht="13.2">
      <c r="A709" s="16"/>
      <c r="B709" s="17"/>
      <c r="C709" s="3"/>
      <c r="D709" s="3"/>
    </row>
    <row r="710" spans="1:4" ht="13.2">
      <c r="A710" s="16"/>
      <c r="B710" s="17"/>
      <c r="C710" s="3"/>
      <c r="D710" s="3"/>
    </row>
    <row r="711" spans="1:4" ht="13.2">
      <c r="A711" s="16"/>
      <c r="B711" s="17"/>
      <c r="C711" s="3"/>
      <c r="D711" s="3"/>
    </row>
    <row r="712" spans="1:4" ht="13.2">
      <c r="A712" s="16"/>
      <c r="B712" s="17"/>
      <c r="C712" s="3"/>
      <c r="D712" s="3"/>
    </row>
    <row r="713" spans="1:4" ht="13.2">
      <c r="A713" s="16"/>
      <c r="B713" s="17"/>
      <c r="C713" s="3"/>
      <c r="D713" s="3"/>
    </row>
    <row r="714" spans="1:4" ht="13.2">
      <c r="A714" s="16"/>
      <c r="B714" s="17"/>
      <c r="C714" s="3"/>
      <c r="D714" s="3"/>
    </row>
    <row r="715" spans="1:4" ht="13.2">
      <c r="A715" s="16"/>
      <c r="B715" s="17"/>
      <c r="C715" s="3"/>
      <c r="D715" s="3"/>
    </row>
    <row r="716" spans="1:4" ht="13.2">
      <c r="A716" s="16"/>
      <c r="B716" s="17"/>
      <c r="C716" s="3"/>
      <c r="D716" s="3"/>
    </row>
    <row r="717" spans="1:4" ht="13.2">
      <c r="A717" s="16"/>
      <c r="B717" s="17"/>
      <c r="C717" s="3"/>
      <c r="D717" s="3"/>
    </row>
    <row r="718" spans="1:4" ht="13.2">
      <c r="A718" s="16"/>
      <c r="B718" s="17"/>
      <c r="C718" s="3"/>
      <c r="D718" s="3"/>
    </row>
    <row r="719" spans="1:4" ht="13.2">
      <c r="A719" s="16"/>
      <c r="B719" s="17"/>
      <c r="C719" s="3"/>
      <c r="D719" s="3"/>
    </row>
    <row r="720" spans="1:4" ht="13.2">
      <c r="A720" s="16"/>
      <c r="B720" s="17"/>
      <c r="C720" s="3"/>
      <c r="D720" s="3"/>
    </row>
    <row r="721" spans="1:4" ht="13.2">
      <c r="A721" s="16"/>
      <c r="B721" s="17"/>
      <c r="C721" s="3"/>
      <c r="D721" s="3"/>
    </row>
    <row r="722" spans="1:4" ht="13.2">
      <c r="A722" s="16"/>
      <c r="B722" s="17"/>
      <c r="C722" s="3"/>
      <c r="D722" s="3"/>
    </row>
    <row r="723" spans="1:4" ht="13.2">
      <c r="A723" s="16"/>
      <c r="B723" s="17"/>
      <c r="C723" s="3"/>
      <c r="D723" s="3"/>
    </row>
    <row r="724" spans="1:4" ht="13.2">
      <c r="A724" s="16"/>
      <c r="B724" s="17"/>
      <c r="C724" s="3"/>
      <c r="D724" s="3"/>
    </row>
    <row r="725" spans="1:4" ht="13.2">
      <c r="A725" s="16"/>
      <c r="B725" s="17"/>
      <c r="C725" s="3"/>
      <c r="D725" s="3"/>
    </row>
    <row r="726" spans="1:4" ht="13.2">
      <c r="A726" s="16"/>
      <c r="B726" s="17"/>
      <c r="C726" s="3"/>
      <c r="D726" s="3"/>
    </row>
    <row r="727" spans="1:4" ht="13.2">
      <c r="A727" s="16"/>
      <c r="B727" s="17"/>
      <c r="C727" s="3"/>
      <c r="D727" s="3"/>
    </row>
    <row r="728" spans="1:4" ht="13.2">
      <c r="A728" s="16"/>
      <c r="B728" s="17"/>
      <c r="C728" s="3"/>
      <c r="D728" s="3"/>
    </row>
    <row r="729" spans="1:4" ht="13.2">
      <c r="A729" s="16"/>
      <c r="B729" s="17"/>
      <c r="C729" s="3"/>
      <c r="D729" s="3"/>
    </row>
    <row r="730" spans="1:4" ht="13.2">
      <c r="A730" s="16"/>
      <c r="B730" s="17"/>
      <c r="C730" s="3"/>
      <c r="D730" s="3"/>
    </row>
    <row r="731" spans="1:4" ht="13.2">
      <c r="A731" s="16"/>
      <c r="B731" s="17"/>
      <c r="C731" s="3"/>
      <c r="D731" s="3"/>
    </row>
    <row r="732" spans="1:4" ht="13.2">
      <c r="A732" s="16"/>
      <c r="B732" s="17"/>
      <c r="C732" s="3"/>
      <c r="D732" s="3"/>
    </row>
    <row r="733" spans="1:4" ht="13.2">
      <c r="A733" s="16"/>
      <c r="B733" s="17"/>
      <c r="C733" s="3"/>
      <c r="D733" s="3"/>
    </row>
    <row r="734" spans="1:4" ht="13.2">
      <c r="A734" s="16"/>
      <c r="B734" s="17"/>
      <c r="C734" s="3"/>
      <c r="D734" s="3"/>
    </row>
    <row r="735" spans="1:4" ht="13.2">
      <c r="A735" s="16"/>
      <c r="B735" s="17"/>
      <c r="C735" s="3"/>
      <c r="D735" s="3"/>
    </row>
    <row r="736" spans="1:4" ht="13.2">
      <c r="A736" s="16"/>
      <c r="B736" s="17"/>
      <c r="C736" s="3"/>
      <c r="D736" s="3"/>
    </row>
    <row r="737" spans="1:4" ht="13.2">
      <c r="A737" s="16"/>
      <c r="B737" s="17"/>
      <c r="C737" s="3"/>
      <c r="D737" s="3"/>
    </row>
    <row r="738" spans="1:4" ht="13.2">
      <c r="A738" s="16"/>
      <c r="B738" s="17"/>
      <c r="C738" s="3"/>
      <c r="D738" s="3"/>
    </row>
    <row r="739" spans="1:4" ht="13.2">
      <c r="A739" s="16"/>
      <c r="B739" s="17"/>
      <c r="C739" s="3"/>
      <c r="D739" s="3"/>
    </row>
    <row r="740" spans="1:4" ht="13.2">
      <c r="A740" s="16"/>
      <c r="B740" s="17"/>
      <c r="C740" s="3"/>
      <c r="D740" s="3"/>
    </row>
    <row r="741" spans="1:4" ht="13.2">
      <c r="A741" s="16"/>
      <c r="B741" s="17"/>
      <c r="C741" s="3"/>
      <c r="D741" s="3"/>
    </row>
    <row r="742" spans="1:4" ht="13.2">
      <c r="A742" s="16"/>
      <c r="B742" s="17"/>
      <c r="C742" s="3"/>
      <c r="D742" s="3"/>
    </row>
    <row r="743" spans="1:4" ht="13.2">
      <c r="A743" s="16"/>
      <c r="B743" s="17"/>
      <c r="C743" s="3"/>
      <c r="D743" s="3"/>
    </row>
    <row r="744" spans="1:4" ht="13.2">
      <c r="A744" s="16"/>
      <c r="B744" s="17"/>
      <c r="C744" s="3"/>
      <c r="D744" s="3"/>
    </row>
    <row r="745" spans="1:4" ht="13.2">
      <c r="A745" s="16"/>
      <c r="B745" s="17"/>
      <c r="C745" s="3"/>
      <c r="D745" s="3"/>
    </row>
    <row r="746" spans="1:4" ht="13.2">
      <c r="A746" s="16"/>
      <c r="B746" s="17"/>
      <c r="C746" s="3"/>
      <c r="D746" s="3"/>
    </row>
    <row r="747" spans="1:4" ht="13.2">
      <c r="A747" s="16"/>
      <c r="B747" s="17"/>
      <c r="C747" s="3"/>
      <c r="D747" s="3"/>
    </row>
    <row r="748" spans="1:4" ht="13.2">
      <c r="A748" s="16"/>
      <c r="B748" s="17"/>
      <c r="C748" s="3"/>
      <c r="D748" s="3"/>
    </row>
    <row r="749" spans="1:4" ht="13.2">
      <c r="A749" s="16"/>
      <c r="B749" s="17"/>
      <c r="C749" s="3"/>
      <c r="D749" s="3"/>
    </row>
    <row r="750" spans="1:4" ht="13.2">
      <c r="A750" s="16"/>
      <c r="B750" s="17"/>
      <c r="C750" s="3"/>
      <c r="D750" s="3"/>
    </row>
    <row r="751" spans="1:4" ht="13.2">
      <c r="A751" s="16"/>
      <c r="B751" s="17"/>
      <c r="C751" s="3"/>
      <c r="D751" s="3"/>
    </row>
    <row r="752" spans="1:4" ht="13.2">
      <c r="A752" s="16"/>
      <c r="B752" s="17"/>
      <c r="C752" s="3"/>
      <c r="D752" s="3"/>
    </row>
    <row r="753" spans="1:4" ht="13.2">
      <c r="A753" s="16"/>
      <c r="B753" s="17"/>
      <c r="C753" s="3"/>
      <c r="D753" s="3"/>
    </row>
    <row r="754" spans="1:4" ht="13.2">
      <c r="A754" s="16"/>
      <c r="B754" s="17"/>
      <c r="C754" s="3"/>
      <c r="D754" s="3"/>
    </row>
    <row r="755" spans="1:4" ht="13.2">
      <c r="A755" s="16"/>
      <c r="B755" s="17"/>
      <c r="C755" s="3"/>
      <c r="D755" s="3"/>
    </row>
    <row r="756" spans="1:4" ht="13.2">
      <c r="A756" s="16"/>
      <c r="B756" s="17"/>
      <c r="C756" s="3"/>
      <c r="D756" s="3"/>
    </row>
    <row r="757" spans="1:4" ht="13.2">
      <c r="A757" s="16"/>
      <c r="B757" s="17"/>
      <c r="C757" s="3"/>
      <c r="D757" s="3"/>
    </row>
    <row r="758" spans="1:4" ht="13.2">
      <c r="A758" s="16"/>
      <c r="B758" s="17"/>
      <c r="C758" s="3"/>
      <c r="D758" s="3"/>
    </row>
    <row r="759" spans="1:4" ht="13.2">
      <c r="A759" s="16"/>
      <c r="B759" s="17"/>
      <c r="C759" s="3"/>
      <c r="D759" s="3"/>
    </row>
    <row r="760" spans="1:4" ht="13.2">
      <c r="A760" s="16"/>
      <c r="B760" s="17"/>
      <c r="C760" s="3"/>
      <c r="D760" s="3"/>
    </row>
    <row r="761" spans="1:4" ht="13.2">
      <c r="A761" s="16"/>
      <c r="B761" s="17"/>
      <c r="C761" s="3"/>
      <c r="D761" s="3"/>
    </row>
    <row r="762" spans="1:4" ht="13.2">
      <c r="A762" s="16"/>
      <c r="B762" s="17"/>
      <c r="C762" s="3"/>
      <c r="D762" s="3"/>
    </row>
    <row r="763" spans="1:4" ht="13.2">
      <c r="A763" s="16"/>
      <c r="B763" s="17"/>
      <c r="C763" s="3"/>
      <c r="D763" s="3"/>
    </row>
    <row r="764" spans="1:4" ht="13.2">
      <c r="A764" s="16"/>
      <c r="B764" s="17"/>
      <c r="C764" s="3"/>
      <c r="D764" s="3"/>
    </row>
    <row r="765" spans="1:4" ht="13.2">
      <c r="A765" s="16"/>
      <c r="B765" s="17"/>
      <c r="C765" s="3"/>
      <c r="D765" s="3"/>
    </row>
    <row r="766" spans="1:4" ht="13.2">
      <c r="A766" s="16"/>
      <c r="B766" s="17"/>
      <c r="C766" s="3"/>
      <c r="D766" s="3"/>
    </row>
    <row r="767" spans="1:4" ht="13.2">
      <c r="A767" s="16"/>
      <c r="B767" s="17"/>
      <c r="C767" s="3"/>
      <c r="D767" s="3"/>
    </row>
    <row r="768" spans="1:4" ht="13.2">
      <c r="A768" s="16"/>
      <c r="B768" s="17"/>
      <c r="C768" s="3"/>
      <c r="D768" s="3"/>
    </row>
    <row r="769" spans="1:4" ht="13.2">
      <c r="A769" s="16"/>
      <c r="B769" s="17"/>
      <c r="C769" s="3"/>
      <c r="D769" s="3"/>
    </row>
    <row r="770" spans="1:4" ht="13.2">
      <c r="A770" s="16"/>
      <c r="B770" s="17"/>
      <c r="C770" s="3"/>
      <c r="D770" s="3"/>
    </row>
    <row r="771" spans="1:4" ht="13.2">
      <c r="A771" s="16"/>
      <c r="B771" s="17"/>
      <c r="C771" s="3"/>
      <c r="D771" s="3"/>
    </row>
    <row r="772" spans="1:4" ht="13.2">
      <c r="A772" s="16"/>
      <c r="B772" s="17"/>
      <c r="C772" s="3"/>
      <c r="D772" s="3"/>
    </row>
    <row r="773" spans="1:4" ht="13.2">
      <c r="A773" s="16"/>
      <c r="B773" s="17"/>
      <c r="C773" s="3"/>
      <c r="D773" s="3"/>
    </row>
    <row r="774" spans="1:4" ht="13.2">
      <c r="A774" s="16"/>
      <c r="B774" s="17"/>
      <c r="C774" s="3"/>
      <c r="D774" s="3"/>
    </row>
    <row r="775" spans="1:4" ht="13.2">
      <c r="A775" s="16"/>
      <c r="B775" s="17"/>
      <c r="C775" s="3"/>
      <c r="D775" s="3"/>
    </row>
    <row r="776" spans="1:4" ht="13.2">
      <c r="A776" s="16"/>
      <c r="B776" s="17"/>
      <c r="C776" s="3"/>
      <c r="D776" s="3"/>
    </row>
    <row r="777" spans="1:4" ht="13.2">
      <c r="A777" s="16"/>
      <c r="B777" s="17"/>
      <c r="C777" s="3"/>
      <c r="D777" s="3"/>
    </row>
    <row r="778" spans="1:4" ht="13.2">
      <c r="A778" s="16"/>
      <c r="B778" s="17"/>
      <c r="C778" s="3"/>
      <c r="D778" s="3"/>
    </row>
    <row r="779" spans="1:4" ht="13.2">
      <c r="A779" s="16"/>
      <c r="B779" s="17"/>
      <c r="C779" s="3"/>
      <c r="D779" s="3"/>
    </row>
    <row r="780" spans="1:4" ht="13.2">
      <c r="A780" s="16"/>
      <c r="B780" s="17"/>
      <c r="C780" s="3"/>
      <c r="D780" s="3"/>
    </row>
    <row r="781" spans="1:4" ht="13.2">
      <c r="A781" s="16"/>
      <c r="B781" s="17"/>
      <c r="C781" s="3"/>
      <c r="D781" s="3"/>
    </row>
    <row r="782" spans="1:4" ht="13.2">
      <c r="A782" s="16"/>
      <c r="B782" s="17"/>
      <c r="C782" s="3"/>
      <c r="D782" s="3"/>
    </row>
    <row r="783" spans="1:4" ht="13.2">
      <c r="A783" s="16"/>
      <c r="B783" s="17"/>
      <c r="C783" s="3"/>
      <c r="D783" s="3"/>
    </row>
    <row r="784" spans="1:4" ht="13.2">
      <c r="A784" s="16"/>
      <c r="B784" s="17"/>
      <c r="C784" s="3"/>
      <c r="D784" s="3"/>
    </row>
    <row r="785" spans="1:4" ht="13.2">
      <c r="A785" s="16"/>
      <c r="B785" s="17"/>
      <c r="C785" s="3"/>
      <c r="D785" s="3"/>
    </row>
    <row r="786" spans="1:4" ht="13.2">
      <c r="A786" s="16"/>
      <c r="B786" s="17"/>
      <c r="C786" s="3"/>
      <c r="D786" s="3"/>
    </row>
    <row r="787" spans="1:4" ht="13.2">
      <c r="A787" s="16"/>
      <c r="B787" s="17"/>
      <c r="C787" s="3"/>
      <c r="D787" s="3"/>
    </row>
    <row r="788" spans="1:4" ht="13.2">
      <c r="A788" s="16"/>
      <c r="B788" s="17"/>
      <c r="C788" s="3"/>
      <c r="D788" s="3"/>
    </row>
    <row r="789" spans="1:4" ht="13.2">
      <c r="A789" s="16"/>
      <c r="B789" s="17"/>
      <c r="C789" s="3"/>
      <c r="D789" s="3"/>
    </row>
    <row r="790" spans="1:4" ht="13.2">
      <c r="A790" s="16"/>
      <c r="B790" s="17"/>
      <c r="C790" s="3"/>
      <c r="D790" s="3"/>
    </row>
    <row r="791" spans="1:4" ht="13.2">
      <c r="A791" s="16"/>
      <c r="B791" s="17"/>
      <c r="C791" s="3"/>
      <c r="D791" s="3"/>
    </row>
    <row r="792" spans="1:4" ht="13.2">
      <c r="A792" s="16"/>
      <c r="B792" s="17"/>
      <c r="C792" s="3"/>
      <c r="D792" s="3"/>
    </row>
    <row r="793" spans="1:4" ht="13.2">
      <c r="A793" s="16"/>
      <c r="B793" s="17"/>
      <c r="C793" s="3"/>
      <c r="D793" s="3"/>
    </row>
    <row r="794" spans="1:4" ht="13.2">
      <c r="A794" s="16"/>
      <c r="B794" s="17"/>
      <c r="C794" s="3"/>
      <c r="D794" s="3"/>
    </row>
    <row r="795" spans="1:4" ht="13.2">
      <c r="A795" s="16"/>
      <c r="B795" s="17"/>
      <c r="C795" s="3"/>
      <c r="D795" s="3"/>
    </row>
    <row r="796" spans="1:4" ht="13.2">
      <c r="A796" s="16"/>
      <c r="B796" s="17"/>
      <c r="C796" s="3"/>
      <c r="D796" s="3"/>
    </row>
    <row r="797" spans="1:4" ht="13.2">
      <c r="A797" s="16"/>
      <c r="B797" s="17"/>
      <c r="C797" s="3"/>
      <c r="D797" s="3"/>
    </row>
    <row r="798" spans="1:4" ht="13.2">
      <c r="A798" s="16"/>
      <c r="B798" s="17"/>
      <c r="C798" s="3"/>
      <c r="D798" s="3"/>
    </row>
    <row r="799" spans="1:4" ht="13.2">
      <c r="A799" s="16"/>
      <c r="B799" s="17"/>
      <c r="C799" s="3"/>
      <c r="D799" s="3"/>
    </row>
    <row r="800" spans="1:4" ht="13.2">
      <c r="A800" s="16"/>
      <c r="B800" s="17"/>
      <c r="C800" s="3"/>
      <c r="D800" s="3"/>
    </row>
    <row r="801" spans="1:4" ht="13.2">
      <c r="A801" s="16"/>
      <c r="B801" s="17"/>
      <c r="C801" s="3"/>
      <c r="D801" s="3"/>
    </row>
    <row r="802" spans="1:4" ht="13.2">
      <c r="A802" s="16"/>
      <c r="B802" s="17"/>
      <c r="C802" s="3"/>
      <c r="D802" s="3"/>
    </row>
    <row r="803" spans="1:4" ht="13.2">
      <c r="A803" s="16"/>
      <c r="B803" s="17"/>
      <c r="C803" s="3"/>
      <c r="D803" s="3"/>
    </row>
    <row r="804" spans="1:4" ht="13.2">
      <c r="A804" s="16"/>
      <c r="B804" s="17"/>
      <c r="C804" s="3"/>
      <c r="D804" s="3"/>
    </row>
    <row r="805" spans="1:4" ht="13.2">
      <c r="A805" s="16"/>
      <c r="B805" s="17"/>
      <c r="C805" s="3"/>
      <c r="D805" s="3"/>
    </row>
    <row r="806" spans="1:4" ht="13.2">
      <c r="A806" s="16"/>
      <c r="B806" s="17"/>
      <c r="C806" s="3"/>
      <c r="D806" s="3"/>
    </row>
    <row r="807" spans="1:4" ht="13.2">
      <c r="A807" s="16"/>
      <c r="B807" s="17"/>
      <c r="C807" s="3"/>
      <c r="D807" s="3"/>
    </row>
    <row r="808" spans="1:4" ht="13.2">
      <c r="A808" s="16"/>
      <c r="B808" s="17"/>
      <c r="C808" s="3"/>
      <c r="D808" s="3"/>
    </row>
    <row r="809" spans="1:4" ht="13.2">
      <c r="A809" s="16"/>
      <c r="B809" s="17"/>
      <c r="C809" s="3"/>
      <c r="D809" s="3"/>
    </row>
    <row r="810" spans="1:4" ht="13.2">
      <c r="A810" s="16"/>
      <c r="B810" s="17"/>
      <c r="C810" s="3"/>
      <c r="D810" s="3"/>
    </row>
    <row r="811" spans="1:4" ht="13.2">
      <c r="A811" s="16"/>
      <c r="B811" s="17"/>
      <c r="C811" s="3"/>
      <c r="D811" s="3"/>
    </row>
    <row r="812" spans="1:4" ht="13.2">
      <c r="A812" s="16"/>
      <c r="B812" s="17"/>
      <c r="C812" s="3"/>
      <c r="D812" s="3"/>
    </row>
    <row r="813" spans="1:4" ht="13.2">
      <c r="A813" s="16"/>
      <c r="B813" s="17"/>
      <c r="C813" s="3"/>
      <c r="D813" s="3"/>
    </row>
    <row r="814" spans="1:4" ht="13.2">
      <c r="A814" s="16"/>
      <c r="B814" s="17"/>
      <c r="C814" s="3"/>
      <c r="D814" s="3"/>
    </row>
    <row r="815" spans="1:4" ht="13.2">
      <c r="A815" s="16"/>
      <c r="B815" s="17"/>
      <c r="C815" s="3"/>
      <c r="D815" s="3"/>
    </row>
    <row r="816" spans="1:4" ht="13.2">
      <c r="A816" s="16"/>
      <c r="B816" s="17"/>
      <c r="C816" s="3"/>
      <c r="D816" s="3"/>
    </row>
    <row r="817" spans="1:4" ht="13.2">
      <c r="A817" s="16"/>
      <c r="B817" s="17"/>
      <c r="C817" s="3"/>
      <c r="D817" s="3"/>
    </row>
    <row r="818" spans="1:4" ht="13.2">
      <c r="A818" s="16"/>
      <c r="B818" s="17"/>
      <c r="C818" s="3"/>
      <c r="D818" s="3"/>
    </row>
    <row r="819" spans="1:4" ht="13.2">
      <c r="A819" s="16"/>
      <c r="B819" s="17"/>
      <c r="C819" s="3"/>
      <c r="D819" s="3"/>
    </row>
    <row r="820" spans="1:4" ht="13.2">
      <c r="A820" s="16"/>
      <c r="B820" s="17"/>
      <c r="C820" s="3"/>
      <c r="D820" s="3"/>
    </row>
    <row r="821" spans="1:4" ht="13.2">
      <c r="A821" s="16"/>
      <c r="B821" s="17"/>
      <c r="C821" s="3"/>
      <c r="D821" s="3"/>
    </row>
    <row r="822" spans="1:4" ht="13.2">
      <c r="A822" s="16"/>
      <c r="B822" s="17"/>
      <c r="C822" s="3"/>
      <c r="D822" s="3"/>
    </row>
    <row r="823" spans="1:4" ht="13.2">
      <c r="A823" s="16"/>
      <c r="B823" s="17"/>
      <c r="C823" s="3"/>
      <c r="D823" s="3"/>
    </row>
    <row r="824" spans="1:4" ht="13.2">
      <c r="A824" s="16"/>
      <c r="B824" s="17"/>
      <c r="C824" s="3"/>
      <c r="D824" s="3"/>
    </row>
    <row r="825" spans="1:4" ht="13.2">
      <c r="A825" s="16"/>
      <c r="B825" s="17"/>
      <c r="C825" s="3"/>
      <c r="D825" s="3"/>
    </row>
    <row r="826" spans="1:4" ht="13.2">
      <c r="A826" s="16"/>
      <c r="B826" s="17"/>
      <c r="C826" s="3"/>
      <c r="D826" s="3"/>
    </row>
    <row r="827" spans="1:4" ht="13.2">
      <c r="A827" s="16"/>
      <c r="B827" s="17"/>
      <c r="C827" s="3"/>
      <c r="D827" s="3"/>
    </row>
    <row r="828" spans="1:4" ht="13.2">
      <c r="A828" s="16"/>
      <c r="B828" s="17"/>
      <c r="C828" s="3"/>
      <c r="D828" s="3"/>
    </row>
    <row r="829" spans="1:4" ht="13.2">
      <c r="A829" s="16"/>
      <c r="B829" s="17"/>
      <c r="C829" s="3"/>
      <c r="D829" s="3"/>
    </row>
    <row r="830" spans="1:4" ht="13.2">
      <c r="A830" s="16"/>
      <c r="B830" s="17"/>
      <c r="C830" s="3"/>
      <c r="D830" s="3"/>
    </row>
    <row r="831" spans="1:4" ht="13.2">
      <c r="A831" s="16"/>
      <c r="B831" s="17"/>
      <c r="C831" s="3"/>
      <c r="D831" s="3"/>
    </row>
    <row r="832" spans="1:4" ht="13.2">
      <c r="A832" s="16"/>
      <c r="B832" s="17"/>
      <c r="C832" s="3"/>
      <c r="D832" s="3"/>
    </row>
    <row r="833" spans="1:4" ht="13.2">
      <c r="A833" s="16"/>
      <c r="B833" s="17"/>
      <c r="C833" s="3"/>
      <c r="D833" s="3"/>
    </row>
    <row r="834" spans="1:4" ht="13.2">
      <c r="A834" s="16"/>
      <c r="B834" s="17"/>
      <c r="C834" s="3"/>
      <c r="D834" s="3"/>
    </row>
    <row r="835" spans="1:4" ht="13.2">
      <c r="A835" s="16"/>
      <c r="B835" s="17"/>
      <c r="C835" s="3"/>
      <c r="D835" s="3"/>
    </row>
    <row r="836" spans="1:4" ht="13.2">
      <c r="A836" s="16"/>
      <c r="B836" s="17"/>
      <c r="C836" s="3"/>
      <c r="D836" s="3"/>
    </row>
    <row r="837" spans="1:4" ht="13.2">
      <c r="A837" s="16"/>
      <c r="B837" s="17"/>
      <c r="C837" s="3"/>
      <c r="D837" s="3"/>
    </row>
    <row r="838" spans="1:4" ht="13.2">
      <c r="A838" s="16"/>
      <c r="B838" s="17"/>
      <c r="C838" s="3"/>
      <c r="D838" s="3"/>
    </row>
    <row r="839" spans="1:4" ht="13.2">
      <c r="A839" s="16"/>
      <c r="B839" s="17"/>
      <c r="C839" s="3"/>
      <c r="D839" s="3"/>
    </row>
    <row r="840" spans="1:4" ht="13.2">
      <c r="A840" s="16"/>
      <c r="B840" s="17"/>
      <c r="C840" s="3"/>
      <c r="D840" s="3"/>
    </row>
    <row r="841" spans="1:4" ht="13.2">
      <c r="A841" s="16"/>
      <c r="B841" s="17"/>
      <c r="C841" s="3"/>
      <c r="D841" s="3"/>
    </row>
    <row r="842" spans="1:4" ht="13.2">
      <c r="A842" s="16"/>
      <c r="B842" s="17"/>
      <c r="C842" s="3"/>
      <c r="D842" s="3"/>
    </row>
    <row r="843" spans="1:4" ht="13.2">
      <c r="A843" s="16"/>
      <c r="B843" s="17"/>
      <c r="C843" s="3"/>
      <c r="D843" s="3"/>
    </row>
    <row r="844" spans="1:4" ht="13.2">
      <c r="A844" s="16"/>
      <c r="B844" s="17"/>
      <c r="C844" s="3"/>
      <c r="D844" s="3"/>
    </row>
    <row r="845" spans="1:4" ht="13.2">
      <c r="A845" s="16"/>
      <c r="B845" s="17"/>
      <c r="C845" s="3"/>
      <c r="D845" s="3"/>
    </row>
    <row r="846" spans="1:4" ht="13.2">
      <c r="A846" s="16"/>
      <c r="B846" s="17"/>
      <c r="C846" s="3"/>
      <c r="D846" s="3"/>
    </row>
    <row r="847" spans="1:4" ht="13.2">
      <c r="A847" s="16"/>
      <c r="B847" s="17"/>
      <c r="C847" s="3"/>
      <c r="D847" s="3"/>
    </row>
    <row r="848" spans="1:4" ht="13.2">
      <c r="A848" s="16"/>
      <c r="B848" s="17"/>
      <c r="C848" s="3"/>
      <c r="D848" s="3"/>
    </row>
    <row r="849" spans="1:4" ht="13.2">
      <c r="A849" s="16"/>
      <c r="B849" s="17"/>
      <c r="C849" s="3"/>
      <c r="D849" s="3"/>
    </row>
    <row r="850" spans="1:4" ht="13.2">
      <c r="A850" s="16"/>
      <c r="B850" s="17"/>
      <c r="C850" s="3"/>
      <c r="D850" s="3"/>
    </row>
    <row r="851" spans="1:4" ht="13.2">
      <c r="A851" s="16"/>
      <c r="B851" s="17"/>
      <c r="C851" s="3"/>
      <c r="D851" s="3"/>
    </row>
    <row r="852" spans="1:4" ht="13.2">
      <c r="A852" s="16"/>
      <c r="B852" s="17"/>
      <c r="C852" s="3"/>
      <c r="D852" s="3"/>
    </row>
    <row r="853" spans="1:4" ht="13.2">
      <c r="A853" s="16"/>
      <c r="B853" s="17"/>
      <c r="C853" s="3"/>
      <c r="D853" s="3"/>
    </row>
    <row r="854" spans="1:4" ht="13.2">
      <c r="A854" s="16"/>
      <c r="B854" s="17"/>
      <c r="C854" s="3"/>
      <c r="D854" s="3"/>
    </row>
    <row r="855" spans="1:4" ht="13.2">
      <c r="A855" s="16"/>
      <c r="B855" s="17"/>
      <c r="C855" s="3"/>
      <c r="D855" s="3"/>
    </row>
    <row r="856" spans="1:4" ht="13.2">
      <c r="A856" s="16"/>
      <c r="B856" s="17"/>
      <c r="C856" s="3"/>
      <c r="D856" s="3"/>
    </row>
    <row r="857" spans="1:4" ht="13.2">
      <c r="A857" s="16"/>
      <c r="B857" s="17"/>
      <c r="C857" s="3"/>
      <c r="D857" s="3"/>
    </row>
    <row r="858" spans="1:4" ht="13.2">
      <c r="A858" s="16"/>
      <c r="B858" s="17"/>
      <c r="C858" s="3"/>
      <c r="D858" s="3"/>
    </row>
    <row r="859" spans="1:4" ht="13.2">
      <c r="A859" s="16"/>
      <c r="B859" s="17"/>
      <c r="C859" s="3"/>
      <c r="D859" s="3"/>
    </row>
    <row r="860" spans="1:4" ht="13.2">
      <c r="A860" s="16"/>
      <c r="B860" s="17"/>
      <c r="C860" s="3"/>
      <c r="D860" s="3"/>
    </row>
    <row r="861" spans="1:4" ht="13.2">
      <c r="A861" s="16"/>
      <c r="B861" s="17"/>
      <c r="C861" s="3"/>
      <c r="D861" s="3"/>
    </row>
    <row r="862" spans="1:4" ht="13.2">
      <c r="A862" s="16"/>
      <c r="B862" s="17"/>
      <c r="C862" s="3"/>
      <c r="D862" s="3"/>
    </row>
    <row r="863" spans="1:4" ht="13.2">
      <c r="A863" s="16"/>
      <c r="B863" s="17"/>
      <c r="C863" s="3"/>
      <c r="D863" s="3"/>
    </row>
    <row r="864" spans="1:4" ht="13.2">
      <c r="A864" s="16"/>
      <c r="B864" s="17"/>
      <c r="C864" s="3"/>
      <c r="D864" s="3"/>
    </row>
    <row r="865" spans="1:4" ht="13.2">
      <c r="A865" s="16"/>
      <c r="B865" s="17"/>
      <c r="C865" s="3"/>
      <c r="D865" s="3"/>
    </row>
    <row r="866" spans="1:4" ht="13.2">
      <c r="A866" s="16"/>
      <c r="B866" s="17"/>
      <c r="C866" s="3"/>
      <c r="D866" s="3"/>
    </row>
    <row r="867" spans="1:4" ht="13.2">
      <c r="A867" s="16"/>
      <c r="B867" s="17"/>
      <c r="C867" s="3"/>
      <c r="D867" s="3"/>
    </row>
    <row r="868" spans="1:4" ht="13.2">
      <c r="A868" s="16"/>
      <c r="B868" s="17"/>
      <c r="C868" s="3"/>
      <c r="D868" s="3"/>
    </row>
    <row r="869" spans="1:4" ht="13.2">
      <c r="A869" s="16"/>
      <c r="B869" s="17"/>
      <c r="C869" s="3"/>
      <c r="D869" s="3"/>
    </row>
    <row r="870" spans="1:4" ht="13.2">
      <c r="A870" s="16"/>
      <c r="B870" s="17"/>
      <c r="C870" s="3"/>
      <c r="D870" s="3"/>
    </row>
    <row r="871" spans="1:4" ht="13.2">
      <c r="A871" s="16"/>
      <c r="B871" s="17"/>
      <c r="C871" s="3"/>
      <c r="D871" s="3"/>
    </row>
    <row r="872" spans="1:4" ht="13.2">
      <c r="A872" s="16"/>
      <c r="B872" s="17"/>
      <c r="C872" s="3"/>
      <c r="D872" s="3"/>
    </row>
    <row r="873" spans="1:4" ht="13.2">
      <c r="A873" s="16"/>
      <c r="B873" s="17"/>
      <c r="C873" s="3"/>
      <c r="D873" s="3"/>
    </row>
    <row r="874" spans="1:4" ht="13.2">
      <c r="A874" s="16"/>
      <c r="B874" s="17"/>
      <c r="C874" s="3"/>
      <c r="D874" s="3"/>
    </row>
    <row r="875" spans="1:4" ht="13.2">
      <c r="A875" s="16"/>
      <c r="B875" s="17"/>
      <c r="C875" s="3"/>
      <c r="D875" s="3"/>
    </row>
    <row r="876" spans="1:4" ht="13.2">
      <c r="A876" s="16"/>
      <c r="B876" s="17"/>
      <c r="C876" s="3"/>
      <c r="D876" s="3"/>
    </row>
    <row r="877" spans="1:4" ht="13.2">
      <c r="A877" s="16"/>
      <c r="B877" s="17"/>
      <c r="C877" s="3"/>
      <c r="D877" s="3"/>
    </row>
    <row r="878" spans="1:4" ht="13.2">
      <c r="A878" s="16"/>
      <c r="B878" s="17"/>
      <c r="C878" s="3"/>
      <c r="D878" s="3"/>
    </row>
    <row r="879" spans="1:4" ht="13.2">
      <c r="A879" s="16"/>
      <c r="B879" s="17"/>
      <c r="C879" s="3"/>
      <c r="D879" s="3"/>
    </row>
    <row r="880" spans="1:4" ht="13.2">
      <c r="A880" s="16"/>
      <c r="B880" s="17"/>
      <c r="C880" s="3"/>
      <c r="D880" s="3"/>
    </row>
    <row r="881" spans="1:4" ht="13.2">
      <c r="A881" s="16"/>
      <c r="B881" s="17"/>
      <c r="C881" s="3"/>
      <c r="D881" s="3"/>
    </row>
    <row r="882" spans="1:4" ht="13.2">
      <c r="A882" s="16"/>
      <c r="B882" s="17"/>
      <c r="C882" s="3"/>
      <c r="D882" s="3"/>
    </row>
    <row r="883" spans="1:4" ht="13.2">
      <c r="A883" s="16"/>
      <c r="B883" s="17"/>
      <c r="C883" s="3"/>
      <c r="D883" s="3"/>
    </row>
    <row r="884" spans="1:4" ht="13.2">
      <c r="A884" s="16"/>
      <c r="B884" s="17"/>
      <c r="C884" s="3"/>
      <c r="D884" s="3"/>
    </row>
    <row r="885" spans="1:4" ht="13.2">
      <c r="A885" s="16"/>
      <c r="B885" s="17"/>
      <c r="C885" s="3"/>
      <c r="D885" s="3"/>
    </row>
    <row r="886" spans="1:4" ht="13.2">
      <c r="A886" s="16"/>
      <c r="B886" s="17"/>
      <c r="C886" s="3"/>
      <c r="D886" s="3"/>
    </row>
    <row r="887" spans="1:4" ht="13.2">
      <c r="A887" s="16"/>
      <c r="B887" s="17"/>
      <c r="C887" s="3"/>
      <c r="D887" s="3"/>
    </row>
    <row r="888" spans="1:4" ht="13.2">
      <c r="A888" s="16"/>
      <c r="B888" s="17"/>
      <c r="C888" s="3"/>
      <c r="D888" s="3"/>
    </row>
    <row r="889" spans="1:4" ht="13.2">
      <c r="A889" s="16"/>
      <c r="B889" s="17"/>
      <c r="C889" s="3"/>
      <c r="D889" s="3"/>
    </row>
    <row r="890" spans="1:4" ht="13.2">
      <c r="A890" s="16"/>
      <c r="B890" s="17"/>
      <c r="C890" s="3"/>
      <c r="D890" s="3"/>
    </row>
    <row r="891" spans="1:4" ht="13.2">
      <c r="A891" s="16"/>
      <c r="B891" s="17"/>
      <c r="C891" s="3"/>
      <c r="D891" s="3"/>
    </row>
    <row r="892" spans="1:4" ht="13.2">
      <c r="A892" s="16"/>
      <c r="B892" s="17"/>
      <c r="C892" s="3"/>
      <c r="D892" s="3"/>
    </row>
    <row r="893" spans="1:4" ht="13.2">
      <c r="A893" s="16"/>
      <c r="B893" s="17"/>
      <c r="C893" s="3"/>
      <c r="D893" s="3"/>
    </row>
    <row r="894" spans="1:4" ht="13.2">
      <c r="A894" s="16"/>
      <c r="B894" s="17"/>
      <c r="C894" s="3"/>
      <c r="D894" s="3"/>
    </row>
    <row r="895" spans="1:4" ht="13.2">
      <c r="A895" s="16"/>
      <c r="B895" s="17"/>
      <c r="C895" s="3"/>
      <c r="D895" s="3"/>
    </row>
    <row r="896" spans="1:4" ht="13.2">
      <c r="A896" s="16"/>
      <c r="B896" s="17"/>
      <c r="C896" s="3"/>
      <c r="D896" s="3"/>
    </row>
    <row r="897" spans="1:4" ht="13.2">
      <c r="A897" s="16"/>
      <c r="B897" s="17"/>
      <c r="C897" s="3"/>
      <c r="D897" s="3"/>
    </row>
    <row r="898" spans="1:4" ht="13.2">
      <c r="A898" s="16"/>
      <c r="B898" s="17"/>
      <c r="C898" s="3"/>
      <c r="D898" s="3"/>
    </row>
    <row r="899" spans="1:4" ht="13.2">
      <c r="A899" s="16"/>
      <c r="B899" s="17"/>
      <c r="C899" s="3"/>
      <c r="D899" s="3"/>
    </row>
    <row r="900" spans="1:4" ht="13.2">
      <c r="A900" s="16"/>
      <c r="B900" s="17"/>
      <c r="C900" s="3"/>
      <c r="D900" s="3"/>
    </row>
    <row r="901" spans="1:4" ht="13.2">
      <c r="A901" s="16"/>
      <c r="B901" s="17"/>
      <c r="C901" s="3"/>
      <c r="D901" s="3"/>
    </row>
    <row r="902" spans="1:4" ht="13.2">
      <c r="A902" s="16"/>
      <c r="B902" s="17"/>
      <c r="C902" s="3"/>
      <c r="D902" s="3"/>
    </row>
    <row r="903" spans="1:4" ht="13.2">
      <c r="A903" s="16"/>
      <c r="B903" s="17"/>
      <c r="C903" s="3"/>
      <c r="D903" s="3"/>
    </row>
    <row r="904" spans="1:4" ht="13.2">
      <c r="A904" s="16"/>
      <c r="B904" s="17"/>
      <c r="C904" s="3"/>
      <c r="D904" s="3"/>
    </row>
    <row r="905" spans="1:4" ht="13.2">
      <c r="A905" s="16"/>
      <c r="B905" s="17"/>
      <c r="C905" s="3"/>
      <c r="D905" s="3"/>
    </row>
    <row r="906" spans="1:4" ht="13.2">
      <c r="A906" s="16"/>
      <c r="B906" s="17"/>
      <c r="C906" s="3"/>
      <c r="D906" s="3"/>
    </row>
    <row r="907" spans="1:4" ht="13.2">
      <c r="A907" s="16"/>
      <c r="B907" s="17"/>
      <c r="C907" s="3"/>
      <c r="D907" s="3"/>
    </row>
    <row r="908" spans="1:4" ht="13.2">
      <c r="A908" s="16"/>
      <c r="B908" s="17"/>
      <c r="C908" s="3"/>
      <c r="D908" s="3"/>
    </row>
    <row r="909" spans="1:4" ht="13.2">
      <c r="A909" s="16"/>
      <c r="B909" s="17"/>
      <c r="C909" s="3"/>
      <c r="D909" s="3"/>
    </row>
    <row r="910" spans="1:4" ht="13.2">
      <c r="A910" s="16"/>
      <c r="B910" s="17"/>
      <c r="C910" s="3"/>
      <c r="D910" s="3"/>
    </row>
    <row r="911" spans="1:4" ht="13.2">
      <c r="A911" s="16"/>
      <c r="B911" s="17"/>
      <c r="C911" s="3"/>
      <c r="D911" s="3"/>
    </row>
    <row r="912" spans="1:4" ht="13.2">
      <c r="A912" s="16"/>
      <c r="B912" s="17"/>
      <c r="C912" s="3"/>
      <c r="D912" s="3"/>
    </row>
    <row r="913" spans="1:4" ht="13.2">
      <c r="A913" s="16"/>
      <c r="B913" s="17"/>
      <c r="C913" s="3"/>
      <c r="D913" s="3"/>
    </row>
    <row r="914" spans="1:4" ht="13.2">
      <c r="A914" s="16"/>
      <c r="B914" s="17"/>
      <c r="C914" s="3"/>
      <c r="D914" s="3"/>
    </row>
    <row r="915" spans="1:4" ht="13.2">
      <c r="A915" s="16"/>
      <c r="B915" s="17"/>
      <c r="C915" s="3"/>
      <c r="D915" s="3"/>
    </row>
    <row r="916" spans="1:4" ht="13.2">
      <c r="A916" s="16"/>
      <c r="B916" s="17"/>
      <c r="C916" s="3"/>
      <c r="D916" s="3"/>
    </row>
    <row r="917" spans="1:4" ht="13.2">
      <c r="A917" s="16"/>
      <c r="B917" s="17"/>
      <c r="C917" s="3"/>
      <c r="D917" s="3"/>
    </row>
    <row r="918" spans="1:4" ht="13.2">
      <c r="A918" s="16"/>
      <c r="B918" s="17"/>
      <c r="C918" s="3"/>
      <c r="D918" s="3"/>
    </row>
    <row r="919" spans="1:4" ht="13.2">
      <c r="A919" s="16"/>
      <c r="B919" s="17"/>
      <c r="C919" s="3"/>
      <c r="D919" s="3"/>
    </row>
    <row r="920" spans="1:4" ht="13.2">
      <c r="A920" s="16"/>
      <c r="B920" s="17"/>
      <c r="C920" s="3"/>
      <c r="D920" s="3"/>
    </row>
    <row r="921" spans="1:4" ht="13.2">
      <c r="A921" s="16"/>
      <c r="B921" s="17"/>
      <c r="C921" s="3"/>
      <c r="D921" s="3"/>
    </row>
    <row r="922" spans="1:4" ht="13.2">
      <c r="A922" s="16"/>
      <c r="B922" s="17"/>
      <c r="C922" s="3"/>
      <c r="D922" s="3"/>
    </row>
    <row r="923" spans="1:4" ht="13.2">
      <c r="A923" s="16"/>
      <c r="B923" s="17"/>
      <c r="C923" s="3"/>
      <c r="D923" s="3"/>
    </row>
    <row r="924" spans="1:4" ht="13.2">
      <c r="A924" s="16"/>
      <c r="B924" s="17"/>
      <c r="C924" s="3"/>
      <c r="D924" s="3"/>
    </row>
    <row r="925" spans="1:4" ht="13.2">
      <c r="A925" s="16"/>
      <c r="B925" s="17"/>
      <c r="C925" s="3"/>
      <c r="D925" s="3"/>
    </row>
    <row r="926" spans="1:4" ht="13.2">
      <c r="A926" s="16"/>
      <c r="B926" s="17"/>
      <c r="C926" s="3"/>
      <c r="D926" s="3"/>
    </row>
    <row r="927" spans="1:4" ht="13.2">
      <c r="A927" s="16"/>
      <c r="B927" s="17"/>
      <c r="C927" s="3"/>
      <c r="D927" s="3"/>
    </row>
    <row r="928" spans="1:4" ht="13.2">
      <c r="A928" s="16"/>
      <c r="B928" s="17"/>
      <c r="C928" s="3"/>
      <c r="D928" s="3"/>
    </row>
    <row r="929" spans="1:4" ht="13.2">
      <c r="A929" s="16"/>
      <c r="B929" s="17"/>
      <c r="C929" s="3"/>
      <c r="D929" s="3"/>
    </row>
    <row r="930" spans="1:4" ht="13.2">
      <c r="A930" s="16"/>
      <c r="B930" s="17"/>
      <c r="C930" s="3"/>
      <c r="D930" s="3"/>
    </row>
    <row r="931" spans="1:4" ht="13.2">
      <c r="A931" s="16"/>
      <c r="B931" s="17"/>
      <c r="C931" s="3"/>
      <c r="D931" s="3"/>
    </row>
    <row r="932" spans="1:4" ht="13.2">
      <c r="A932" s="16"/>
      <c r="B932" s="17"/>
      <c r="C932" s="3"/>
      <c r="D932" s="3"/>
    </row>
    <row r="933" spans="1:4" ht="13.2">
      <c r="A933" s="16"/>
      <c r="B933" s="17"/>
      <c r="C933" s="3"/>
      <c r="D933" s="3"/>
    </row>
    <row r="934" spans="1:4" ht="13.2">
      <c r="A934" s="16"/>
      <c r="B934" s="17"/>
      <c r="C934" s="3"/>
      <c r="D934" s="3"/>
    </row>
    <row r="935" spans="1:4" ht="13.2">
      <c r="A935" s="16"/>
      <c r="B935" s="17"/>
      <c r="C935" s="3"/>
      <c r="D935" s="3"/>
    </row>
    <row r="936" spans="1:4" ht="13.2">
      <c r="A936" s="16"/>
      <c r="B936" s="17"/>
      <c r="C936" s="3"/>
      <c r="D936" s="3"/>
    </row>
    <row r="937" spans="1:4" ht="13.2">
      <c r="A937" s="16"/>
      <c r="B937" s="17"/>
      <c r="C937" s="3"/>
      <c r="D937" s="3"/>
    </row>
    <row r="938" spans="1:4" ht="13.2">
      <c r="A938" s="16"/>
      <c r="B938" s="17"/>
      <c r="C938" s="3"/>
      <c r="D938" s="3"/>
    </row>
    <row r="939" spans="1:4" ht="13.2">
      <c r="A939" s="16"/>
      <c r="B939" s="17"/>
      <c r="C939" s="3"/>
      <c r="D939" s="3"/>
    </row>
    <row r="940" spans="1:4" ht="13.2">
      <c r="A940" s="16"/>
      <c r="B940" s="17"/>
      <c r="C940" s="3"/>
      <c r="D940" s="3"/>
    </row>
    <row r="941" spans="1:4" ht="13.2">
      <c r="A941" s="16"/>
      <c r="B941" s="17"/>
      <c r="C941" s="3"/>
      <c r="D941" s="3"/>
    </row>
    <row r="942" spans="1:4" ht="13.2">
      <c r="A942" s="16"/>
      <c r="B942" s="17"/>
      <c r="C942" s="3"/>
      <c r="D942" s="3"/>
    </row>
    <row r="943" spans="1:4" ht="13.2">
      <c r="A943" s="16"/>
      <c r="B943" s="17"/>
      <c r="C943" s="3"/>
      <c r="D943" s="3"/>
    </row>
    <row r="944" spans="1:4" ht="13.2">
      <c r="A944" s="16"/>
      <c r="B944" s="17"/>
      <c r="C944" s="3"/>
      <c r="D944" s="3"/>
    </row>
    <row r="945" spans="1:4" ht="13.2">
      <c r="A945" s="16"/>
      <c r="B945" s="17"/>
      <c r="C945" s="3"/>
      <c r="D945" s="3"/>
    </row>
    <row r="946" spans="1:4" ht="13.2">
      <c r="A946" s="16"/>
      <c r="B946" s="17"/>
      <c r="C946" s="3"/>
      <c r="D946" s="3"/>
    </row>
    <row r="947" spans="1:4" ht="13.2">
      <c r="A947" s="16"/>
      <c r="B947" s="17"/>
      <c r="C947" s="3"/>
      <c r="D947" s="3"/>
    </row>
    <row r="948" spans="1:4" ht="13.2">
      <c r="A948" s="16"/>
      <c r="B948" s="17"/>
      <c r="C948" s="3"/>
      <c r="D948" s="3"/>
    </row>
    <row r="949" spans="1:4" ht="13.2">
      <c r="A949" s="16"/>
      <c r="B949" s="17"/>
      <c r="C949" s="3"/>
      <c r="D949" s="3"/>
    </row>
    <row r="950" spans="1:4" ht="13.2">
      <c r="A950" s="16"/>
      <c r="B950" s="17"/>
      <c r="C950" s="3"/>
      <c r="D950" s="3"/>
    </row>
    <row r="951" spans="1:4" ht="13.2">
      <c r="A951" s="16"/>
      <c r="B951" s="17"/>
      <c r="C951" s="3"/>
      <c r="D951" s="3"/>
    </row>
    <row r="952" spans="1:4" ht="13.2">
      <c r="A952" s="16"/>
      <c r="B952" s="17"/>
      <c r="C952" s="3"/>
      <c r="D952" s="3"/>
    </row>
    <row r="953" spans="1:4" ht="13.2">
      <c r="A953" s="16"/>
      <c r="B953" s="17"/>
      <c r="C953" s="3"/>
      <c r="D953" s="3"/>
    </row>
    <row r="954" spans="1:4" ht="13.2">
      <c r="A954" s="16"/>
      <c r="B954" s="17"/>
      <c r="C954" s="3"/>
      <c r="D954" s="3"/>
    </row>
    <row r="955" spans="1:4" ht="13.2">
      <c r="A955" s="16"/>
      <c r="B955" s="17"/>
      <c r="C955" s="3"/>
      <c r="D955" s="3"/>
    </row>
    <row r="956" spans="1:4" ht="13.2">
      <c r="A956" s="16"/>
      <c r="B956" s="17"/>
      <c r="C956" s="3"/>
      <c r="D956" s="3"/>
    </row>
    <row r="957" spans="1:4" ht="13.2">
      <c r="A957" s="16"/>
      <c r="B957" s="17"/>
      <c r="C957" s="3"/>
      <c r="D957" s="3"/>
    </row>
    <row r="958" spans="1:4" ht="13.2">
      <c r="A958" s="16"/>
      <c r="B958" s="17"/>
      <c r="C958" s="3"/>
      <c r="D958" s="3"/>
    </row>
    <row r="959" spans="1:4" ht="13.2">
      <c r="A959" s="16"/>
      <c r="B959" s="17"/>
      <c r="C959" s="3"/>
      <c r="D959" s="3"/>
    </row>
    <row r="960" spans="1:4" ht="13.2">
      <c r="A960" s="16"/>
      <c r="B960" s="17"/>
      <c r="C960" s="3"/>
      <c r="D960" s="3"/>
    </row>
    <row r="961" spans="1:4" ht="13.2">
      <c r="A961" s="16"/>
      <c r="B961" s="17"/>
      <c r="C961" s="3"/>
      <c r="D961" s="3"/>
    </row>
    <row r="962" spans="1:4" ht="13.2">
      <c r="A962" s="16"/>
      <c r="B962" s="17"/>
      <c r="C962" s="3"/>
      <c r="D962" s="3"/>
    </row>
    <row r="963" spans="1:4" ht="13.2">
      <c r="A963" s="16"/>
      <c r="B963" s="17"/>
      <c r="C963" s="3"/>
      <c r="D963" s="3"/>
    </row>
    <row r="964" spans="1:4" ht="13.2">
      <c r="A964" s="16"/>
      <c r="B964" s="17"/>
      <c r="C964" s="3"/>
      <c r="D964" s="3"/>
    </row>
    <row r="965" spans="1:4" ht="13.2">
      <c r="A965" s="16"/>
      <c r="B965" s="17"/>
      <c r="C965" s="3"/>
      <c r="D965" s="3"/>
    </row>
    <row r="966" spans="1:4" ht="13.2">
      <c r="A966" s="16"/>
      <c r="B966" s="17"/>
      <c r="C966" s="3"/>
      <c r="D966" s="3"/>
    </row>
    <row r="967" spans="1:4" ht="13.2">
      <c r="A967" s="16"/>
      <c r="B967" s="17"/>
      <c r="C967" s="3"/>
      <c r="D967" s="3"/>
    </row>
    <row r="968" spans="1:4" ht="13.2">
      <c r="A968" s="16"/>
      <c r="B968" s="17"/>
      <c r="C968" s="3"/>
      <c r="D968" s="3"/>
    </row>
    <row r="969" spans="1:4" ht="13.2">
      <c r="A969" s="16"/>
      <c r="B969" s="17"/>
      <c r="C969" s="3"/>
      <c r="D969" s="3"/>
    </row>
    <row r="970" spans="1:4" ht="13.2">
      <c r="A970" s="16"/>
      <c r="B970" s="17"/>
      <c r="C970" s="3"/>
      <c r="D970" s="3"/>
    </row>
    <row r="971" spans="1:4" ht="13.2">
      <c r="A971" s="16"/>
      <c r="B971" s="17"/>
      <c r="C971" s="3"/>
      <c r="D971" s="3"/>
    </row>
    <row r="972" spans="1:4" ht="13.2">
      <c r="A972" s="16"/>
      <c r="B972" s="17"/>
      <c r="C972" s="3"/>
      <c r="D972" s="3"/>
    </row>
    <row r="973" spans="1:4" ht="13.2">
      <c r="A973" s="16"/>
      <c r="B973" s="17"/>
      <c r="C973" s="3"/>
      <c r="D973" s="3"/>
    </row>
    <row r="974" spans="1:4" ht="13.2">
      <c r="A974" s="16"/>
      <c r="B974" s="17"/>
      <c r="C974" s="3"/>
      <c r="D974" s="3"/>
    </row>
    <row r="975" spans="1:4" ht="13.2">
      <c r="A975" s="16"/>
      <c r="B975" s="17"/>
      <c r="C975" s="3"/>
      <c r="D975" s="3"/>
    </row>
    <row r="976" spans="1:4" ht="13.2">
      <c r="A976" s="16"/>
      <c r="B976" s="17"/>
      <c r="C976" s="3"/>
      <c r="D976" s="3"/>
    </row>
    <row r="977" spans="1:4" ht="13.2">
      <c r="A977" s="16"/>
      <c r="B977" s="17"/>
      <c r="C977" s="3"/>
      <c r="D977" s="3"/>
    </row>
    <row r="978" spans="1:4" ht="13.2">
      <c r="A978" s="16"/>
      <c r="B978" s="17"/>
      <c r="C978" s="3"/>
      <c r="D978" s="3"/>
    </row>
    <row r="979" spans="1:4" ht="13.2">
      <c r="A979" s="16"/>
      <c r="B979" s="17"/>
      <c r="C979" s="3"/>
      <c r="D979" s="3"/>
    </row>
    <row r="980" spans="1:4" ht="13.2">
      <c r="A980" s="16"/>
      <c r="B980" s="17"/>
      <c r="C980" s="3"/>
      <c r="D980" s="3"/>
    </row>
    <row r="981" spans="1:4" ht="13.2">
      <c r="A981" s="16"/>
      <c r="B981" s="17"/>
      <c r="C981" s="3"/>
      <c r="D981" s="3"/>
    </row>
    <row r="982" spans="1:4" ht="13.2">
      <c r="A982" s="16"/>
      <c r="B982" s="17"/>
      <c r="C982" s="3"/>
      <c r="D982" s="3"/>
    </row>
    <row r="983" spans="1:4" ht="13.2">
      <c r="A983" s="16"/>
      <c r="B983" s="17"/>
      <c r="C983" s="3"/>
      <c r="D983" s="3"/>
    </row>
    <row r="984" spans="1:4" ht="13.2">
      <c r="A984" s="16"/>
      <c r="B984" s="17"/>
      <c r="C984" s="3"/>
      <c r="D984" s="3"/>
    </row>
    <row r="985" spans="1:4" ht="13.2">
      <c r="A985" s="16"/>
      <c r="B985" s="17"/>
      <c r="C985" s="3"/>
      <c r="D985" s="3"/>
    </row>
    <row r="986" spans="1:4" ht="13.2">
      <c r="A986" s="16"/>
      <c r="B986" s="17"/>
      <c r="C986" s="3"/>
      <c r="D986" s="3"/>
    </row>
    <row r="987" spans="1:4" ht="13.2">
      <c r="A987" s="16"/>
      <c r="B987" s="17"/>
      <c r="C987" s="3"/>
      <c r="D987" s="3"/>
    </row>
    <row r="988" spans="1:4" ht="13.2">
      <c r="A988" s="16"/>
      <c r="B988" s="17"/>
      <c r="C988" s="3"/>
      <c r="D988" s="3"/>
    </row>
    <row r="989" spans="1:4" ht="13.2">
      <c r="A989" s="16"/>
      <c r="B989" s="17"/>
      <c r="C989" s="3"/>
      <c r="D989" s="3"/>
    </row>
    <row r="990" spans="1:4" ht="13.2">
      <c r="A990" s="16"/>
      <c r="B990" s="17"/>
      <c r="C990" s="3"/>
      <c r="D990" s="3"/>
    </row>
    <row r="991" spans="1:4" ht="13.2">
      <c r="A991" s="16"/>
      <c r="B991" s="17"/>
      <c r="C991" s="3"/>
      <c r="D991" s="3"/>
    </row>
    <row r="992" spans="1:4" ht="13.2">
      <c r="A992" s="16"/>
      <c r="B992" s="17"/>
      <c r="C992" s="3"/>
      <c r="D992" s="3"/>
    </row>
    <row r="993" spans="1:4" ht="13.2">
      <c r="A993" s="16"/>
      <c r="B993" s="17"/>
      <c r="C993" s="3"/>
      <c r="D993" s="3"/>
    </row>
    <row r="994" spans="1:4" ht="13.2">
      <c r="A994" s="16"/>
      <c r="B994" s="17"/>
      <c r="C994" s="3"/>
      <c r="D994" s="3"/>
    </row>
    <row r="995" spans="1:4" ht="13.2">
      <c r="A995" s="16"/>
      <c r="B995" s="17"/>
      <c r="C995" s="3"/>
      <c r="D995" s="3"/>
    </row>
    <row r="996" spans="1:4" ht="13.2">
      <c r="A996" s="16"/>
      <c r="B996" s="17"/>
      <c r="C996" s="3"/>
      <c r="D996" s="3"/>
    </row>
    <row r="997" spans="1:4" ht="13.2">
      <c r="A997" s="16"/>
      <c r="B997" s="17"/>
      <c r="C997" s="3"/>
      <c r="D997" s="3"/>
    </row>
    <row r="998" spans="1:4" ht="13.2">
      <c r="A998" s="16"/>
      <c r="B998" s="17"/>
      <c r="C998" s="3"/>
      <c r="D998" s="3"/>
    </row>
    <row r="999" spans="1:4" ht="13.2">
      <c r="A999" s="16"/>
      <c r="B999" s="17"/>
      <c r="C999" s="3"/>
      <c r="D999" s="3"/>
    </row>
    <row r="1000" spans="1:4" ht="13.2">
      <c r="A1000" s="16"/>
      <c r="B1000" s="17"/>
      <c r="C1000" s="3"/>
      <c r="D1000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00"/>
  <sheetViews>
    <sheetView workbookViewId="0"/>
  </sheetViews>
  <sheetFormatPr baseColWidth="10" defaultColWidth="12.6640625" defaultRowHeight="15.75" customHeight="1"/>
  <sheetData>
    <row r="1" spans="1:4" ht="15.75" customHeight="1">
      <c r="A1" s="14" t="s">
        <v>0</v>
      </c>
      <c r="B1" s="2" t="s">
        <v>1</v>
      </c>
      <c r="C1" s="4" t="s">
        <v>6</v>
      </c>
      <c r="D1" s="4" t="s">
        <v>7</v>
      </c>
    </row>
    <row r="2" spans="1:4" ht="15.75" customHeight="1">
      <c r="A2" s="15">
        <v>10101</v>
      </c>
      <c r="B2" s="2" t="s">
        <v>9</v>
      </c>
      <c r="C2" s="3"/>
      <c r="D2" s="3"/>
    </row>
    <row r="3" spans="1:4" ht="15.75" customHeight="1">
      <c r="A3" s="15">
        <v>10102</v>
      </c>
      <c r="B3" s="2" t="s">
        <v>10</v>
      </c>
      <c r="C3" s="3"/>
      <c r="D3" s="3"/>
    </row>
    <row r="4" spans="1:4" ht="15.75" customHeight="1">
      <c r="A4" s="15">
        <v>10103</v>
      </c>
      <c r="B4" s="2" t="s">
        <v>11</v>
      </c>
      <c r="C4" s="3"/>
      <c r="D4" s="3"/>
    </row>
    <row r="5" spans="1:4" ht="15.75" customHeight="1">
      <c r="A5" s="15">
        <v>10201</v>
      </c>
      <c r="B5" s="2" t="s">
        <v>12</v>
      </c>
      <c r="C5" s="3"/>
      <c r="D5" s="3"/>
    </row>
    <row r="6" spans="1:4" ht="15.75" customHeight="1">
      <c r="A6" s="15">
        <v>10202</v>
      </c>
      <c r="B6" s="2" t="s">
        <v>13</v>
      </c>
      <c r="C6" s="3"/>
      <c r="D6" s="3"/>
    </row>
    <row r="7" spans="1:4" ht="15.75" customHeight="1">
      <c r="A7" s="15">
        <v>10301</v>
      </c>
      <c r="B7" s="2" t="s">
        <v>14</v>
      </c>
      <c r="C7" s="3"/>
      <c r="D7" s="3"/>
    </row>
    <row r="8" spans="1:4" ht="15.75" customHeight="1">
      <c r="A8" s="15">
        <v>10302</v>
      </c>
      <c r="B8" s="2" t="s">
        <v>15</v>
      </c>
      <c r="C8" s="3"/>
      <c r="D8" s="3"/>
    </row>
    <row r="9" spans="1:4" ht="15.75" customHeight="1">
      <c r="A9" s="15">
        <v>10303</v>
      </c>
      <c r="B9" s="2" t="s">
        <v>16</v>
      </c>
      <c r="C9" s="3"/>
      <c r="D9" s="3"/>
    </row>
    <row r="10" spans="1:4" ht="15.75" customHeight="1">
      <c r="A10" s="15">
        <v>10304</v>
      </c>
      <c r="B10" s="2" t="s">
        <v>17</v>
      </c>
      <c r="C10" s="3"/>
      <c r="D10" s="3"/>
    </row>
    <row r="11" spans="1:4" ht="15.75" customHeight="1">
      <c r="A11" s="15">
        <v>10401</v>
      </c>
      <c r="B11" s="2" t="s">
        <v>18</v>
      </c>
      <c r="C11" s="3"/>
      <c r="D11" s="3"/>
    </row>
    <row r="12" spans="1:4" ht="15.75" customHeight="1">
      <c r="A12" s="15">
        <v>10402</v>
      </c>
      <c r="B12" s="2" t="s">
        <v>19</v>
      </c>
      <c r="C12" s="3"/>
      <c r="D12" s="3"/>
    </row>
    <row r="13" spans="1:4" ht="15.75" customHeight="1">
      <c r="A13" s="15">
        <v>10403</v>
      </c>
      <c r="B13" s="2" t="s">
        <v>20</v>
      </c>
      <c r="C13" s="3"/>
      <c r="D13" s="3"/>
    </row>
    <row r="14" spans="1:4" ht="15.75" customHeight="1">
      <c r="A14" s="15">
        <v>10404</v>
      </c>
      <c r="B14" s="2" t="s">
        <v>21</v>
      </c>
      <c r="C14" s="3"/>
      <c r="D14" s="3"/>
    </row>
    <row r="15" spans="1:4" ht="15.75" customHeight="1">
      <c r="A15" s="15">
        <v>10405</v>
      </c>
      <c r="B15" s="2" t="s">
        <v>22</v>
      </c>
      <c r="C15" s="3"/>
      <c r="D15" s="3"/>
    </row>
    <row r="16" spans="1:4" ht="15.75" customHeight="1">
      <c r="A16" s="15">
        <v>10501</v>
      </c>
      <c r="B16" s="2" t="s">
        <v>23</v>
      </c>
      <c r="C16" s="3"/>
      <c r="D16" s="3"/>
    </row>
    <row r="17" spans="1:4" ht="15.75" customHeight="1">
      <c r="A17" s="15">
        <v>10502</v>
      </c>
      <c r="B17" s="2" t="s">
        <v>24</v>
      </c>
      <c r="C17" s="3"/>
      <c r="D17" s="3"/>
    </row>
    <row r="18" spans="1:4" ht="15.75" customHeight="1">
      <c r="A18" s="15">
        <v>10601</v>
      </c>
      <c r="B18" s="2" t="s">
        <v>25</v>
      </c>
      <c r="C18" s="3"/>
      <c r="D18" s="3"/>
    </row>
    <row r="19" spans="1:4" ht="15.75" customHeight="1">
      <c r="A19" s="15">
        <v>10602</v>
      </c>
      <c r="B19" s="2" t="s">
        <v>26</v>
      </c>
      <c r="C19" s="3"/>
      <c r="D19" s="3"/>
    </row>
    <row r="20" spans="1:4" ht="15.75" customHeight="1">
      <c r="A20" s="15">
        <v>10701</v>
      </c>
      <c r="B20" s="2" t="s">
        <v>27</v>
      </c>
      <c r="C20" s="3"/>
      <c r="D20" s="3"/>
    </row>
    <row r="21" spans="1:4" ht="15.75" customHeight="1">
      <c r="A21" s="15">
        <v>10702</v>
      </c>
      <c r="B21" s="2" t="s">
        <v>28</v>
      </c>
      <c r="C21" s="3"/>
      <c r="D21" s="3"/>
    </row>
    <row r="22" spans="1:4" ht="15.75" customHeight="1">
      <c r="A22" s="15">
        <v>10703</v>
      </c>
      <c r="B22" s="2" t="s">
        <v>29</v>
      </c>
      <c r="C22" s="3"/>
      <c r="D22" s="3"/>
    </row>
    <row r="23" spans="1:4" ht="15.75" customHeight="1">
      <c r="A23" s="15">
        <v>10704</v>
      </c>
      <c r="B23" s="2" t="s">
        <v>30</v>
      </c>
      <c r="C23" s="3"/>
      <c r="D23" s="3"/>
    </row>
    <row r="24" spans="1:4" ht="15.75" customHeight="1">
      <c r="A24" s="15">
        <v>10801</v>
      </c>
      <c r="B24" s="2" t="s">
        <v>31</v>
      </c>
      <c r="C24" s="3"/>
      <c r="D24" s="3"/>
    </row>
    <row r="25" spans="1:4" ht="15.75" customHeight="1">
      <c r="A25" s="15">
        <v>10901</v>
      </c>
      <c r="B25" s="2" t="s">
        <v>32</v>
      </c>
      <c r="C25" s="3"/>
      <c r="D25" s="3"/>
    </row>
    <row r="26" spans="1:4" ht="15.75" customHeight="1">
      <c r="A26" s="15">
        <v>10902</v>
      </c>
      <c r="B26" s="2" t="s">
        <v>33</v>
      </c>
      <c r="C26" s="3"/>
      <c r="D26" s="3"/>
    </row>
    <row r="27" spans="1:4" ht="14.4">
      <c r="A27" s="15">
        <v>10903</v>
      </c>
      <c r="B27" s="2" t="s">
        <v>34</v>
      </c>
      <c r="C27" s="3"/>
      <c r="D27" s="3"/>
    </row>
    <row r="28" spans="1:4" ht="14.4">
      <c r="A28" s="15">
        <v>11001</v>
      </c>
      <c r="B28" s="2" t="s">
        <v>35</v>
      </c>
      <c r="C28" s="3"/>
      <c r="D28" s="3"/>
    </row>
    <row r="29" spans="1:4" ht="14.4">
      <c r="A29" s="15">
        <v>11002</v>
      </c>
      <c r="B29" s="2" t="s">
        <v>36</v>
      </c>
      <c r="C29" s="3"/>
      <c r="D29" s="3"/>
    </row>
    <row r="30" spans="1:4" ht="14.4">
      <c r="A30" s="15">
        <v>11003</v>
      </c>
      <c r="B30" s="2" t="s">
        <v>37</v>
      </c>
      <c r="C30" s="3"/>
      <c r="D30" s="3"/>
    </row>
    <row r="31" spans="1:4" ht="14.4">
      <c r="A31" s="15">
        <v>20101</v>
      </c>
      <c r="B31" s="2" t="s">
        <v>38</v>
      </c>
      <c r="C31" s="3"/>
      <c r="D31" s="3"/>
    </row>
    <row r="32" spans="1:4" ht="14.4">
      <c r="A32" s="15">
        <v>20102</v>
      </c>
      <c r="B32" s="2" t="s">
        <v>39</v>
      </c>
      <c r="C32" s="3"/>
      <c r="D32" s="3"/>
    </row>
    <row r="33" spans="1:4" ht="14.4">
      <c r="A33" s="15">
        <v>20103</v>
      </c>
      <c r="B33" s="2" t="s">
        <v>40</v>
      </c>
      <c r="C33" s="3"/>
      <c r="D33" s="3"/>
    </row>
    <row r="34" spans="1:4" ht="14.4">
      <c r="A34" s="15">
        <v>20104</v>
      </c>
      <c r="B34" s="2" t="s">
        <v>41</v>
      </c>
      <c r="C34" s="3"/>
      <c r="D34" s="3"/>
    </row>
    <row r="35" spans="1:4" ht="14.4">
      <c r="A35" s="15">
        <v>20105</v>
      </c>
      <c r="B35" s="2" t="s">
        <v>42</v>
      </c>
      <c r="C35" s="3"/>
      <c r="D35" s="3"/>
    </row>
    <row r="36" spans="1:4" ht="14.4">
      <c r="A36" s="15">
        <v>20201</v>
      </c>
      <c r="B36" s="2" t="s">
        <v>43</v>
      </c>
      <c r="C36" s="3"/>
      <c r="D36" s="3"/>
    </row>
    <row r="37" spans="1:4" ht="14.4">
      <c r="A37" s="15">
        <v>20202</v>
      </c>
      <c r="B37" s="2" t="s">
        <v>44</v>
      </c>
      <c r="C37" s="3"/>
      <c r="D37" s="3"/>
    </row>
    <row r="38" spans="1:4" ht="14.4">
      <c r="A38" s="15">
        <v>20203</v>
      </c>
      <c r="B38" s="2" t="s">
        <v>45</v>
      </c>
      <c r="C38" s="3"/>
      <c r="D38" s="3"/>
    </row>
    <row r="39" spans="1:4" ht="14.4">
      <c r="A39" s="15">
        <v>20204</v>
      </c>
      <c r="B39" s="2" t="s">
        <v>46</v>
      </c>
      <c r="C39" s="3"/>
      <c r="D39" s="3"/>
    </row>
    <row r="40" spans="1:4" ht="14.4">
      <c r="A40" s="15">
        <v>20205</v>
      </c>
      <c r="B40" s="2" t="s">
        <v>47</v>
      </c>
      <c r="C40" s="3"/>
      <c r="D40" s="3"/>
    </row>
    <row r="41" spans="1:4" ht="14.4">
      <c r="A41" s="15">
        <v>20206</v>
      </c>
      <c r="B41" s="2" t="s">
        <v>48</v>
      </c>
      <c r="C41" s="3"/>
      <c r="D41" s="3"/>
    </row>
    <row r="42" spans="1:4" ht="14.4">
      <c r="A42" s="15">
        <v>20301</v>
      </c>
      <c r="B42" s="2" t="s">
        <v>49</v>
      </c>
      <c r="C42" s="3"/>
      <c r="D42" s="3"/>
    </row>
    <row r="43" spans="1:4" ht="14.4">
      <c r="A43" s="15">
        <v>20302</v>
      </c>
      <c r="B43" s="2" t="s">
        <v>50</v>
      </c>
      <c r="C43" s="3"/>
      <c r="D43" s="3"/>
    </row>
    <row r="44" spans="1:4" ht="14.4">
      <c r="A44" s="15">
        <v>20303</v>
      </c>
      <c r="B44" s="2" t="s">
        <v>51</v>
      </c>
      <c r="C44" s="3"/>
      <c r="D44" s="3"/>
    </row>
    <row r="45" spans="1:4" ht="14.4">
      <c r="A45" s="15">
        <v>20304</v>
      </c>
      <c r="B45" s="2" t="s">
        <v>52</v>
      </c>
      <c r="C45" s="3"/>
      <c r="D45" s="3"/>
    </row>
    <row r="46" spans="1:4" ht="14.4">
      <c r="A46" s="15">
        <v>20305</v>
      </c>
      <c r="B46" s="2" t="s">
        <v>53</v>
      </c>
      <c r="C46" s="3"/>
      <c r="D46" s="3"/>
    </row>
    <row r="47" spans="1:4" ht="14.4">
      <c r="A47" s="15">
        <v>20306</v>
      </c>
      <c r="B47" s="2" t="s">
        <v>54</v>
      </c>
      <c r="C47" s="3"/>
      <c r="D47" s="3"/>
    </row>
    <row r="48" spans="1:4" ht="14.4">
      <c r="A48" s="15">
        <v>20307</v>
      </c>
      <c r="B48" s="2" t="s">
        <v>55</v>
      </c>
      <c r="C48" s="3"/>
      <c r="D48" s="3"/>
    </row>
    <row r="49" spans="1:4" ht="14.4">
      <c r="A49" s="15">
        <v>20308</v>
      </c>
      <c r="B49" s="2" t="s">
        <v>56</v>
      </c>
      <c r="C49" s="3"/>
      <c r="D49" s="3"/>
    </row>
    <row r="50" spans="1:4" ht="14.4">
      <c r="A50" s="15">
        <v>20401</v>
      </c>
      <c r="B50" s="2" t="s">
        <v>57</v>
      </c>
      <c r="C50" s="3"/>
      <c r="D50" s="3"/>
    </row>
    <row r="51" spans="1:4" ht="14.4">
      <c r="A51" s="15">
        <v>20402</v>
      </c>
      <c r="B51" s="2" t="s">
        <v>58</v>
      </c>
      <c r="C51" s="3"/>
      <c r="D51" s="3"/>
    </row>
    <row r="52" spans="1:4" ht="14.4">
      <c r="A52" s="15">
        <v>20403</v>
      </c>
      <c r="B52" s="2" t="s">
        <v>59</v>
      </c>
      <c r="C52" s="3"/>
      <c r="D52" s="3"/>
    </row>
    <row r="53" spans="1:4" ht="14.4">
      <c r="A53" s="15">
        <v>20404</v>
      </c>
      <c r="B53" s="2" t="s">
        <v>60</v>
      </c>
      <c r="C53" s="3"/>
      <c r="D53" s="3"/>
    </row>
    <row r="54" spans="1:4" ht="14.4">
      <c r="A54" s="15">
        <v>20405</v>
      </c>
      <c r="B54" s="2" t="s">
        <v>61</v>
      </c>
      <c r="C54" s="3"/>
      <c r="D54" s="3"/>
    </row>
    <row r="55" spans="1:4" ht="14.4">
      <c r="A55" s="15">
        <v>20501</v>
      </c>
      <c r="B55" s="2" t="s">
        <v>62</v>
      </c>
      <c r="C55" s="3"/>
      <c r="D55" s="3"/>
    </row>
    <row r="56" spans="1:4" ht="14.4">
      <c r="A56" s="15">
        <v>20502</v>
      </c>
      <c r="B56" s="2" t="s">
        <v>63</v>
      </c>
      <c r="C56" s="3"/>
      <c r="D56" s="3"/>
    </row>
    <row r="57" spans="1:4" ht="14.4">
      <c r="A57" s="15">
        <v>20503</v>
      </c>
      <c r="B57" s="2" t="s">
        <v>64</v>
      </c>
      <c r="C57" s="3"/>
      <c r="D57" s="3"/>
    </row>
    <row r="58" spans="1:4" ht="14.4">
      <c r="A58" s="15">
        <v>20601</v>
      </c>
      <c r="B58" s="2" t="s">
        <v>65</v>
      </c>
      <c r="C58" s="3"/>
      <c r="D58" s="3"/>
    </row>
    <row r="59" spans="1:4" ht="14.4">
      <c r="A59" s="15">
        <v>20602</v>
      </c>
      <c r="B59" s="2" t="s">
        <v>66</v>
      </c>
      <c r="C59" s="3"/>
      <c r="D59" s="3"/>
    </row>
    <row r="60" spans="1:4" ht="14.4">
      <c r="A60" s="15">
        <v>20603</v>
      </c>
      <c r="B60" s="2" t="s">
        <v>67</v>
      </c>
      <c r="C60" s="3"/>
      <c r="D60" s="3"/>
    </row>
    <row r="61" spans="1:4" ht="14.4">
      <c r="A61" s="15">
        <v>20604</v>
      </c>
      <c r="B61" s="2" t="s">
        <v>68</v>
      </c>
      <c r="C61" s="3"/>
      <c r="D61" s="3"/>
    </row>
    <row r="62" spans="1:4" ht="14.4">
      <c r="A62" s="15">
        <v>20605</v>
      </c>
      <c r="B62" s="2" t="s">
        <v>69</v>
      </c>
      <c r="C62" s="3"/>
      <c r="D62" s="3"/>
    </row>
    <row r="63" spans="1:4" ht="14.4">
      <c r="A63" s="15">
        <v>20606</v>
      </c>
      <c r="B63" s="2" t="s">
        <v>70</v>
      </c>
      <c r="C63" s="3"/>
      <c r="D63" s="3"/>
    </row>
    <row r="64" spans="1:4" ht="14.4">
      <c r="A64" s="15">
        <v>20607</v>
      </c>
      <c r="B64" s="2" t="s">
        <v>71</v>
      </c>
      <c r="C64" s="3"/>
      <c r="D64" s="3"/>
    </row>
    <row r="65" spans="1:4" ht="14.4">
      <c r="A65" s="15">
        <v>20608</v>
      </c>
      <c r="B65" s="2" t="s">
        <v>72</v>
      </c>
      <c r="C65" s="3"/>
      <c r="D65" s="3"/>
    </row>
    <row r="66" spans="1:4" ht="14.4">
      <c r="A66" s="15">
        <v>20701</v>
      </c>
      <c r="B66" s="2" t="s">
        <v>73</v>
      </c>
      <c r="C66" s="3"/>
      <c r="D66" s="3"/>
    </row>
    <row r="67" spans="1:4" ht="14.4">
      <c r="A67" s="15">
        <v>20702</v>
      </c>
      <c r="B67" s="2" t="s">
        <v>74</v>
      </c>
      <c r="C67" s="3"/>
      <c r="D67" s="3"/>
    </row>
    <row r="68" spans="1:4" ht="14.4">
      <c r="A68" s="15">
        <v>20801</v>
      </c>
      <c r="B68" s="2" t="s">
        <v>75</v>
      </c>
      <c r="C68" s="3"/>
      <c r="D68" s="3"/>
    </row>
    <row r="69" spans="1:4" ht="14.4">
      <c r="A69" s="15">
        <v>20802</v>
      </c>
      <c r="B69" s="2" t="s">
        <v>76</v>
      </c>
      <c r="C69" s="3"/>
      <c r="D69" s="3"/>
    </row>
    <row r="70" spans="1:4" ht="14.4">
      <c r="A70" s="15">
        <v>20803</v>
      </c>
      <c r="B70" s="2" t="s">
        <v>77</v>
      </c>
      <c r="C70" s="3"/>
      <c r="D70" s="3"/>
    </row>
    <row r="71" spans="1:4" ht="14.4">
      <c r="A71" s="15">
        <v>20804</v>
      </c>
      <c r="B71" s="2" t="s">
        <v>78</v>
      </c>
      <c r="C71" s="3"/>
      <c r="D71" s="3"/>
    </row>
    <row r="72" spans="1:4" ht="14.4">
      <c r="A72" s="15">
        <v>20805</v>
      </c>
      <c r="B72" s="2" t="s">
        <v>79</v>
      </c>
      <c r="C72" s="3"/>
      <c r="D72" s="3"/>
    </row>
    <row r="73" spans="1:4" ht="14.4">
      <c r="A73" s="15">
        <v>20806</v>
      </c>
      <c r="B73" s="2" t="s">
        <v>80</v>
      </c>
      <c r="C73" s="3"/>
      <c r="D73" s="3"/>
    </row>
    <row r="74" spans="1:4" ht="14.4">
      <c r="A74" s="15">
        <v>20807</v>
      </c>
      <c r="B74" s="2" t="s">
        <v>81</v>
      </c>
      <c r="C74" s="3"/>
      <c r="D74" s="3"/>
    </row>
    <row r="75" spans="1:4" ht="14.4">
      <c r="A75" s="15">
        <v>20901</v>
      </c>
      <c r="B75" s="2" t="s">
        <v>82</v>
      </c>
      <c r="C75" s="3"/>
      <c r="D75" s="3"/>
    </row>
    <row r="76" spans="1:4" ht="14.4">
      <c r="A76" s="15">
        <v>20902</v>
      </c>
      <c r="B76" s="2" t="s">
        <v>83</v>
      </c>
      <c r="C76" s="3"/>
      <c r="D76" s="3"/>
    </row>
    <row r="77" spans="1:4" ht="14.4">
      <c r="A77" s="15">
        <v>20903</v>
      </c>
      <c r="B77" s="2" t="s">
        <v>84</v>
      </c>
      <c r="C77" s="3"/>
      <c r="D77" s="3"/>
    </row>
    <row r="78" spans="1:4" ht="14.4">
      <c r="A78" s="15">
        <v>20904</v>
      </c>
      <c r="B78" s="2" t="s">
        <v>85</v>
      </c>
      <c r="C78" s="3"/>
      <c r="D78" s="3"/>
    </row>
    <row r="79" spans="1:4" ht="14.4">
      <c r="A79" s="15">
        <v>20905</v>
      </c>
      <c r="B79" s="2" t="s">
        <v>86</v>
      </c>
      <c r="C79" s="3"/>
      <c r="D79" s="3"/>
    </row>
    <row r="80" spans="1:4" ht="14.4">
      <c r="A80" s="15">
        <v>21001</v>
      </c>
      <c r="B80" s="2" t="s">
        <v>87</v>
      </c>
      <c r="C80" s="3"/>
      <c r="D80" s="3"/>
    </row>
    <row r="81" spans="1:4" ht="14.4">
      <c r="A81" s="15">
        <v>21002</v>
      </c>
      <c r="B81" s="2" t="s">
        <v>88</v>
      </c>
      <c r="C81" s="3"/>
      <c r="D81" s="3"/>
    </row>
    <row r="82" spans="1:4" ht="14.4">
      <c r="A82" s="15">
        <v>21003</v>
      </c>
      <c r="B82" s="2" t="s">
        <v>89</v>
      </c>
      <c r="C82" s="3"/>
      <c r="D82" s="3"/>
    </row>
    <row r="83" spans="1:4" ht="14.4">
      <c r="A83" s="15">
        <v>21004</v>
      </c>
      <c r="B83" s="2" t="s">
        <v>90</v>
      </c>
      <c r="C83" s="3"/>
      <c r="D83" s="3"/>
    </row>
    <row r="84" spans="1:4" ht="14.4">
      <c r="A84" s="15">
        <v>21005</v>
      </c>
      <c r="B84" s="2" t="s">
        <v>91</v>
      </c>
      <c r="C84" s="3"/>
      <c r="D84" s="3"/>
    </row>
    <row r="85" spans="1:4" ht="14.4">
      <c r="A85" s="15">
        <v>21006</v>
      </c>
      <c r="B85" s="2" t="s">
        <v>92</v>
      </c>
      <c r="C85" s="3"/>
      <c r="D85" s="3"/>
    </row>
    <row r="86" spans="1:4" ht="14.4">
      <c r="A86" s="15">
        <v>21101</v>
      </c>
      <c r="B86" s="2" t="s">
        <v>93</v>
      </c>
      <c r="C86" s="3"/>
      <c r="D86" s="3"/>
    </row>
    <row r="87" spans="1:4" ht="14.4">
      <c r="A87" s="15">
        <v>21102</v>
      </c>
      <c r="B87" s="2" t="s">
        <v>94</v>
      </c>
      <c r="C87" s="3"/>
      <c r="D87" s="3"/>
    </row>
    <row r="88" spans="1:4" ht="14.4">
      <c r="A88" s="15">
        <v>21103</v>
      </c>
      <c r="B88" s="2" t="s">
        <v>95</v>
      </c>
      <c r="C88" s="3"/>
      <c r="D88" s="3"/>
    </row>
    <row r="89" spans="1:4" ht="14.4">
      <c r="A89" s="15">
        <v>21104</v>
      </c>
      <c r="B89" s="2" t="s">
        <v>96</v>
      </c>
      <c r="C89" s="3"/>
      <c r="D89" s="3"/>
    </row>
    <row r="90" spans="1:4" ht="14.4">
      <c r="A90" s="15">
        <v>21105</v>
      </c>
      <c r="B90" s="2" t="s">
        <v>97</v>
      </c>
      <c r="C90" s="3"/>
      <c r="D90" s="3"/>
    </row>
    <row r="91" spans="1:4" ht="14.4">
      <c r="A91" s="15">
        <v>21201</v>
      </c>
      <c r="B91" s="2" t="s">
        <v>98</v>
      </c>
      <c r="C91" s="3"/>
      <c r="D91" s="3"/>
    </row>
    <row r="92" spans="1:4" ht="14.4">
      <c r="A92" s="15">
        <v>21202</v>
      </c>
      <c r="B92" s="2" t="s">
        <v>99</v>
      </c>
      <c r="C92" s="3"/>
      <c r="D92" s="3"/>
    </row>
    <row r="93" spans="1:4" ht="14.4">
      <c r="A93" s="15">
        <v>21203</v>
      </c>
      <c r="B93" s="2" t="s">
        <v>100</v>
      </c>
      <c r="C93" s="3"/>
      <c r="D93" s="3"/>
    </row>
    <row r="94" spans="1:4" ht="14.4">
      <c r="A94" s="15">
        <v>21204</v>
      </c>
      <c r="B94" s="2" t="s">
        <v>101</v>
      </c>
      <c r="C94" s="3"/>
      <c r="D94" s="3"/>
    </row>
    <row r="95" spans="1:4" ht="14.4">
      <c r="A95" s="15">
        <v>21301</v>
      </c>
      <c r="B95" s="2" t="s">
        <v>102</v>
      </c>
      <c r="C95" s="3"/>
      <c r="D95" s="3"/>
    </row>
    <row r="96" spans="1:4" ht="14.4">
      <c r="A96" s="15">
        <v>21302</v>
      </c>
      <c r="B96" s="2" t="s">
        <v>103</v>
      </c>
      <c r="C96" s="3"/>
      <c r="D96" s="3"/>
    </row>
    <row r="97" spans="1:4" ht="14.4">
      <c r="A97" s="15">
        <v>21303</v>
      </c>
      <c r="B97" s="2" t="s">
        <v>104</v>
      </c>
      <c r="C97" s="3"/>
      <c r="D97" s="3"/>
    </row>
    <row r="98" spans="1:4" ht="14.4">
      <c r="A98" s="15">
        <v>21304</v>
      </c>
      <c r="B98" s="2" t="s">
        <v>105</v>
      </c>
      <c r="C98" s="3"/>
      <c r="D98" s="3"/>
    </row>
    <row r="99" spans="1:4" ht="14.4">
      <c r="A99" s="15">
        <v>21305</v>
      </c>
      <c r="B99" s="2" t="s">
        <v>106</v>
      </c>
      <c r="C99" s="3"/>
      <c r="D99" s="3"/>
    </row>
    <row r="100" spans="1:4" ht="14.4">
      <c r="A100" s="15">
        <v>21306</v>
      </c>
      <c r="B100" s="2" t="s">
        <v>107</v>
      </c>
      <c r="C100" s="3"/>
      <c r="D100" s="3"/>
    </row>
    <row r="101" spans="1:4" ht="14.4">
      <c r="A101" s="15">
        <v>21307</v>
      </c>
      <c r="B101" s="2" t="s">
        <v>108</v>
      </c>
      <c r="C101" s="3"/>
      <c r="D101" s="3"/>
    </row>
    <row r="102" spans="1:4" ht="14.4">
      <c r="A102" s="15">
        <v>21401</v>
      </c>
      <c r="B102" s="2" t="s">
        <v>109</v>
      </c>
      <c r="C102" s="3"/>
      <c r="D102" s="3"/>
    </row>
    <row r="103" spans="1:4" ht="14.4">
      <c r="A103" s="15">
        <v>21402</v>
      </c>
      <c r="B103" s="2" t="s">
        <v>110</v>
      </c>
      <c r="C103" s="3"/>
      <c r="D103" s="3"/>
    </row>
    <row r="104" spans="1:4" ht="14.4">
      <c r="A104" s="15">
        <v>21501</v>
      </c>
      <c r="B104" s="2" t="s">
        <v>111</v>
      </c>
      <c r="C104" s="3"/>
      <c r="D104" s="3"/>
    </row>
    <row r="105" spans="1:4" ht="14.4">
      <c r="A105" s="15">
        <v>21502</v>
      </c>
      <c r="B105" s="2" t="s">
        <v>112</v>
      </c>
      <c r="C105" s="3"/>
      <c r="D105" s="3"/>
    </row>
    <row r="106" spans="1:4" ht="14.4">
      <c r="A106" s="15">
        <v>21601</v>
      </c>
      <c r="B106" s="2" t="s">
        <v>113</v>
      </c>
      <c r="C106" s="3"/>
      <c r="D106" s="3"/>
    </row>
    <row r="107" spans="1:4" ht="14.4">
      <c r="A107" s="15">
        <v>21602</v>
      </c>
      <c r="B107" s="2" t="s">
        <v>114</v>
      </c>
      <c r="C107" s="3"/>
      <c r="D107" s="3"/>
    </row>
    <row r="108" spans="1:4" ht="14.4">
      <c r="A108" s="15">
        <v>21701</v>
      </c>
      <c r="B108" s="2" t="s">
        <v>115</v>
      </c>
      <c r="C108" s="3"/>
      <c r="D108" s="3"/>
    </row>
    <row r="109" spans="1:4" ht="14.4">
      <c r="A109" s="15">
        <v>21702</v>
      </c>
      <c r="B109" s="2" t="s">
        <v>116</v>
      </c>
      <c r="C109" s="3"/>
      <c r="D109" s="3"/>
    </row>
    <row r="110" spans="1:4" ht="14.4">
      <c r="A110" s="15">
        <v>21703</v>
      </c>
      <c r="B110" s="2" t="s">
        <v>117</v>
      </c>
      <c r="C110" s="3"/>
      <c r="D110" s="3"/>
    </row>
    <row r="111" spans="1:4" ht="14.4">
      <c r="A111" s="15">
        <v>21801</v>
      </c>
      <c r="B111" s="2" t="s">
        <v>118</v>
      </c>
      <c r="C111" s="3"/>
      <c r="D111" s="3"/>
    </row>
    <row r="112" spans="1:4" ht="14.4">
      <c r="A112" s="15">
        <v>21802</v>
      </c>
      <c r="B112" s="2" t="s">
        <v>119</v>
      </c>
      <c r="C112" s="3"/>
      <c r="D112" s="3"/>
    </row>
    <row r="113" spans="1:4" ht="14.4">
      <c r="A113" s="15">
        <v>21803</v>
      </c>
      <c r="B113" s="2" t="s">
        <v>120</v>
      </c>
      <c r="C113" s="3"/>
      <c r="D113" s="3"/>
    </row>
    <row r="114" spans="1:4" ht="14.4">
      <c r="A114" s="15">
        <v>21901</v>
      </c>
      <c r="B114" s="2" t="s">
        <v>121</v>
      </c>
      <c r="C114" s="3"/>
      <c r="D114" s="3"/>
    </row>
    <row r="115" spans="1:4" ht="14.4">
      <c r="A115" s="15">
        <v>21902</v>
      </c>
      <c r="B115" s="2" t="s">
        <v>122</v>
      </c>
      <c r="C115" s="3"/>
      <c r="D115" s="3"/>
    </row>
    <row r="116" spans="1:4" ht="14.4">
      <c r="A116" s="15">
        <v>22001</v>
      </c>
      <c r="B116" s="2" t="s">
        <v>123</v>
      </c>
      <c r="C116" s="3"/>
      <c r="D116" s="3"/>
    </row>
    <row r="117" spans="1:4" ht="14.4">
      <c r="A117" s="15">
        <v>22002</v>
      </c>
      <c r="B117" s="2" t="s">
        <v>124</v>
      </c>
      <c r="C117" s="3"/>
      <c r="D117" s="3"/>
    </row>
    <row r="118" spans="1:4" ht="14.4">
      <c r="A118" s="15">
        <v>30101</v>
      </c>
      <c r="B118" s="2" t="s">
        <v>125</v>
      </c>
      <c r="C118" s="3"/>
      <c r="D118" s="3"/>
    </row>
    <row r="119" spans="1:4" ht="14.4">
      <c r="A119" s="15">
        <v>30201</v>
      </c>
      <c r="B119" s="2" t="s">
        <v>126</v>
      </c>
      <c r="C119" s="3"/>
      <c r="D119" s="3"/>
    </row>
    <row r="120" spans="1:4" ht="14.4">
      <c r="A120" s="15">
        <v>30202</v>
      </c>
      <c r="B120" s="2" t="s">
        <v>127</v>
      </c>
      <c r="C120" s="3"/>
      <c r="D120" s="3"/>
    </row>
    <row r="121" spans="1:4" ht="14.4">
      <c r="A121" s="15">
        <v>30203</v>
      </c>
      <c r="B121" s="2" t="s">
        <v>128</v>
      </c>
      <c r="C121" s="3"/>
      <c r="D121" s="3"/>
    </row>
    <row r="122" spans="1:4" ht="14.4">
      <c r="A122" s="15">
        <v>30301</v>
      </c>
      <c r="B122" s="2" t="s">
        <v>129</v>
      </c>
      <c r="C122" s="3"/>
      <c r="D122" s="3"/>
    </row>
    <row r="123" spans="1:4" ht="14.4">
      <c r="A123" s="15">
        <v>30302</v>
      </c>
      <c r="B123" s="2" t="s">
        <v>130</v>
      </c>
      <c r="C123" s="3"/>
      <c r="D123" s="3"/>
    </row>
    <row r="124" spans="1:4" ht="14.4">
      <c r="A124" s="15">
        <v>30303</v>
      </c>
      <c r="B124" s="2" t="s">
        <v>131</v>
      </c>
      <c r="C124" s="3"/>
      <c r="D124" s="3"/>
    </row>
    <row r="125" spans="1:4" ht="14.4">
      <c r="A125" s="15">
        <v>30401</v>
      </c>
      <c r="B125" s="2" t="s">
        <v>132</v>
      </c>
      <c r="C125" s="3"/>
      <c r="D125" s="3"/>
    </row>
    <row r="126" spans="1:4" ht="14.4">
      <c r="A126" s="15">
        <v>30402</v>
      </c>
      <c r="B126" s="2" t="s">
        <v>133</v>
      </c>
      <c r="C126" s="3"/>
      <c r="D126" s="3"/>
    </row>
    <row r="127" spans="1:4" ht="14.4">
      <c r="A127" s="15">
        <v>30403</v>
      </c>
      <c r="B127" s="2" t="s">
        <v>134</v>
      </c>
      <c r="C127" s="3"/>
      <c r="D127" s="3"/>
    </row>
    <row r="128" spans="1:4" ht="14.4">
      <c r="A128" s="15">
        <v>30404</v>
      </c>
      <c r="B128" s="2" t="s">
        <v>135</v>
      </c>
      <c r="C128" s="3"/>
      <c r="D128" s="3"/>
    </row>
    <row r="129" spans="1:4" ht="14.4">
      <c r="A129" s="15">
        <v>30501</v>
      </c>
      <c r="B129" s="2" t="s">
        <v>136</v>
      </c>
      <c r="C129" s="3"/>
      <c r="D129" s="3"/>
    </row>
    <row r="130" spans="1:4" ht="14.4">
      <c r="A130" s="15">
        <v>30502</v>
      </c>
      <c r="B130" s="2" t="s">
        <v>137</v>
      </c>
      <c r="C130" s="3"/>
      <c r="D130" s="3"/>
    </row>
    <row r="131" spans="1:4" ht="14.4">
      <c r="A131" s="15">
        <v>30601</v>
      </c>
      <c r="B131" s="2" t="s">
        <v>138</v>
      </c>
      <c r="C131" s="3"/>
      <c r="D131" s="3"/>
    </row>
    <row r="132" spans="1:4" ht="14.4">
      <c r="A132" s="15">
        <v>30602</v>
      </c>
      <c r="B132" s="2" t="s">
        <v>139</v>
      </c>
      <c r="C132" s="3"/>
      <c r="D132" s="3"/>
    </row>
    <row r="133" spans="1:4" ht="14.4">
      <c r="A133" s="15">
        <v>30701</v>
      </c>
      <c r="B133" s="2" t="s">
        <v>140</v>
      </c>
      <c r="C133" s="3"/>
      <c r="D133" s="3"/>
    </row>
    <row r="134" spans="1:4" ht="14.4">
      <c r="A134" s="15">
        <v>30702</v>
      </c>
      <c r="B134" s="2" t="s">
        <v>141</v>
      </c>
      <c r="C134" s="3"/>
      <c r="D134" s="3"/>
    </row>
    <row r="135" spans="1:4" ht="14.4">
      <c r="A135" s="15">
        <v>30703</v>
      </c>
      <c r="B135" s="2" t="s">
        <v>142</v>
      </c>
      <c r="C135" s="3"/>
      <c r="D135" s="3"/>
    </row>
    <row r="136" spans="1:4" ht="14.4">
      <c r="A136" s="15">
        <v>30801</v>
      </c>
      <c r="B136" s="2" t="s">
        <v>143</v>
      </c>
      <c r="C136" s="3"/>
      <c r="D136" s="3"/>
    </row>
    <row r="137" spans="1:4" ht="14.4">
      <c r="A137" s="15">
        <v>30802</v>
      </c>
      <c r="B137" s="2" t="s">
        <v>144</v>
      </c>
      <c r="C137" s="3"/>
      <c r="D137" s="3"/>
    </row>
    <row r="138" spans="1:4" ht="14.4">
      <c r="A138" s="15">
        <v>30803</v>
      </c>
      <c r="B138" s="2" t="s">
        <v>145</v>
      </c>
      <c r="C138" s="3"/>
      <c r="D138" s="3"/>
    </row>
    <row r="139" spans="1:4" ht="14.4">
      <c r="A139" s="15">
        <v>30901</v>
      </c>
      <c r="B139" s="2" t="s">
        <v>146</v>
      </c>
      <c r="C139" s="3"/>
      <c r="D139" s="3"/>
    </row>
    <row r="140" spans="1:4" ht="14.4">
      <c r="A140" s="15">
        <v>30902</v>
      </c>
      <c r="B140" s="2" t="s">
        <v>147</v>
      </c>
      <c r="C140" s="3"/>
      <c r="D140" s="3"/>
    </row>
    <row r="141" spans="1:4" ht="14.4">
      <c r="A141" s="15">
        <v>30903</v>
      </c>
      <c r="B141" s="2" t="s">
        <v>148</v>
      </c>
      <c r="C141" s="3"/>
      <c r="D141" s="3"/>
    </row>
    <row r="142" spans="1:4" ht="14.4">
      <c r="A142" s="15">
        <v>30904</v>
      </c>
      <c r="B142" s="2" t="s">
        <v>149</v>
      </c>
      <c r="C142" s="3"/>
      <c r="D142" s="3"/>
    </row>
    <row r="143" spans="1:4" ht="14.4">
      <c r="A143" s="15">
        <v>30905</v>
      </c>
      <c r="B143" s="2" t="s">
        <v>150</v>
      </c>
      <c r="C143" s="3"/>
      <c r="D143" s="3"/>
    </row>
    <row r="144" spans="1:4" ht="14.4">
      <c r="A144" s="15">
        <v>31001</v>
      </c>
      <c r="B144" s="2" t="s">
        <v>151</v>
      </c>
      <c r="C144" s="3"/>
      <c r="D144" s="3"/>
    </row>
    <row r="145" spans="1:4" ht="14.4">
      <c r="A145" s="15">
        <v>31002</v>
      </c>
      <c r="B145" s="2" t="s">
        <v>152</v>
      </c>
      <c r="C145" s="3"/>
      <c r="D145" s="3"/>
    </row>
    <row r="146" spans="1:4" ht="14.4">
      <c r="A146" s="15">
        <v>31003</v>
      </c>
      <c r="B146" s="2" t="s">
        <v>153</v>
      </c>
      <c r="C146" s="3"/>
      <c r="D146" s="3"/>
    </row>
    <row r="147" spans="1:4" ht="14.4">
      <c r="A147" s="15">
        <v>31101</v>
      </c>
      <c r="B147" s="2" t="s">
        <v>154</v>
      </c>
      <c r="C147" s="3"/>
      <c r="D147" s="3"/>
    </row>
    <row r="148" spans="1:4" ht="14.4">
      <c r="A148" s="15">
        <v>31201</v>
      </c>
      <c r="B148" s="2" t="s">
        <v>155</v>
      </c>
      <c r="C148" s="3"/>
      <c r="D148" s="3"/>
    </row>
    <row r="149" spans="1:4" ht="14.4">
      <c r="A149" s="15">
        <v>31202</v>
      </c>
      <c r="B149" s="2" t="s">
        <v>156</v>
      </c>
      <c r="C149" s="3"/>
      <c r="D149" s="3"/>
    </row>
    <row r="150" spans="1:4" ht="14.4">
      <c r="A150" s="15">
        <v>31203</v>
      </c>
      <c r="B150" s="2" t="s">
        <v>157</v>
      </c>
      <c r="C150" s="3"/>
      <c r="D150" s="3"/>
    </row>
    <row r="151" spans="1:4" ht="14.4">
      <c r="A151" s="15">
        <v>31204</v>
      </c>
      <c r="B151" s="2" t="s">
        <v>158</v>
      </c>
      <c r="C151" s="3"/>
      <c r="D151" s="3"/>
    </row>
    <row r="152" spans="1:4" ht="14.4">
      <c r="A152" s="15">
        <v>31205</v>
      </c>
      <c r="B152" s="2" t="s">
        <v>159</v>
      </c>
      <c r="C152" s="3"/>
      <c r="D152" s="3"/>
    </row>
    <row r="153" spans="1:4" ht="14.4">
      <c r="A153" s="15">
        <v>31206</v>
      </c>
      <c r="B153" s="2" t="s">
        <v>160</v>
      </c>
      <c r="C153" s="3"/>
      <c r="D153" s="3"/>
    </row>
    <row r="154" spans="1:4" ht="14.4">
      <c r="A154" s="15">
        <v>31301</v>
      </c>
      <c r="B154" s="2" t="s">
        <v>161</v>
      </c>
      <c r="C154" s="3"/>
      <c r="D154" s="3"/>
    </row>
    <row r="155" spans="1:4" ht="14.4">
      <c r="A155" s="15">
        <v>31302</v>
      </c>
      <c r="B155" s="2" t="s">
        <v>162</v>
      </c>
      <c r="C155" s="3"/>
      <c r="D155" s="3"/>
    </row>
    <row r="156" spans="1:4" ht="14.4">
      <c r="A156" s="15">
        <v>31303</v>
      </c>
      <c r="B156" s="2" t="s">
        <v>163</v>
      </c>
      <c r="C156" s="3"/>
      <c r="D156" s="3"/>
    </row>
    <row r="157" spans="1:4" ht="14.4">
      <c r="A157" s="15">
        <v>31304</v>
      </c>
      <c r="B157" s="2" t="s">
        <v>164</v>
      </c>
      <c r="C157" s="3"/>
      <c r="D157" s="3"/>
    </row>
    <row r="158" spans="1:4" ht="14.4">
      <c r="A158" s="15">
        <v>31401</v>
      </c>
      <c r="B158" s="2" t="s">
        <v>165</v>
      </c>
      <c r="C158" s="3"/>
      <c r="D158" s="3"/>
    </row>
    <row r="159" spans="1:4" ht="14.4">
      <c r="A159" s="15">
        <v>31402</v>
      </c>
      <c r="B159" s="2" t="s">
        <v>166</v>
      </c>
      <c r="C159" s="3"/>
      <c r="D159" s="3"/>
    </row>
    <row r="160" spans="1:4" ht="14.4">
      <c r="A160" s="15">
        <v>31403</v>
      </c>
      <c r="B160" s="2" t="s">
        <v>167</v>
      </c>
      <c r="C160" s="3"/>
      <c r="D160" s="3"/>
    </row>
    <row r="161" spans="1:4" ht="14.4">
      <c r="A161" s="15">
        <v>31404</v>
      </c>
      <c r="B161" s="2" t="s">
        <v>168</v>
      </c>
      <c r="C161" s="3"/>
      <c r="D161" s="3"/>
    </row>
    <row r="162" spans="1:4" ht="14.4">
      <c r="A162" s="15">
        <v>31405</v>
      </c>
      <c r="B162" s="2" t="s">
        <v>169</v>
      </c>
      <c r="C162" s="3"/>
      <c r="D162" s="3"/>
    </row>
    <row r="163" spans="1:4" ht="14.4">
      <c r="A163" s="15">
        <v>31501</v>
      </c>
      <c r="B163" s="2" t="s">
        <v>170</v>
      </c>
      <c r="C163" s="3"/>
      <c r="D163" s="3"/>
    </row>
    <row r="164" spans="1:4" ht="14.4">
      <c r="A164" s="15">
        <v>31601</v>
      </c>
      <c r="B164" s="2" t="s">
        <v>171</v>
      </c>
      <c r="C164" s="3"/>
      <c r="D164" s="3"/>
    </row>
    <row r="165" spans="1:4" ht="14.4">
      <c r="A165" s="15">
        <v>31602</v>
      </c>
      <c r="B165" s="2" t="s">
        <v>172</v>
      </c>
      <c r="C165" s="3"/>
      <c r="D165" s="3"/>
    </row>
    <row r="166" spans="1:4" ht="14.4">
      <c r="A166" s="15">
        <v>40101</v>
      </c>
      <c r="B166" s="2" t="s">
        <v>173</v>
      </c>
      <c r="C166" s="3"/>
      <c r="D166" s="3"/>
    </row>
    <row r="167" spans="1:4" ht="14.4">
      <c r="A167" s="15">
        <v>40102</v>
      </c>
      <c r="B167" s="2" t="s">
        <v>174</v>
      </c>
      <c r="C167" s="3"/>
      <c r="D167" s="3"/>
    </row>
    <row r="168" spans="1:4" ht="14.4">
      <c r="A168" s="15">
        <v>40103</v>
      </c>
      <c r="B168" s="2" t="s">
        <v>175</v>
      </c>
      <c r="C168" s="3"/>
      <c r="D168" s="3"/>
    </row>
    <row r="169" spans="1:4" ht="14.4">
      <c r="A169" s="15">
        <v>40104</v>
      </c>
      <c r="B169" s="2" t="s">
        <v>176</v>
      </c>
      <c r="C169" s="3"/>
      <c r="D169" s="3"/>
    </row>
    <row r="170" spans="1:4" ht="14.4">
      <c r="A170" s="15">
        <v>40201</v>
      </c>
      <c r="B170" s="2" t="s">
        <v>177</v>
      </c>
      <c r="C170" s="3"/>
      <c r="D170" s="3"/>
    </row>
    <row r="171" spans="1:4" ht="14.4">
      <c r="A171" s="15">
        <v>40202</v>
      </c>
      <c r="B171" s="2" t="s">
        <v>178</v>
      </c>
      <c r="C171" s="3"/>
      <c r="D171" s="3"/>
    </row>
    <row r="172" spans="1:4" ht="14.4">
      <c r="A172" s="15">
        <v>40301</v>
      </c>
      <c r="B172" s="2" t="s">
        <v>179</v>
      </c>
      <c r="C172" s="3"/>
      <c r="D172" s="3"/>
    </row>
    <row r="173" spans="1:4" ht="14.4">
      <c r="A173" s="15">
        <v>40302</v>
      </c>
      <c r="B173" s="2" t="s">
        <v>180</v>
      </c>
      <c r="C173" s="3"/>
      <c r="D173" s="3"/>
    </row>
    <row r="174" spans="1:4" ht="14.4">
      <c r="A174" s="15">
        <v>40401</v>
      </c>
      <c r="B174" s="2" t="s">
        <v>181</v>
      </c>
      <c r="C174" s="3"/>
      <c r="D174" s="3"/>
    </row>
    <row r="175" spans="1:4" ht="14.4">
      <c r="A175" s="15">
        <v>40402</v>
      </c>
      <c r="B175" s="2" t="s">
        <v>182</v>
      </c>
      <c r="C175" s="3"/>
      <c r="D175" s="3"/>
    </row>
    <row r="176" spans="1:4" ht="14.4">
      <c r="A176" s="15">
        <v>40501</v>
      </c>
      <c r="B176" s="2" t="s">
        <v>183</v>
      </c>
      <c r="C176" s="3"/>
      <c r="D176" s="3"/>
    </row>
    <row r="177" spans="1:4" ht="14.4">
      <c r="A177" s="15">
        <v>40502</v>
      </c>
      <c r="B177" s="2" t="s">
        <v>184</v>
      </c>
      <c r="C177" s="3"/>
      <c r="D177" s="3"/>
    </row>
    <row r="178" spans="1:4" ht="14.4">
      <c r="A178" s="15">
        <v>40503</v>
      </c>
      <c r="B178" s="2" t="s">
        <v>185</v>
      </c>
      <c r="C178" s="3"/>
      <c r="D178" s="3"/>
    </row>
    <row r="179" spans="1:4" ht="14.4">
      <c r="A179" s="15">
        <v>40504</v>
      </c>
      <c r="B179" s="2" t="s">
        <v>186</v>
      </c>
      <c r="C179" s="3"/>
      <c r="D179" s="3"/>
    </row>
    <row r="180" spans="1:4" ht="14.4">
      <c r="A180" s="15">
        <v>40505</v>
      </c>
      <c r="B180" s="2" t="s">
        <v>187</v>
      </c>
      <c r="C180" s="3"/>
      <c r="D180" s="3"/>
    </row>
    <row r="181" spans="1:4" ht="14.4">
      <c r="A181" s="15">
        <v>40601</v>
      </c>
      <c r="B181" s="2" t="s">
        <v>188</v>
      </c>
      <c r="C181" s="3"/>
      <c r="D181" s="3"/>
    </row>
    <row r="182" spans="1:4" ht="14.4">
      <c r="A182" s="15">
        <v>40602</v>
      </c>
      <c r="B182" s="2" t="s">
        <v>189</v>
      </c>
      <c r="C182" s="3"/>
      <c r="D182" s="3"/>
    </row>
    <row r="183" spans="1:4" ht="14.4">
      <c r="A183" s="15">
        <v>40603</v>
      </c>
      <c r="B183" s="2" t="s">
        <v>190</v>
      </c>
      <c r="C183" s="3"/>
      <c r="D183" s="3"/>
    </row>
    <row r="184" spans="1:4" ht="14.4">
      <c r="A184" s="15">
        <v>40701</v>
      </c>
      <c r="B184" s="2" t="s">
        <v>191</v>
      </c>
      <c r="C184" s="3"/>
      <c r="D184" s="3"/>
    </row>
    <row r="185" spans="1:4" ht="14.4">
      <c r="A185" s="15">
        <v>40702</v>
      </c>
      <c r="B185" s="2" t="s">
        <v>192</v>
      </c>
      <c r="C185" s="3"/>
      <c r="D185" s="3"/>
    </row>
    <row r="186" spans="1:4" ht="14.4">
      <c r="A186" s="15">
        <v>40801</v>
      </c>
      <c r="B186" s="2" t="s">
        <v>193</v>
      </c>
      <c r="C186" s="3"/>
      <c r="D186" s="3"/>
    </row>
    <row r="187" spans="1:4" ht="14.4">
      <c r="A187" s="15">
        <v>40802</v>
      </c>
      <c r="B187" s="2" t="s">
        <v>194</v>
      </c>
      <c r="C187" s="3"/>
      <c r="D187" s="3"/>
    </row>
    <row r="188" spans="1:4" ht="14.4">
      <c r="A188" s="15">
        <v>40901</v>
      </c>
      <c r="B188" s="2" t="s">
        <v>195</v>
      </c>
      <c r="C188" s="3"/>
      <c r="D188" s="3"/>
    </row>
    <row r="189" spans="1:4" ht="14.4">
      <c r="A189" s="15">
        <v>40902</v>
      </c>
      <c r="B189" s="2" t="s">
        <v>196</v>
      </c>
      <c r="C189" s="3"/>
      <c r="D189" s="3"/>
    </row>
    <row r="190" spans="1:4" ht="14.4">
      <c r="A190" s="15">
        <v>40903</v>
      </c>
      <c r="B190" s="2" t="s">
        <v>197</v>
      </c>
      <c r="C190" s="3"/>
      <c r="D190" s="3"/>
    </row>
    <row r="191" spans="1:4" ht="14.4">
      <c r="A191" s="15">
        <v>41001</v>
      </c>
      <c r="B191" s="2" t="s">
        <v>198</v>
      </c>
      <c r="C191" s="3"/>
      <c r="D191" s="3"/>
    </row>
    <row r="192" spans="1:4" ht="14.4">
      <c r="A192" s="15">
        <v>41101</v>
      </c>
      <c r="B192" s="2" t="s">
        <v>199</v>
      </c>
      <c r="C192" s="3"/>
      <c r="D192" s="3"/>
    </row>
    <row r="193" spans="1:4" ht="14.4">
      <c r="A193" s="15">
        <v>41201</v>
      </c>
      <c r="B193" s="2" t="s">
        <v>200</v>
      </c>
      <c r="C193" s="3"/>
      <c r="D193" s="3"/>
    </row>
    <row r="194" spans="1:4" ht="14.4">
      <c r="A194" s="15">
        <v>41202</v>
      </c>
      <c r="B194" s="2" t="s">
        <v>201</v>
      </c>
      <c r="C194" s="3"/>
      <c r="D194" s="3"/>
    </row>
    <row r="195" spans="1:4" ht="14.4">
      <c r="A195" s="15">
        <v>41301</v>
      </c>
      <c r="B195" s="2" t="s">
        <v>202</v>
      </c>
      <c r="C195" s="3"/>
      <c r="D195" s="3"/>
    </row>
    <row r="196" spans="1:4" ht="14.4">
      <c r="A196" s="15">
        <v>41401</v>
      </c>
      <c r="B196" s="2" t="s">
        <v>203</v>
      </c>
      <c r="C196" s="3"/>
      <c r="D196" s="3"/>
    </row>
    <row r="197" spans="1:4" ht="14.4">
      <c r="A197" s="15">
        <v>41501</v>
      </c>
      <c r="B197" s="2" t="s">
        <v>204</v>
      </c>
      <c r="C197" s="3"/>
      <c r="D197" s="3"/>
    </row>
    <row r="198" spans="1:4" ht="14.4">
      <c r="A198" s="15">
        <v>41502</v>
      </c>
      <c r="B198" s="2" t="s">
        <v>205</v>
      </c>
      <c r="C198" s="3"/>
      <c r="D198" s="3"/>
    </row>
    <row r="199" spans="1:4" ht="14.4">
      <c r="A199" s="15">
        <v>41503</v>
      </c>
      <c r="B199" s="2" t="s">
        <v>206</v>
      </c>
      <c r="C199" s="3"/>
      <c r="D199" s="3"/>
    </row>
    <row r="200" spans="1:4" ht="14.4">
      <c r="A200" s="15">
        <v>41601</v>
      </c>
      <c r="B200" s="2" t="s">
        <v>207</v>
      </c>
      <c r="C200" s="3"/>
      <c r="D200" s="3"/>
    </row>
    <row r="201" spans="1:4" ht="14.4">
      <c r="A201" s="15">
        <v>50101</v>
      </c>
      <c r="B201" s="2" t="s">
        <v>208</v>
      </c>
      <c r="C201" s="3"/>
      <c r="D201" s="3"/>
    </row>
    <row r="202" spans="1:4" ht="14.4">
      <c r="A202" s="15">
        <v>50102</v>
      </c>
      <c r="B202" s="2" t="s">
        <v>209</v>
      </c>
      <c r="C202" s="3"/>
      <c r="D202" s="3"/>
    </row>
    <row r="203" spans="1:4" ht="14.4">
      <c r="A203" s="15">
        <v>50103</v>
      </c>
      <c r="B203" s="2" t="s">
        <v>210</v>
      </c>
      <c r="C203" s="3"/>
      <c r="D203" s="3"/>
    </row>
    <row r="204" spans="1:4" ht="14.4">
      <c r="A204" s="15">
        <v>50104</v>
      </c>
      <c r="B204" s="2" t="s">
        <v>211</v>
      </c>
      <c r="C204" s="3"/>
      <c r="D204" s="3"/>
    </row>
    <row r="205" spans="1:4" ht="14.4">
      <c r="A205" s="15">
        <v>50201</v>
      </c>
      <c r="B205" s="2" t="s">
        <v>212</v>
      </c>
      <c r="C205" s="3"/>
      <c r="D205" s="3"/>
    </row>
    <row r="206" spans="1:4" ht="14.4">
      <c r="A206" s="15">
        <v>50202</v>
      </c>
      <c r="B206" s="2" t="s">
        <v>213</v>
      </c>
      <c r="C206" s="3"/>
      <c r="D206" s="3"/>
    </row>
    <row r="207" spans="1:4" ht="14.4">
      <c r="A207" s="15">
        <v>50203</v>
      </c>
      <c r="B207" s="2" t="s">
        <v>214</v>
      </c>
      <c r="C207" s="3"/>
      <c r="D207" s="3"/>
    </row>
    <row r="208" spans="1:4" ht="14.4">
      <c r="A208" s="15">
        <v>50204</v>
      </c>
      <c r="B208" s="2" t="s">
        <v>215</v>
      </c>
      <c r="C208" s="3"/>
      <c r="D208" s="3"/>
    </row>
    <row r="209" spans="1:4" ht="14.4">
      <c r="A209" s="15">
        <v>50301</v>
      </c>
      <c r="B209" s="2" t="s">
        <v>216</v>
      </c>
      <c r="C209" s="3"/>
      <c r="D209" s="3"/>
    </row>
    <row r="210" spans="1:4" ht="14.4">
      <c r="A210" s="15">
        <v>50302</v>
      </c>
      <c r="B210" s="2" t="s">
        <v>217</v>
      </c>
      <c r="C210" s="3"/>
      <c r="D210" s="3"/>
    </row>
    <row r="211" spans="1:4" ht="14.4">
      <c r="A211" s="15">
        <v>50303</v>
      </c>
      <c r="B211" s="2" t="s">
        <v>218</v>
      </c>
      <c r="C211" s="3"/>
      <c r="D211" s="3"/>
    </row>
    <row r="212" spans="1:4" ht="14.4">
      <c r="A212" s="15">
        <v>50401</v>
      </c>
      <c r="B212" s="2" t="s">
        <v>219</v>
      </c>
      <c r="C212" s="3"/>
      <c r="D212" s="3"/>
    </row>
    <row r="213" spans="1:4" ht="14.4">
      <c r="A213" s="15">
        <v>50402</v>
      </c>
      <c r="B213" s="2" t="s">
        <v>220</v>
      </c>
      <c r="C213" s="3"/>
      <c r="D213" s="3"/>
    </row>
    <row r="214" spans="1:4" ht="14.4">
      <c r="A214" s="15">
        <v>50403</v>
      </c>
      <c r="B214" s="2" t="s">
        <v>221</v>
      </c>
      <c r="C214" s="3"/>
      <c r="D214" s="3"/>
    </row>
    <row r="215" spans="1:4" ht="14.4">
      <c r="A215" s="15">
        <v>50404</v>
      </c>
      <c r="B215" s="2" t="s">
        <v>222</v>
      </c>
      <c r="C215" s="3"/>
      <c r="D215" s="3"/>
    </row>
    <row r="216" spans="1:4" ht="14.4">
      <c r="A216" s="15">
        <v>50405</v>
      </c>
      <c r="B216" s="2" t="s">
        <v>223</v>
      </c>
      <c r="C216" s="3"/>
      <c r="D216" s="3"/>
    </row>
    <row r="217" spans="1:4" ht="14.4">
      <c r="A217" s="15">
        <v>50501</v>
      </c>
      <c r="B217" s="2" t="s">
        <v>224</v>
      </c>
      <c r="C217" s="3"/>
      <c r="D217" s="3"/>
    </row>
    <row r="218" spans="1:4" ht="14.4">
      <c r="A218" s="15">
        <v>50502</v>
      </c>
      <c r="B218" s="2" t="s">
        <v>225</v>
      </c>
      <c r="C218" s="3"/>
      <c r="D218" s="3"/>
    </row>
    <row r="219" spans="1:4" ht="14.4">
      <c r="A219" s="15">
        <v>50601</v>
      </c>
      <c r="B219" s="2" t="s">
        <v>226</v>
      </c>
      <c r="C219" s="3"/>
      <c r="D219" s="3"/>
    </row>
    <row r="220" spans="1:4" ht="14.4">
      <c r="A220" s="15">
        <v>50602</v>
      </c>
      <c r="B220" s="2" t="s">
        <v>227</v>
      </c>
      <c r="C220" s="3"/>
      <c r="D220" s="3"/>
    </row>
    <row r="221" spans="1:4" ht="14.4">
      <c r="A221" s="15">
        <v>50701</v>
      </c>
      <c r="B221" s="2" t="s">
        <v>228</v>
      </c>
      <c r="C221" s="3"/>
      <c r="D221" s="3"/>
    </row>
    <row r="222" spans="1:4" ht="14.4">
      <c r="A222" s="15">
        <v>50702</v>
      </c>
      <c r="B222" s="2" t="s">
        <v>229</v>
      </c>
      <c r="C222" s="3"/>
      <c r="D222" s="3"/>
    </row>
    <row r="223" spans="1:4" ht="14.4">
      <c r="A223" s="15">
        <v>50801</v>
      </c>
      <c r="B223" s="2" t="s">
        <v>230</v>
      </c>
      <c r="C223" s="3"/>
      <c r="D223" s="3"/>
    </row>
    <row r="224" spans="1:4" ht="14.4">
      <c r="A224" s="15">
        <v>50802</v>
      </c>
      <c r="B224" s="2" t="s">
        <v>231</v>
      </c>
      <c r="C224" s="3"/>
      <c r="D224" s="3"/>
    </row>
    <row r="225" spans="1:4" ht="14.4">
      <c r="A225" s="15">
        <v>50901</v>
      </c>
      <c r="B225" s="2" t="s">
        <v>232</v>
      </c>
      <c r="C225" s="3"/>
      <c r="D225" s="3"/>
    </row>
    <row r="226" spans="1:4" ht="14.4">
      <c r="A226" s="15">
        <v>50902</v>
      </c>
      <c r="B226" s="2" t="s">
        <v>233</v>
      </c>
      <c r="C226" s="3"/>
      <c r="D226" s="3"/>
    </row>
    <row r="227" spans="1:4" ht="14.4">
      <c r="A227" s="15">
        <v>51001</v>
      </c>
      <c r="B227" s="2" t="s">
        <v>234</v>
      </c>
      <c r="C227" s="3"/>
      <c r="D227" s="3"/>
    </row>
    <row r="228" spans="1:4" ht="14.4">
      <c r="A228" s="15">
        <v>51002</v>
      </c>
      <c r="B228" s="2" t="s">
        <v>235</v>
      </c>
      <c r="C228" s="3"/>
      <c r="D228" s="3"/>
    </row>
    <row r="229" spans="1:4" ht="14.4">
      <c r="A229" s="15">
        <v>51003</v>
      </c>
      <c r="B229" s="2" t="s">
        <v>236</v>
      </c>
      <c r="C229" s="3"/>
      <c r="D229" s="3"/>
    </row>
    <row r="230" spans="1:4" ht="14.4">
      <c r="A230" s="15">
        <v>51101</v>
      </c>
      <c r="B230" s="2" t="s">
        <v>237</v>
      </c>
      <c r="C230" s="3"/>
      <c r="D230" s="3"/>
    </row>
    <row r="231" spans="1:4" ht="14.4">
      <c r="A231" s="15">
        <v>51102</v>
      </c>
      <c r="B231" s="2" t="s">
        <v>238</v>
      </c>
      <c r="C231" s="3"/>
      <c r="D231" s="3"/>
    </row>
    <row r="232" spans="1:4" ht="14.4">
      <c r="A232" s="15">
        <v>51103</v>
      </c>
      <c r="B232" s="2" t="s">
        <v>239</v>
      </c>
      <c r="C232" s="3"/>
      <c r="D232" s="3"/>
    </row>
    <row r="233" spans="1:4" ht="14.4">
      <c r="A233" s="15">
        <v>51201</v>
      </c>
      <c r="B233" s="2" t="s">
        <v>240</v>
      </c>
      <c r="C233" s="3"/>
      <c r="D233" s="3"/>
    </row>
    <row r="234" spans="1:4" ht="14.4">
      <c r="A234" s="15">
        <v>51202</v>
      </c>
      <c r="B234" s="2" t="s">
        <v>241</v>
      </c>
      <c r="C234" s="3"/>
      <c r="D234" s="3"/>
    </row>
    <row r="235" spans="1:4" ht="14.4">
      <c r="A235" s="15">
        <v>51203</v>
      </c>
      <c r="B235" s="2" t="s">
        <v>242</v>
      </c>
      <c r="C235" s="3"/>
      <c r="D235" s="3"/>
    </row>
    <row r="236" spans="1:4" ht="14.4">
      <c r="A236" s="15">
        <v>51204</v>
      </c>
      <c r="B236" s="2" t="s">
        <v>243</v>
      </c>
      <c r="C236" s="3"/>
      <c r="D236" s="3"/>
    </row>
    <row r="237" spans="1:4" ht="14.4">
      <c r="A237" s="15">
        <v>51301</v>
      </c>
      <c r="B237" s="2" t="s">
        <v>244</v>
      </c>
      <c r="C237" s="3"/>
      <c r="D237" s="3"/>
    </row>
    <row r="238" spans="1:4" ht="14.4">
      <c r="A238" s="15">
        <v>51302</v>
      </c>
      <c r="B238" s="2" t="s">
        <v>245</v>
      </c>
      <c r="C238" s="3"/>
      <c r="D238" s="3"/>
    </row>
    <row r="239" spans="1:4" ht="14.4">
      <c r="A239" s="15">
        <v>51401</v>
      </c>
      <c r="B239" s="2" t="s">
        <v>246</v>
      </c>
      <c r="C239" s="3"/>
      <c r="D239" s="3"/>
    </row>
    <row r="240" spans="1:4" ht="14.4">
      <c r="A240" s="15">
        <v>51402</v>
      </c>
      <c r="B240" s="2" t="s">
        <v>247</v>
      </c>
      <c r="C240" s="3"/>
      <c r="D240" s="3"/>
    </row>
    <row r="241" spans="1:4" ht="14.4">
      <c r="A241" s="15">
        <v>51501</v>
      </c>
      <c r="B241" s="2" t="s">
        <v>248</v>
      </c>
      <c r="C241" s="3"/>
      <c r="D241" s="3"/>
    </row>
    <row r="242" spans="1:4" ht="14.4">
      <c r="A242" s="15">
        <v>51601</v>
      </c>
      <c r="B242" s="2" t="s">
        <v>249</v>
      </c>
      <c r="C242" s="3"/>
      <c r="D242" s="3"/>
    </row>
    <row r="243" spans="1:4" ht="14.4">
      <c r="A243" s="15">
        <v>60101</v>
      </c>
      <c r="B243" s="2" t="s">
        <v>250</v>
      </c>
      <c r="C243" s="3"/>
      <c r="D243" s="3"/>
    </row>
    <row r="244" spans="1:4" ht="14.4">
      <c r="A244" s="15">
        <v>60201</v>
      </c>
      <c r="B244" s="2" t="s">
        <v>251</v>
      </c>
      <c r="C244" s="3"/>
      <c r="D244" s="3"/>
    </row>
    <row r="245" spans="1:4" ht="14.4">
      <c r="A245" s="15">
        <v>60202</v>
      </c>
      <c r="B245" s="2" t="s">
        <v>252</v>
      </c>
      <c r="C245" s="3"/>
      <c r="D245" s="3"/>
    </row>
    <row r="246" spans="1:4" ht="14.4">
      <c r="A246" s="15">
        <v>60301</v>
      </c>
      <c r="B246" s="2" t="s">
        <v>253</v>
      </c>
      <c r="C246" s="3"/>
      <c r="D246" s="3"/>
    </row>
    <row r="247" spans="1:4" ht="14.4">
      <c r="A247" s="15">
        <v>60302</v>
      </c>
      <c r="B247" s="2" t="s">
        <v>254</v>
      </c>
      <c r="C247" s="3"/>
      <c r="D247" s="3"/>
    </row>
    <row r="248" spans="1:4" ht="14.4">
      <c r="A248" s="15">
        <v>60303</v>
      </c>
      <c r="B248" s="2" t="s">
        <v>255</v>
      </c>
      <c r="C248" s="3"/>
      <c r="D248" s="3"/>
    </row>
    <row r="249" spans="1:4" ht="14.4">
      <c r="A249" s="15">
        <v>60401</v>
      </c>
      <c r="B249" s="2" t="s">
        <v>256</v>
      </c>
      <c r="C249" s="3"/>
      <c r="D249" s="3"/>
    </row>
    <row r="250" spans="1:4" ht="14.4">
      <c r="A250" s="15">
        <v>60402</v>
      </c>
      <c r="B250" s="2" t="s">
        <v>257</v>
      </c>
      <c r="C250" s="3"/>
      <c r="D250" s="3"/>
    </row>
    <row r="251" spans="1:4" ht="14.4">
      <c r="A251" s="15">
        <v>60501</v>
      </c>
      <c r="B251" s="2" t="s">
        <v>258</v>
      </c>
      <c r="C251" s="3"/>
      <c r="D251" s="3"/>
    </row>
    <row r="252" spans="1:4" ht="14.4">
      <c r="A252" s="15">
        <v>60502</v>
      </c>
      <c r="B252" s="2" t="s">
        <v>259</v>
      </c>
      <c r="C252" s="3"/>
      <c r="D252" s="3"/>
    </row>
    <row r="253" spans="1:4" ht="14.4">
      <c r="A253" s="15">
        <v>60601</v>
      </c>
      <c r="B253" s="2" t="s">
        <v>160</v>
      </c>
      <c r="C253" s="3"/>
      <c r="D253" s="3"/>
    </row>
    <row r="254" spans="1:4" ht="14.4">
      <c r="A254" s="15">
        <v>70101</v>
      </c>
      <c r="B254" s="2" t="s">
        <v>260</v>
      </c>
      <c r="C254" s="3"/>
      <c r="D254" s="3"/>
    </row>
    <row r="255" spans="1:4" ht="14.4">
      <c r="A255" s="15">
        <v>70102</v>
      </c>
      <c r="B255" s="2" t="s">
        <v>261</v>
      </c>
      <c r="C255" s="3"/>
      <c r="D255" s="3"/>
    </row>
    <row r="256" spans="1:4" ht="14.4">
      <c r="A256" s="15">
        <v>70103</v>
      </c>
      <c r="B256" s="2" t="s">
        <v>262</v>
      </c>
      <c r="C256" s="3"/>
      <c r="D256" s="3"/>
    </row>
    <row r="257" spans="1:4" ht="14.4">
      <c r="A257" s="15">
        <v>70104</v>
      </c>
      <c r="B257" s="2" t="s">
        <v>263</v>
      </c>
      <c r="C257" s="3"/>
      <c r="D257" s="3"/>
    </row>
    <row r="258" spans="1:4" ht="14.4">
      <c r="A258" s="15">
        <v>70105</v>
      </c>
      <c r="B258" s="2" t="s">
        <v>264</v>
      </c>
      <c r="C258" s="3"/>
      <c r="D258" s="3"/>
    </row>
    <row r="259" spans="1:4" ht="14.4">
      <c r="A259" s="15">
        <v>70201</v>
      </c>
      <c r="B259" s="2" t="s">
        <v>265</v>
      </c>
      <c r="C259" s="3"/>
      <c r="D259" s="3"/>
    </row>
    <row r="260" spans="1:4" ht="14.4">
      <c r="A260" s="15">
        <v>70202</v>
      </c>
      <c r="B260" s="2" t="s">
        <v>266</v>
      </c>
      <c r="C260" s="3"/>
      <c r="D260" s="3"/>
    </row>
    <row r="261" spans="1:4" ht="14.4">
      <c r="A261" s="15">
        <v>70301</v>
      </c>
      <c r="B261" s="2" t="s">
        <v>267</v>
      </c>
      <c r="C261" s="3"/>
      <c r="D261" s="3"/>
    </row>
    <row r="262" spans="1:4" ht="14.4">
      <c r="A262" s="15">
        <v>70302</v>
      </c>
      <c r="B262" s="2" t="s">
        <v>268</v>
      </c>
      <c r="C262" s="3"/>
      <c r="D262" s="3"/>
    </row>
    <row r="263" spans="1:4" ht="14.4">
      <c r="A263" s="15">
        <v>70303</v>
      </c>
      <c r="B263" s="2" t="s">
        <v>269</v>
      </c>
      <c r="C263" s="3"/>
      <c r="D263" s="3"/>
    </row>
    <row r="264" spans="1:4" ht="14.4">
      <c r="A264" s="15">
        <v>70401</v>
      </c>
      <c r="B264" s="2" t="s">
        <v>270</v>
      </c>
      <c r="C264" s="3"/>
      <c r="D264" s="3"/>
    </row>
    <row r="265" spans="1:4" ht="14.4">
      <c r="A265" s="15">
        <v>70402</v>
      </c>
      <c r="B265" s="2" t="s">
        <v>271</v>
      </c>
      <c r="C265" s="3"/>
      <c r="D265" s="3"/>
    </row>
    <row r="266" spans="1:4" ht="14.4">
      <c r="A266" s="15">
        <v>70403</v>
      </c>
      <c r="B266" s="2" t="s">
        <v>272</v>
      </c>
      <c r="C266" s="3"/>
      <c r="D266" s="3"/>
    </row>
    <row r="267" spans="1:4" ht="14.4">
      <c r="A267" s="15">
        <v>70404</v>
      </c>
      <c r="B267" s="2" t="s">
        <v>273</v>
      </c>
      <c r="C267" s="3"/>
      <c r="D267" s="3"/>
    </row>
    <row r="268" spans="1:4" ht="14.4">
      <c r="A268" s="15">
        <v>70501</v>
      </c>
      <c r="B268" s="2" t="s">
        <v>274</v>
      </c>
      <c r="C268" s="3"/>
      <c r="D268" s="3"/>
    </row>
    <row r="269" spans="1:4" ht="14.4">
      <c r="A269" s="15">
        <v>70502</v>
      </c>
      <c r="B269" s="2" t="s">
        <v>275</v>
      </c>
      <c r="C269" s="3"/>
      <c r="D269" s="3"/>
    </row>
    <row r="270" spans="1:4" ht="14.4">
      <c r="A270" s="15">
        <v>70503</v>
      </c>
      <c r="B270" s="2" t="s">
        <v>276</v>
      </c>
      <c r="C270" s="3"/>
      <c r="D270" s="3"/>
    </row>
    <row r="271" spans="1:4" ht="14.4">
      <c r="A271" s="15">
        <v>70601</v>
      </c>
      <c r="B271" s="2" t="s">
        <v>277</v>
      </c>
      <c r="C271" s="3"/>
      <c r="D271" s="3"/>
    </row>
    <row r="272" spans="1:4" ht="14.4">
      <c r="A272" s="15">
        <v>70602</v>
      </c>
      <c r="B272" s="2" t="s">
        <v>278</v>
      </c>
      <c r="C272" s="3"/>
      <c r="D272" s="3"/>
    </row>
    <row r="273" spans="1:4" ht="14.4">
      <c r="A273" s="15">
        <v>70603</v>
      </c>
      <c r="B273" s="2" t="s">
        <v>279</v>
      </c>
      <c r="C273" s="3"/>
      <c r="D273" s="3"/>
    </row>
    <row r="274" spans="1:4" ht="14.4">
      <c r="A274" s="15">
        <v>70701</v>
      </c>
      <c r="B274" s="2" t="s">
        <v>280</v>
      </c>
      <c r="C274" s="3"/>
      <c r="D274" s="3"/>
    </row>
    <row r="275" spans="1:4" ht="14.4">
      <c r="A275" s="15">
        <v>70702</v>
      </c>
      <c r="B275" s="2" t="s">
        <v>281</v>
      </c>
      <c r="C275" s="3"/>
      <c r="D275" s="3"/>
    </row>
    <row r="276" spans="1:4" ht="14.4">
      <c r="A276" s="15">
        <v>70703</v>
      </c>
      <c r="B276" s="2" t="s">
        <v>282</v>
      </c>
      <c r="C276" s="3"/>
      <c r="D276" s="3"/>
    </row>
    <row r="277" spans="1:4" ht="14.4">
      <c r="A277" s="15">
        <v>70704</v>
      </c>
      <c r="B277" s="2" t="s">
        <v>283</v>
      </c>
      <c r="C277" s="3"/>
      <c r="D277" s="3"/>
    </row>
    <row r="278" spans="1:4" ht="14.4">
      <c r="A278" s="15">
        <v>70705</v>
      </c>
      <c r="B278" s="2" t="s">
        <v>284</v>
      </c>
      <c r="C278" s="3"/>
      <c r="D278" s="3"/>
    </row>
    <row r="279" spans="1:4" ht="14.4">
      <c r="A279" s="15">
        <v>70706</v>
      </c>
      <c r="B279" s="2" t="s">
        <v>285</v>
      </c>
      <c r="C279" s="3"/>
      <c r="D279" s="3"/>
    </row>
    <row r="280" spans="1:4" ht="14.4">
      <c r="A280" s="15">
        <v>70707</v>
      </c>
      <c r="B280" s="2" t="s">
        <v>286</v>
      </c>
      <c r="C280" s="3"/>
      <c r="D280" s="3"/>
    </row>
    <row r="281" spans="1:4" ht="14.4">
      <c r="A281" s="15">
        <v>70801</v>
      </c>
      <c r="B281" s="2" t="s">
        <v>287</v>
      </c>
      <c r="C281" s="3"/>
      <c r="D281" s="3"/>
    </row>
    <row r="282" spans="1:4" ht="14.4">
      <c r="A282" s="15">
        <v>70802</v>
      </c>
      <c r="B282" s="2" t="s">
        <v>288</v>
      </c>
      <c r="C282" s="3"/>
      <c r="D282" s="3"/>
    </row>
    <row r="283" spans="1:4" ht="14.4">
      <c r="A283" s="15">
        <v>70803</v>
      </c>
      <c r="B283" s="2" t="s">
        <v>289</v>
      </c>
      <c r="C283" s="3"/>
      <c r="D283" s="3"/>
    </row>
    <row r="284" spans="1:4" ht="14.4">
      <c r="A284" s="15">
        <v>70804</v>
      </c>
      <c r="B284" s="2" t="s">
        <v>290</v>
      </c>
      <c r="C284" s="3"/>
      <c r="D284" s="3"/>
    </row>
    <row r="285" spans="1:4" ht="14.4">
      <c r="A285" s="15">
        <v>70805</v>
      </c>
      <c r="B285" s="2" t="s">
        <v>291</v>
      </c>
      <c r="C285" s="3"/>
      <c r="D285" s="3"/>
    </row>
    <row r="286" spans="1:4" ht="14.4">
      <c r="A286" s="15">
        <v>70901</v>
      </c>
      <c r="B286" s="2" t="s">
        <v>292</v>
      </c>
      <c r="C286" s="3"/>
      <c r="D286" s="3"/>
    </row>
    <row r="287" spans="1:4" ht="14.4">
      <c r="A287" s="15">
        <v>70902</v>
      </c>
      <c r="B287" s="2" t="s">
        <v>293</v>
      </c>
      <c r="C287" s="3"/>
      <c r="D287" s="3"/>
    </row>
    <row r="288" spans="1:4" ht="14.4">
      <c r="A288" s="15">
        <v>70903</v>
      </c>
      <c r="B288" s="2" t="s">
        <v>294</v>
      </c>
      <c r="C288" s="3"/>
      <c r="D288" s="3"/>
    </row>
    <row r="289" spans="1:4" ht="14.4">
      <c r="A289" s="15">
        <v>70904</v>
      </c>
      <c r="B289" s="2" t="s">
        <v>295</v>
      </c>
      <c r="C289" s="3"/>
      <c r="D289" s="3"/>
    </row>
    <row r="290" spans="1:4" ht="14.4">
      <c r="A290" s="15">
        <v>71001</v>
      </c>
      <c r="B290" s="2" t="s">
        <v>296</v>
      </c>
      <c r="C290" s="3"/>
      <c r="D290" s="3"/>
    </row>
    <row r="291" spans="1:4" ht="14.4">
      <c r="A291" s="15">
        <v>71002</v>
      </c>
      <c r="B291" s="2" t="s">
        <v>297</v>
      </c>
      <c r="C291" s="3"/>
      <c r="D291" s="3"/>
    </row>
    <row r="292" spans="1:4" ht="14.4">
      <c r="A292" s="15">
        <v>71003</v>
      </c>
      <c r="B292" s="2" t="s">
        <v>298</v>
      </c>
      <c r="C292" s="3"/>
      <c r="D292" s="3"/>
    </row>
    <row r="293" spans="1:4" ht="14.4">
      <c r="A293" s="15">
        <v>71004</v>
      </c>
      <c r="B293" s="2" t="s">
        <v>299</v>
      </c>
      <c r="C293" s="3"/>
      <c r="D293" s="3"/>
    </row>
    <row r="294" spans="1:4" ht="14.4">
      <c r="A294" s="15">
        <v>71005</v>
      </c>
      <c r="B294" s="2" t="s">
        <v>300</v>
      </c>
      <c r="C294" s="3"/>
      <c r="D294" s="3"/>
    </row>
    <row r="295" spans="1:4" ht="14.4">
      <c r="A295" s="15">
        <v>71101</v>
      </c>
      <c r="B295" s="2" t="s">
        <v>301</v>
      </c>
      <c r="C295" s="3"/>
      <c r="D295" s="3"/>
    </row>
    <row r="296" spans="1:4" ht="14.4">
      <c r="A296" s="15">
        <v>71102</v>
      </c>
      <c r="B296" s="2" t="s">
        <v>302</v>
      </c>
      <c r="C296" s="3"/>
      <c r="D296" s="3"/>
    </row>
    <row r="297" spans="1:4" ht="14.4">
      <c r="A297" s="15">
        <v>71103</v>
      </c>
      <c r="B297" s="2" t="s">
        <v>303</v>
      </c>
      <c r="C297" s="3"/>
      <c r="D297" s="3"/>
    </row>
    <row r="298" spans="1:4" ht="14.4">
      <c r="A298" s="15">
        <v>71104</v>
      </c>
      <c r="B298" s="2" t="s">
        <v>304</v>
      </c>
      <c r="C298" s="3"/>
      <c r="D298" s="3"/>
    </row>
    <row r="299" spans="1:4" ht="14.4">
      <c r="A299" s="15">
        <v>71105</v>
      </c>
      <c r="B299" s="2" t="s">
        <v>305</v>
      </c>
      <c r="C299" s="3"/>
      <c r="D299" s="3"/>
    </row>
    <row r="300" spans="1:4" ht="14.4">
      <c r="A300" s="15">
        <v>71106</v>
      </c>
      <c r="B300" s="2" t="s">
        <v>306</v>
      </c>
      <c r="C300" s="3"/>
      <c r="D300" s="3"/>
    </row>
    <row r="301" spans="1:4" ht="14.4">
      <c r="A301" s="15">
        <v>71201</v>
      </c>
      <c r="B301" s="2" t="s">
        <v>307</v>
      </c>
      <c r="C301" s="3"/>
      <c r="D301" s="3"/>
    </row>
    <row r="302" spans="1:4" ht="14.4">
      <c r="A302" s="15">
        <v>71301</v>
      </c>
      <c r="B302" s="2" t="s">
        <v>308</v>
      </c>
      <c r="C302" s="3"/>
      <c r="D302" s="3"/>
    </row>
    <row r="303" spans="1:4" ht="14.4">
      <c r="A303" s="15">
        <v>71302</v>
      </c>
      <c r="B303" s="2" t="s">
        <v>309</v>
      </c>
      <c r="C303" s="3"/>
      <c r="D303" s="3"/>
    </row>
    <row r="304" spans="1:4" ht="14.4">
      <c r="A304" s="15">
        <v>71401</v>
      </c>
      <c r="B304" s="2" t="s">
        <v>310</v>
      </c>
      <c r="C304" s="3"/>
      <c r="D304" s="3"/>
    </row>
    <row r="305" spans="1:4" ht="14.4">
      <c r="A305" s="15">
        <v>71402</v>
      </c>
      <c r="B305" s="2" t="s">
        <v>311</v>
      </c>
      <c r="C305" s="3"/>
      <c r="D305" s="3"/>
    </row>
    <row r="306" spans="1:4" ht="14.4">
      <c r="A306" s="15">
        <v>71403</v>
      </c>
      <c r="B306" s="2" t="s">
        <v>312</v>
      </c>
      <c r="C306" s="3"/>
      <c r="D306" s="3"/>
    </row>
    <row r="307" spans="1:4" ht="14.4">
      <c r="A307" s="15">
        <v>71501</v>
      </c>
      <c r="B307" s="2" t="s">
        <v>313</v>
      </c>
      <c r="C307" s="3"/>
      <c r="D307" s="3"/>
    </row>
    <row r="308" spans="1:4" ht="14.4">
      <c r="A308" s="15">
        <v>71502</v>
      </c>
      <c r="B308" s="2" t="s">
        <v>314</v>
      </c>
      <c r="C308" s="3"/>
      <c r="D308" s="3"/>
    </row>
    <row r="309" spans="1:4" ht="14.4">
      <c r="A309" s="15">
        <v>71503</v>
      </c>
      <c r="B309" s="2" t="s">
        <v>259</v>
      </c>
      <c r="C309" s="3"/>
      <c r="D309" s="3"/>
    </row>
    <row r="310" spans="1:4" ht="14.4">
      <c r="A310" s="15">
        <v>80101</v>
      </c>
      <c r="B310" s="2" t="s">
        <v>315</v>
      </c>
      <c r="C310" s="3"/>
      <c r="D310" s="3"/>
    </row>
    <row r="311" spans="1:4" ht="14.4">
      <c r="A311" s="15">
        <v>80102</v>
      </c>
      <c r="B311" s="2" t="s">
        <v>302</v>
      </c>
      <c r="C311" s="3"/>
      <c r="D311" s="3"/>
    </row>
    <row r="312" spans="1:4" ht="14.4">
      <c r="A312" s="15">
        <v>80201</v>
      </c>
      <c r="B312" s="2" t="s">
        <v>316</v>
      </c>
      <c r="C312" s="3"/>
      <c r="D312" s="3"/>
    </row>
    <row r="313" spans="1:4" ht="14.4">
      <c r="A313" s="15">
        <v>80202</v>
      </c>
      <c r="B313" s="2" t="s">
        <v>317</v>
      </c>
      <c r="C313" s="3"/>
      <c r="D313" s="3"/>
    </row>
    <row r="314" spans="1:4" ht="14.4">
      <c r="A314" s="15">
        <v>80301</v>
      </c>
      <c r="B314" s="2" t="s">
        <v>318</v>
      </c>
      <c r="C314" s="3"/>
      <c r="D314" s="3"/>
    </row>
    <row r="315" spans="1:4" ht="14.4">
      <c r="A315" s="15">
        <v>80302</v>
      </c>
      <c r="B315" s="2" t="s">
        <v>319</v>
      </c>
      <c r="C315" s="3"/>
      <c r="D315" s="3"/>
    </row>
    <row r="316" spans="1:4" ht="14.4">
      <c r="A316" s="15">
        <v>80303</v>
      </c>
      <c r="B316" s="2" t="s">
        <v>320</v>
      </c>
      <c r="C316" s="3"/>
      <c r="D316" s="3"/>
    </row>
    <row r="317" spans="1:4" ht="14.4">
      <c r="A317" s="15">
        <v>80304</v>
      </c>
      <c r="B317" s="2" t="s">
        <v>321</v>
      </c>
      <c r="C317" s="3"/>
      <c r="D317" s="3"/>
    </row>
    <row r="318" spans="1:4" ht="14.4">
      <c r="A318" s="15">
        <v>80401</v>
      </c>
      <c r="B318" s="2" t="s">
        <v>322</v>
      </c>
      <c r="C318" s="3"/>
      <c r="D318" s="3"/>
    </row>
    <row r="319" spans="1:4" ht="14.4">
      <c r="A319" s="15">
        <v>80402</v>
      </c>
      <c r="B319" s="2" t="s">
        <v>323</v>
      </c>
      <c r="C319" s="3"/>
      <c r="D319" s="3"/>
    </row>
    <row r="320" spans="1:4" ht="14.4">
      <c r="A320" s="15">
        <v>80501</v>
      </c>
      <c r="B320" s="2" t="s">
        <v>324</v>
      </c>
      <c r="C320" s="3"/>
      <c r="D320" s="3"/>
    </row>
    <row r="321" spans="1:4" ht="14.4">
      <c r="A321" s="15">
        <v>80601</v>
      </c>
      <c r="B321" s="2" t="s">
        <v>325</v>
      </c>
      <c r="C321" s="3"/>
      <c r="D321" s="3"/>
    </row>
    <row r="322" spans="1:4" ht="14.4">
      <c r="A322" s="15">
        <v>80602</v>
      </c>
      <c r="B322" s="2" t="s">
        <v>326</v>
      </c>
      <c r="C322" s="3"/>
      <c r="D322" s="3"/>
    </row>
    <row r="323" spans="1:4" ht="14.4">
      <c r="A323" s="15">
        <v>80701</v>
      </c>
      <c r="B323" s="2" t="s">
        <v>327</v>
      </c>
      <c r="C323" s="3"/>
      <c r="D323" s="3"/>
    </row>
    <row r="324" spans="1:4" ht="14.4">
      <c r="A324" s="15">
        <v>80702</v>
      </c>
      <c r="B324" s="2" t="s">
        <v>303</v>
      </c>
      <c r="C324" s="3"/>
      <c r="D324" s="3"/>
    </row>
    <row r="325" spans="1:4" ht="14.4">
      <c r="A325" s="15">
        <v>80703</v>
      </c>
      <c r="B325" s="2" t="s">
        <v>328</v>
      </c>
      <c r="C325" s="3"/>
      <c r="D325" s="3"/>
    </row>
    <row r="326" spans="1:4" ht="14.4">
      <c r="A326" s="15">
        <v>80801</v>
      </c>
      <c r="B326" s="2" t="s">
        <v>329</v>
      </c>
      <c r="C326" s="3"/>
      <c r="D326" s="3"/>
    </row>
    <row r="327" spans="1:4" ht="14.4">
      <c r="A327" s="15">
        <v>80802</v>
      </c>
      <c r="B327" s="2" t="s">
        <v>330</v>
      </c>
      <c r="C327" s="3"/>
      <c r="D327" s="3"/>
    </row>
    <row r="328" spans="1:4" ht="14.4">
      <c r="A328" s="15">
        <v>80803</v>
      </c>
      <c r="B328" s="2" t="s">
        <v>331</v>
      </c>
      <c r="C328" s="3"/>
      <c r="D328" s="3"/>
    </row>
    <row r="329" spans="1:4" ht="14.4">
      <c r="A329" s="15">
        <v>80901</v>
      </c>
      <c r="B329" s="2" t="s">
        <v>332</v>
      </c>
      <c r="C329" s="3"/>
      <c r="D329" s="3"/>
    </row>
    <row r="330" spans="1:4" ht="14.4">
      <c r="A330" s="15">
        <v>90101</v>
      </c>
      <c r="B330" s="2" t="s">
        <v>333</v>
      </c>
      <c r="C330" s="3"/>
      <c r="D330" s="3"/>
    </row>
    <row r="331" spans="1:4" ht="14.4">
      <c r="A331" s="15">
        <v>90102</v>
      </c>
      <c r="B331" s="2" t="s">
        <v>334</v>
      </c>
      <c r="C331" s="3"/>
      <c r="D331" s="3"/>
    </row>
    <row r="332" spans="1:4" ht="14.4">
      <c r="A332" s="15">
        <v>90103</v>
      </c>
      <c r="B332" s="2" t="s">
        <v>335</v>
      </c>
      <c r="C332" s="3"/>
      <c r="D332" s="3"/>
    </row>
    <row r="333" spans="1:4" ht="14.4">
      <c r="A333" s="15">
        <v>90104</v>
      </c>
      <c r="B333" s="2" t="s">
        <v>336</v>
      </c>
      <c r="C333" s="3"/>
      <c r="D333" s="3"/>
    </row>
    <row r="334" spans="1:4" ht="14.4">
      <c r="A334" s="15">
        <v>90201</v>
      </c>
      <c r="B334" s="2" t="s">
        <v>337</v>
      </c>
      <c r="C334" s="3"/>
      <c r="D334" s="3"/>
    </row>
    <row r="335" spans="1:4" ht="14.4">
      <c r="A335" s="15">
        <v>90202</v>
      </c>
      <c r="B335" s="2" t="s">
        <v>300</v>
      </c>
      <c r="C335" s="3"/>
      <c r="D335" s="3"/>
    </row>
    <row r="336" spans="1:4" ht="14.4">
      <c r="A336" s="15">
        <v>90203</v>
      </c>
      <c r="B336" s="2" t="s">
        <v>338</v>
      </c>
      <c r="C336" s="3"/>
      <c r="D336" s="3"/>
    </row>
    <row r="337" spans="1:4" ht="14.4">
      <c r="A337" s="15">
        <v>90301</v>
      </c>
      <c r="B337" s="2" t="s">
        <v>339</v>
      </c>
      <c r="C337" s="3"/>
      <c r="D337" s="3"/>
    </row>
    <row r="338" spans="1:4" ht="14.4">
      <c r="A338" s="15">
        <v>90302</v>
      </c>
      <c r="B338" s="2" t="s">
        <v>340</v>
      </c>
      <c r="C338" s="3"/>
      <c r="D338" s="3"/>
    </row>
    <row r="339" spans="1:4" ht="14.4">
      <c r="A339" s="15">
        <v>90303</v>
      </c>
      <c r="B339" s="2" t="s">
        <v>341</v>
      </c>
      <c r="C339" s="3"/>
      <c r="D339" s="3"/>
    </row>
    <row r="340" spans="1:4" ht="14.4">
      <c r="A340" s="15">
        <v>90401</v>
      </c>
      <c r="B340" s="2" t="s">
        <v>342</v>
      </c>
      <c r="C340" s="3"/>
      <c r="D340" s="3"/>
    </row>
    <row r="341" spans="1:4" ht="14.4">
      <c r="A341" s="15">
        <v>90402</v>
      </c>
      <c r="B341" s="2" t="s">
        <v>343</v>
      </c>
      <c r="C341" s="3"/>
      <c r="D341" s="3"/>
    </row>
    <row r="342" spans="1:4" ht="14.4">
      <c r="A342" s="15">
        <v>90501</v>
      </c>
      <c r="B342" s="2" t="s">
        <v>344</v>
      </c>
      <c r="C342" s="3"/>
      <c r="D342" s="3"/>
    </row>
    <row r="343" spans="1:4" ht="14.4">
      <c r="A343" s="15">
        <v>90502</v>
      </c>
      <c r="B343" s="2" t="s">
        <v>345</v>
      </c>
      <c r="C343" s="3"/>
      <c r="D343" s="3"/>
    </row>
    <row r="344" spans="1:4" ht="14.4">
      <c r="A344" s="15">
        <v>90503</v>
      </c>
      <c r="B344" s="2" t="s">
        <v>346</v>
      </c>
      <c r="C344" s="3"/>
      <c r="D344" s="3"/>
    </row>
    <row r="345" spans="1:4" ht="13.2">
      <c r="A345" s="16"/>
      <c r="B345" s="17"/>
      <c r="C345" s="3"/>
      <c r="D345" s="3"/>
    </row>
    <row r="346" spans="1:4" ht="13.2">
      <c r="A346" s="16"/>
      <c r="B346" s="17"/>
      <c r="C346" s="3"/>
      <c r="D346" s="3"/>
    </row>
    <row r="347" spans="1:4" ht="13.2">
      <c r="A347" s="16"/>
      <c r="B347" s="17"/>
      <c r="C347" s="3"/>
      <c r="D347" s="3"/>
    </row>
    <row r="348" spans="1:4" ht="13.2">
      <c r="A348" s="16"/>
      <c r="B348" s="17"/>
      <c r="C348" s="3"/>
      <c r="D348" s="3"/>
    </row>
    <row r="349" spans="1:4" ht="13.2">
      <c r="A349" s="16"/>
      <c r="B349" s="17"/>
      <c r="C349" s="3"/>
      <c r="D349" s="3"/>
    </row>
    <row r="350" spans="1:4" ht="13.2">
      <c r="A350" s="16"/>
      <c r="B350" s="17"/>
      <c r="C350" s="3"/>
      <c r="D350" s="3"/>
    </row>
    <row r="351" spans="1:4" ht="13.2">
      <c r="A351" s="16"/>
      <c r="B351" s="17"/>
      <c r="C351" s="3"/>
      <c r="D351" s="3"/>
    </row>
    <row r="352" spans="1:4" ht="13.2">
      <c r="A352" s="16"/>
      <c r="B352" s="17"/>
      <c r="C352" s="3"/>
      <c r="D352" s="3"/>
    </row>
    <row r="353" spans="1:4" ht="13.2">
      <c r="A353" s="16"/>
      <c r="B353" s="17"/>
      <c r="C353" s="3"/>
      <c r="D353" s="3"/>
    </row>
    <row r="354" spans="1:4" ht="13.2">
      <c r="A354" s="16"/>
      <c r="B354" s="17"/>
      <c r="C354" s="3"/>
      <c r="D354" s="3"/>
    </row>
    <row r="355" spans="1:4" ht="13.2">
      <c r="A355" s="16"/>
      <c r="B355" s="17"/>
      <c r="C355" s="3"/>
      <c r="D355" s="3"/>
    </row>
    <row r="356" spans="1:4" ht="13.2">
      <c r="A356" s="16"/>
      <c r="B356" s="17"/>
      <c r="C356" s="3"/>
      <c r="D356" s="3"/>
    </row>
    <row r="357" spans="1:4" ht="13.2">
      <c r="A357" s="16"/>
      <c r="B357" s="17"/>
      <c r="C357" s="3"/>
      <c r="D357" s="3"/>
    </row>
    <row r="358" spans="1:4" ht="13.2">
      <c r="A358" s="16"/>
      <c r="B358" s="17"/>
      <c r="C358" s="3"/>
      <c r="D358" s="3"/>
    </row>
    <row r="359" spans="1:4" ht="13.2">
      <c r="A359" s="16"/>
      <c r="B359" s="17"/>
      <c r="C359" s="3"/>
      <c r="D359" s="3"/>
    </row>
    <row r="360" spans="1:4" ht="13.2">
      <c r="A360" s="16"/>
      <c r="B360" s="17"/>
      <c r="C360" s="3"/>
      <c r="D360" s="3"/>
    </row>
    <row r="361" spans="1:4" ht="13.2">
      <c r="A361" s="16"/>
      <c r="B361" s="17"/>
      <c r="C361" s="3"/>
      <c r="D361" s="3"/>
    </row>
    <row r="362" spans="1:4" ht="13.2">
      <c r="A362" s="16"/>
      <c r="B362" s="17"/>
      <c r="C362" s="3"/>
      <c r="D362" s="3"/>
    </row>
    <row r="363" spans="1:4" ht="13.2">
      <c r="A363" s="16"/>
      <c r="B363" s="17"/>
      <c r="C363" s="3"/>
      <c r="D363" s="3"/>
    </row>
    <row r="364" spans="1:4" ht="13.2">
      <c r="A364" s="16"/>
      <c r="B364" s="17"/>
      <c r="C364" s="3"/>
      <c r="D364" s="3"/>
    </row>
    <row r="365" spans="1:4" ht="13.2">
      <c r="A365" s="16"/>
      <c r="B365" s="17"/>
      <c r="C365" s="3"/>
      <c r="D365" s="3"/>
    </row>
    <row r="366" spans="1:4" ht="13.2">
      <c r="A366" s="16"/>
      <c r="B366" s="17"/>
      <c r="C366" s="3"/>
      <c r="D366" s="3"/>
    </row>
    <row r="367" spans="1:4" ht="13.2">
      <c r="A367" s="16"/>
      <c r="B367" s="17"/>
      <c r="C367" s="3"/>
      <c r="D367" s="3"/>
    </row>
    <row r="368" spans="1:4" ht="13.2">
      <c r="A368" s="16"/>
      <c r="B368" s="17"/>
      <c r="C368" s="3"/>
      <c r="D368" s="3"/>
    </row>
    <row r="369" spans="1:4" ht="13.2">
      <c r="A369" s="16"/>
      <c r="B369" s="17"/>
      <c r="C369" s="3"/>
      <c r="D369" s="3"/>
    </row>
    <row r="370" spans="1:4" ht="13.2">
      <c r="A370" s="16"/>
      <c r="B370" s="17"/>
      <c r="C370" s="3"/>
      <c r="D370" s="3"/>
    </row>
    <row r="371" spans="1:4" ht="13.2">
      <c r="A371" s="16"/>
      <c r="B371" s="17"/>
      <c r="C371" s="3"/>
      <c r="D371" s="3"/>
    </row>
    <row r="372" spans="1:4" ht="13.2">
      <c r="A372" s="16"/>
      <c r="B372" s="17"/>
      <c r="C372" s="3"/>
      <c r="D372" s="3"/>
    </row>
    <row r="373" spans="1:4" ht="13.2">
      <c r="A373" s="16"/>
      <c r="B373" s="17"/>
      <c r="C373" s="3"/>
      <c r="D373" s="3"/>
    </row>
    <row r="374" spans="1:4" ht="13.2">
      <c r="A374" s="16"/>
      <c r="B374" s="17"/>
      <c r="C374" s="3"/>
      <c r="D374" s="3"/>
    </row>
    <row r="375" spans="1:4" ht="13.2">
      <c r="A375" s="16"/>
      <c r="B375" s="17"/>
      <c r="C375" s="3"/>
      <c r="D375" s="3"/>
    </row>
    <row r="376" spans="1:4" ht="13.2">
      <c r="A376" s="16"/>
      <c r="B376" s="17"/>
      <c r="C376" s="3"/>
      <c r="D376" s="3"/>
    </row>
    <row r="377" spans="1:4" ht="13.2">
      <c r="A377" s="16"/>
      <c r="B377" s="17"/>
      <c r="C377" s="3"/>
      <c r="D377" s="3"/>
    </row>
    <row r="378" spans="1:4" ht="13.2">
      <c r="A378" s="16"/>
      <c r="B378" s="17"/>
      <c r="C378" s="3"/>
      <c r="D378" s="3"/>
    </row>
    <row r="379" spans="1:4" ht="13.2">
      <c r="A379" s="16"/>
      <c r="B379" s="17"/>
      <c r="C379" s="3"/>
      <c r="D379" s="3"/>
    </row>
    <row r="380" spans="1:4" ht="13.2">
      <c r="A380" s="16"/>
      <c r="B380" s="17"/>
      <c r="C380" s="3"/>
      <c r="D380" s="3"/>
    </row>
    <row r="381" spans="1:4" ht="13.2">
      <c r="A381" s="16"/>
      <c r="B381" s="17"/>
      <c r="C381" s="3"/>
      <c r="D381" s="3"/>
    </row>
    <row r="382" spans="1:4" ht="13.2">
      <c r="A382" s="16"/>
      <c r="B382" s="17"/>
      <c r="C382" s="3"/>
      <c r="D382" s="3"/>
    </row>
    <row r="383" spans="1:4" ht="13.2">
      <c r="A383" s="16"/>
      <c r="B383" s="17"/>
      <c r="C383" s="3"/>
      <c r="D383" s="3"/>
    </row>
    <row r="384" spans="1:4" ht="13.2">
      <c r="A384" s="16"/>
      <c r="B384" s="17"/>
      <c r="C384" s="3"/>
      <c r="D384" s="3"/>
    </row>
    <row r="385" spans="1:4" ht="13.2">
      <c r="A385" s="16"/>
      <c r="B385" s="17"/>
      <c r="C385" s="3"/>
      <c r="D385" s="3"/>
    </row>
    <row r="386" spans="1:4" ht="13.2">
      <c r="A386" s="16"/>
      <c r="B386" s="17"/>
      <c r="C386" s="3"/>
      <c r="D386" s="3"/>
    </row>
    <row r="387" spans="1:4" ht="13.2">
      <c r="A387" s="16"/>
      <c r="B387" s="17"/>
      <c r="C387" s="3"/>
      <c r="D387" s="3"/>
    </row>
    <row r="388" spans="1:4" ht="13.2">
      <c r="A388" s="16"/>
      <c r="B388" s="17"/>
      <c r="C388" s="3"/>
      <c r="D388" s="3"/>
    </row>
    <row r="389" spans="1:4" ht="13.2">
      <c r="A389" s="16"/>
      <c r="B389" s="17"/>
      <c r="C389" s="3"/>
      <c r="D389" s="3"/>
    </row>
    <row r="390" spans="1:4" ht="13.2">
      <c r="A390" s="16"/>
      <c r="B390" s="17"/>
      <c r="C390" s="3"/>
      <c r="D390" s="3"/>
    </row>
    <row r="391" spans="1:4" ht="13.2">
      <c r="A391" s="16"/>
      <c r="B391" s="17"/>
      <c r="C391" s="3"/>
      <c r="D391" s="3"/>
    </row>
    <row r="392" spans="1:4" ht="13.2">
      <c r="A392" s="16"/>
      <c r="B392" s="17"/>
      <c r="C392" s="3"/>
      <c r="D392" s="3"/>
    </row>
    <row r="393" spans="1:4" ht="13.2">
      <c r="A393" s="16"/>
      <c r="B393" s="17"/>
      <c r="C393" s="3"/>
      <c r="D393" s="3"/>
    </row>
    <row r="394" spans="1:4" ht="13.2">
      <c r="A394" s="16"/>
      <c r="B394" s="17"/>
      <c r="C394" s="3"/>
      <c r="D394" s="3"/>
    </row>
    <row r="395" spans="1:4" ht="13.2">
      <c r="A395" s="16"/>
      <c r="B395" s="17"/>
      <c r="C395" s="3"/>
      <c r="D395" s="3"/>
    </row>
    <row r="396" spans="1:4" ht="13.2">
      <c r="A396" s="16"/>
      <c r="B396" s="17"/>
      <c r="C396" s="3"/>
      <c r="D396" s="3"/>
    </row>
    <row r="397" spans="1:4" ht="13.2">
      <c r="A397" s="16"/>
      <c r="B397" s="17"/>
      <c r="C397" s="3"/>
      <c r="D397" s="3"/>
    </row>
    <row r="398" spans="1:4" ht="13.2">
      <c r="A398" s="16"/>
      <c r="B398" s="17"/>
      <c r="C398" s="3"/>
      <c r="D398" s="3"/>
    </row>
    <row r="399" spans="1:4" ht="13.2">
      <c r="A399" s="16"/>
      <c r="B399" s="17"/>
      <c r="C399" s="3"/>
      <c r="D399" s="3"/>
    </row>
    <row r="400" spans="1:4" ht="13.2">
      <c r="A400" s="16"/>
      <c r="B400" s="17"/>
      <c r="C400" s="3"/>
      <c r="D400" s="3"/>
    </row>
    <row r="401" spans="1:4" ht="13.2">
      <c r="A401" s="16"/>
      <c r="B401" s="17"/>
      <c r="C401" s="3"/>
      <c r="D401" s="3"/>
    </row>
    <row r="402" spans="1:4" ht="13.2">
      <c r="A402" s="16"/>
      <c r="B402" s="17"/>
      <c r="C402" s="3"/>
      <c r="D402" s="3"/>
    </row>
    <row r="403" spans="1:4" ht="13.2">
      <c r="A403" s="16"/>
      <c r="B403" s="17"/>
      <c r="C403" s="3"/>
      <c r="D403" s="3"/>
    </row>
    <row r="404" spans="1:4" ht="13.2">
      <c r="A404" s="16"/>
      <c r="B404" s="17"/>
      <c r="C404" s="3"/>
      <c r="D404" s="3"/>
    </row>
    <row r="405" spans="1:4" ht="13.2">
      <c r="A405" s="16"/>
      <c r="B405" s="17"/>
      <c r="C405" s="3"/>
      <c r="D405" s="3"/>
    </row>
    <row r="406" spans="1:4" ht="13.2">
      <c r="A406" s="16"/>
      <c r="B406" s="17"/>
      <c r="C406" s="3"/>
      <c r="D406" s="3"/>
    </row>
    <row r="407" spans="1:4" ht="13.2">
      <c r="A407" s="16"/>
      <c r="B407" s="17"/>
      <c r="C407" s="3"/>
      <c r="D407" s="3"/>
    </row>
    <row r="408" spans="1:4" ht="13.2">
      <c r="A408" s="16"/>
      <c r="B408" s="17"/>
      <c r="C408" s="3"/>
      <c r="D408" s="3"/>
    </row>
    <row r="409" spans="1:4" ht="13.2">
      <c r="A409" s="16"/>
      <c r="B409" s="17"/>
      <c r="C409" s="3"/>
      <c r="D409" s="3"/>
    </row>
    <row r="410" spans="1:4" ht="13.2">
      <c r="A410" s="16"/>
      <c r="B410" s="17"/>
      <c r="C410" s="3"/>
      <c r="D410" s="3"/>
    </row>
    <row r="411" spans="1:4" ht="13.2">
      <c r="A411" s="16"/>
      <c r="B411" s="17"/>
      <c r="C411" s="3"/>
      <c r="D411" s="3"/>
    </row>
    <row r="412" spans="1:4" ht="13.2">
      <c r="A412" s="16"/>
      <c r="B412" s="17"/>
      <c r="C412" s="3"/>
      <c r="D412" s="3"/>
    </row>
    <row r="413" spans="1:4" ht="13.2">
      <c r="A413" s="16"/>
      <c r="B413" s="17"/>
      <c r="C413" s="3"/>
      <c r="D413" s="3"/>
    </row>
    <row r="414" spans="1:4" ht="13.2">
      <c r="A414" s="16"/>
      <c r="B414" s="17"/>
      <c r="C414" s="3"/>
      <c r="D414" s="3"/>
    </row>
    <row r="415" spans="1:4" ht="13.2">
      <c r="A415" s="16"/>
      <c r="B415" s="17"/>
      <c r="C415" s="3"/>
      <c r="D415" s="3"/>
    </row>
    <row r="416" spans="1:4" ht="13.2">
      <c r="A416" s="16"/>
      <c r="B416" s="17"/>
      <c r="C416" s="3"/>
      <c r="D416" s="3"/>
    </row>
    <row r="417" spans="1:4" ht="13.2">
      <c r="A417" s="16"/>
      <c r="B417" s="17"/>
      <c r="C417" s="3"/>
      <c r="D417" s="3"/>
    </row>
    <row r="418" spans="1:4" ht="13.2">
      <c r="A418" s="16"/>
      <c r="B418" s="17"/>
      <c r="C418" s="3"/>
      <c r="D418" s="3"/>
    </row>
    <row r="419" spans="1:4" ht="13.2">
      <c r="A419" s="16"/>
      <c r="B419" s="17"/>
      <c r="C419" s="3"/>
      <c r="D419" s="3"/>
    </row>
    <row r="420" spans="1:4" ht="13.2">
      <c r="A420" s="16"/>
      <c r="B420" s="17"/>
      <c r="C420" s="3"/>
      <c r="D420" s="3"/>
    </row>
    <row r="421" spans="1:4" ht="13.2">
      <c r="A421" s="16"/>
      <c r="B421" s="17"/>
      <c r="C421" s="3"/>
      <c r="D421" s="3"/>
    </row>
    <row r="422" spans="1:4" ht="13.2">
      <c r="A422" s="16"/>
      <c r="B422" s="17"/>
      <c r="C422" s="3"/>
      <c r="D422" s="3"/>
    </row>
    <row r="423" spans="1:4" ht="13.2">
      <c r="A423" s="16"/>
      <c r="B423" s="17"/>
      <c r="C423" s="3"/>
      <c r="D423" s="3"/>
    </row>
    <row r="424" spans="1:4" ht="13.2">
      <c r="A424" s="16"/>
      <c r="B424" s="17"/>
      <c r="C424" s="3"/>
      <c r="D424" s="3"/>
    </row>
    <row r="425" spans="1:4" ht="13.2">
      <c r="A425" s="16"/>
      <c r="B425" s="17"/>
      <c r="C425" s="3"/>
      <c r="D425" s="3"/>
    </row>
    <row r="426" spans="1:4" ht="13.2">
      <c r="A426" s="16"/>
      <c r="B426" s="17"/>
      <c r="C426" s="3"/>
      <c r="D426" s="3"/>
    </row>
    <row r="427" spans="1:4" ht="13.2">
      <c r="A427" s="16"/>
      <c r="B427" s="17"/>
      <c r="C427" s="3"/>
      <c r="D427" s="3"/>
    </row>
    <row r="428" spans="1:4" ht="13.2">
      <c r="A428" s="16"/>
      <c r="B428" s="17"/>
      <c r="C428" s="3"/>
      <c r="D428" s="3"/>
    </row>
    <row r="429" spans="1:4" ht="13.2">
      <c r="A429" s="16"/>
      <c r="B429" s="17"/>
      <c r="C429" s="3"/>
      <c r="D429" s="3"/>
    </row>
    <row r="430" spans="1:4" ht="13.2">
      <c r="A430" s="16"/>
      <c r="B430" s="17"/>
      <c r="C430" s="3"/>
      <c r="D430" s="3"/>
    </row>
    <row r="431" spans="1:4" ht="13.2">
      <c r="A431" s="16"/>
      <c r="B431" s="17"/>
      <c r="C431" s="3"/>
      <c r="D431" s="3"/>
    </row>
    <row r="432" spans="1:4" ht="13.2">
      <c r="A432" s="16"/>
      <c r="B432" s="17"/>
      <c r="C432" s="3"/>
      <c r="D432" s="3"/>
    </row>
    <row r="433" spans="1:4" ht="13.2">
      <c r="A433" s="16"/>
      <c r="B433" s="17"/>
      <c r="C433" s="3"/>
      <c r="D433" s="3"/>
    </row>
    <row r="434" spans="1:4" ht="13.2">
      <c r="A434" s="16"/>
      <c r="B434" s="17"/>
      <c r="C434" s="3"/>
      <c r="D434" s="3"/>
    </row>
    <row r="435" spans="1:4" ht="13.2">
      <c r="A435" s="16"/>
      <c r="B435" s="17"/>
      <c r="C435" s="3"/>
      <c r="D435" s="3"/>
    </row>
    <row r="436" spans="1:4" ht="13.2">
      <c r="A436" s="16"/>
      <c r="B436" s="17"/>
      <c r="C436" s="3"/>
      <c r="D436" s="3"/>
    </row>
    <row r="437" spans="1:4" ht="13.2">
      <c r="A437" s="16"/>
      <c r="B437" s="17"/>
      <c r="C437" s="3"/>
      <c r="D437" s="3"/>
    </row>
    <row r="438" spans="1:4" ht="13.2">
      <c r="A438" s="16"/>
      <c r="B438" s="17"/>
      <c r="C438" s="3"/>
      <c r="D438" s="3"/>
    </row>
    <row r="439" spans="1:4" ht="13.2">
      <c r="A439" s="16"/>
      <c r="B439" s="17"/>
      <c r="C439" s="3"/>
      <c r="D439" s="3"/>
    </row>
    <row r="440" spans="1:4" ht="13.2">
      <c r="A440" s="16"/>
      <c r="B440" s="17"/>
      <c r="C440" s="3"/>
      <c r="D440" s="3"/>
    </row>
    <row r="441" spans="1:4" ht="13.2">
      <c r="A441" s="16"/>
      <c r="B441" s="17"/>
      <c r="C441" s="3"/>
      <c r="D441" s="3"/>
    </row>
    <row r="442" spans="1:4" ht="13.2">
      <c r="A442" s="16"/>
      <c r="B442" s="17"/>
      <c r="C442" s="3"/>
      <c r="D442" s="3"/>
    </row>
    <row r="443" spans="1:4" ht="13.2">
      <c r="A443" s="16"/>
      <c r="B443" s="17"/>
      <c r="C443" s="3"/>
      <c r="D443" s="3"/>
    </row>
    <row r="444" spans="1:4" ht="13.2">
      <c r="A444" s="16"/>
      <c r="B444" s="17"/>
      <c r="C444" s="3"/>
      <c r="D444" s="3"/>
    </row>
    <row r="445" spans="1:4" ht="13.2">
      <c r="A445" s="16"/>
      <c r="B445" s="17"/>
      <c r="C445" s="3"/>
      <c r="D445" s="3"/>
    </row>
    <row r="446" spans="1:4" ht="13.2">
      <c r="A446" s="16"/>
      <c r="B446" s="17"/>
      <c r="C446" s="3"/>
      <c r="D446" s="3"/>
    </row>
    <row r="447" spans="1:4" ht="13.2">
      <c r="A447" s="16"/>
      <c r="B447" s="17"/>
      <c r="C447" s="3"/>
      <c r="D447" s="3"/>
    </row>
    <row r="448" spans="1:4" ht="13.2">
      <c r="A448" s="16"/>
      <c r="B448" s="17"/>
      <c r="C448" s="3"/>
      <c r="D448" s="3"/>
    </row>
    <row r="449" spans="1:4" ht="13.2">
      <c r="A449" s="16"/>
      <c r="B449" s="17"/>
      <c r="C449" s="3"/>
      <c r="D449" s="3"/>
    </row>
    <row r="450" spans="1:4" ht="13.2">
      <c r="A450" s="16"/>
      <c r="B450" s="17"/>
      <c r="C450" s="3"/>
      <c r="D450" s="3"/>
    </row>
    <row r="451" spans="1:4" ht="13.2">
      <c r="A451" s="16"/>
      <c r="B451" s="17"/>
      <c r="C451" s="3"/>
      <c r="D451" s="3"/>
    </row>
    <row r="452" spans="1:4" ht="13.2">
      <c r="A452" s="16"/>
      <c r="B452" s="17"/>
      <c r="C452" s="3"/>
      <c r="D452" s="3"/>
    </row>
    <row r="453" spans="1:4" ht="13.2">
      <c r="A453" s="16"/>
      <c r="B453" s="17"/>
      <c r="C453" s="3"/>
      <c r="D453" s="3"/>
    </row>
    <row r="454" spans="1:4" ht="13.2">
      <c r="A454" s="16"/>
      <c r="B454" s="17"/>
      <c r="C454" s="3"/>
      <c r="D454" s="3"/>
    </row>
    <row r="455" spans="1:4" ht="13.2">
      <c r="A455" s="16"/>
      <c r="B455" s="17"/>
      <c r="C455" s="3"/>
      <c r="D455" s="3"/>
    </row>
    <row r="456" spans="1:4" ht="13.2">
      <c r="A456" s="16"/>
      <c r="B456" s="17"/>
      <c r="C456" s="3"/>
      <c r="D456" s="3"/>
    </row>
    <row r="457" spans="1:4" ht="13.2">
      <c r="A457" s="16"/>
      <c r="B457" s="17"/>
      <c r="C457" s="3"/>
      <c r="D457" s="3"/>
    </row>
    <row r="458" spans="1:4" ht="13.2">
      <c r="A458" s="16"/>
      <c r="B458" s="17"/>
      <c r="C458" s="3"/>
      <c r="D458" s="3"/>
    </row>
    <row r="459" spans="1:4" ht="13.2">
      <c r="A459" s="16"/>
      <c r="B459" s="17"/>
      <c r="C459" s="3"/>
      <c r="D459" s="3"/>
    </row>
    <row r="460" spans="1:4" ht="13.2">
      <c r="A460" s="16"/>
      <c r="B460" s="17"/>
      <c r="C460" s="3"/>
      <c r="D460" s="3"/>
    </row>
    <row r="461" spans="1:4" ht="13.2">
      <c r="A461" s="16"/>
      <c r="B461" s="17"/>
      <c r="C461" s="3"/>
      <c r="D461" s="3"/>
    </row>
    <row r="462" spans="1:4" ht="13.2">
      <c r="A462" s="16"/>
      <c r="B462" s="17"/>
      <c r="C462" s="3"/>
      <c r="D462" s="3"/>
    </row>
    <row r="463" spans="1:4" ht="13.2">
      <c r="A463" s="16"/>
      <c r="B463" s="17"/>
      <c r="C463" s="3"/>
      <c r="D463" s="3"/>
    </row>
    <row r="464" spans="1:4" ht="13.2">
      <c r="A464" s="16"/>
      <c r="B464" s="17"/>
      <c r="C464" s="3"/>
      <c r="D464" s="3"/>
    </row>
    <row r="465" spans="1:4" ht="13.2">
      <c r="A465" s="16"/>
      <c r="B465" s="17"/>
      <c r="C465" s="3"/>
      <c r="D465" s="3"/>
    </row>
    <row r="466" spans="1:4" ht="13.2">
      <c r="A466" s="16"/>
      <c r="B466" s="17"/>
      <c r="C466" s="3"/>
      <c r="D466" s="3"/>
    </row>
    <row r="467" spans="1:4" ht="13.2">
      <c r="A467" s="16"/>
      <c r="B467" s="17"/>
      <c r="C467" s="3"/>
      <c r="D467" s="3"/>
    </row>
    <row r="468" spans="1:4" ht="13.2">
      <c r="A468" s="16"/>
      <c r="B468" s="17"/>
      <c r="C468" s="3"/>
      <c r="D468" s="3"/>
    </row>
    <row r="469" spans="1:4" ht="13.2">
      <c r="A469" s="16"/>
      <c r="B469" s="17"/>
      <c r="C469" s="3"/>
      <c r="D469" s="3"/>
    </row>
    <row r="470" spans="1:4" ht="13.2">
      <c r="A470" s="16"/>
      <c r="B470" s="17"/>
      <c r="C470" s="3"/>
      <c r="D470" s="3"/>
    </row>
    <row r="471" spans="1:4" ht="13.2">
      <c r="A471" s="16"/>
      <c r="B471" s="17"/>
      <c r="C471" s="3"/>
      <c r="D471" s="3"/>
    </row>
    <row r="472" spans="1:4" ht="13.2">
      <c r="A472" s="16"/>
      <c r="B472" s="17"/>
      <c r="C472" s="3"/>
      <c r="D472" s="3"/>
    </row>
    <row r="473" spans="1:4" ht="13.2">
      <c r="A473" s="16"/>
      <c r="B473" s="17"/>
      <c r="C473" s="3"/>
      <c r="D473" s="3"/>
    </row>
    <row r="474" spans="1:4" ht="13.2">
      <c r="A474" s="16"/>
      <c r="B474" s="17"/>
      <c r="C474" s="3"/>
      <c r="D474" s="3"/>
    </row>
    <row r="475" spans="1:4" ht="13.2">
      <c r="A475" s="16"/>
      <c r="B475" s="17"/>
      <c r="C475" s="3"/>
      <c r="D475" s="3"/>
    </row>
    <row r="476" spans="1:4" ht="13.2">
      <c r="A476" s="16"/>
      <c r="B476" s="17"/>
      <c r="C476" s="3"/>
      <c r="D476" s="3"/>
    </row>
    <row r="477" spans="1:4" ht="13.2">
      <c r="A477" s="16"/>
      <c r="B477" s="17"/>
      <c r="C477" s="3"/>
      <c r="D477" s="3"/>
    </row>
    <row r="478" spans="1:4" ht="13.2">
      <c r="A478" s="16"/>
      <c r="B478" s="17"/>
      <c r="C478" s="3"/>
      <c r="D478" s="3"/>
    </row>
    <row r="479" spans="1:4" ht="13.2">
      <c r="A479" s="16"/>
      <c r="B479" s="17"/>
      <c r="C479" s="3"/>
      <c r="D479" s="3"/>
    </row>
    <row r="480" spans="1:4" ht="13.2">
      <c r="A480" s="16"/>
      <c r="B480" s="17"/>
      <c r="C480" s="3"/>
      <c r="D480" s="3"/>
    </row>
    <row r="481" spans="1:4" ht="13.2">
      <c r="A481" s="16"/>
      <c r="B481" s="17"/>
      <c r="C481" s="3"/>
      <c r="D481" s="3"/>
    </row>
    <row r="482" spans="1:4" ht="13.2">
      <c r="A482" s="16"/>
      <c r="B482" s="17"/>
      <c r="C482" s="3"/>
      <c r="D482" s="3"/>
    </row>
    <row r="483" spans="1:4" ht="13.2">
      <c r="A483" s="16"/>
      <c r="B483" s="17"/>
      <c r="C483" s="3"/>
      <c r="D483" s="3"/>
    </row>
    <row r="484" spans="1:4" ht="13.2">
      <c r="A484" s="16"/>
      <c r="B484" s="17"/>
      <c r="C484" s="3"/>
      <c r="D484" s="3"/>
    </row>
    <row r="485" spans="1:4" ht="13.2">
      <c r="A485" s="16"/>
      <c r="B485" s="17"/>
      <c r="C485" s="3"/>
      <c r="D485" s="3"/>
    </row>
    <row r="486" spans="1:4" ht="13.2">
      <c r="A486" s="16"/>
      <c r="B486" s="17"/>
      <c r="C486" s="3"/>
      <c r="D486" s="3"/>
    </row>
    <row r="487" spans="1:4" ht="13.2">
      <c r="A487" s="16"/>
      <c r="B487" s="17"/>
      <c r="C487" s="3"/>
      <c r="D487" s="3"/>
    </row>
    <row r="488" spans="1:4" ht="13.2">
      <c r="A488" s="16"/>
      <c r="B488" s="17"/>
      <c r="C488" s="3"/>
      <c r="D488" s="3"/>
    </row>
    <row r="489" spans="1:4" ht="13.2">
      <c r="A489" s="16"/>
      <c r="B489" s="17"/>
      <c r="C489" s="3"/>
      <c r="D489" s="3"/>
    </row>
    <row r="490" spans="1:4" ht="13.2">
      <c r="A490" s="16"/>
      <c r="B490" s="17"/>
      <c r="C490" s="3"/>
      <c r="D490" s="3"/>
    </row>
    <row r="491" spans="1:4" ht="13.2">
      <c r="A491" s="16"/>
      <c r="B491" s="17"/>
      <c r="C491" s="3"/>
      <c r="D491" s="3"/>
    </row>
    <row r="492" spans="1:4" ht="13.2">
      <c r="A492" s="16"/>
      <c r="B492" s="17"/>
      <c r="C492" s="3"/>
      <c r="D492" s="3"/>
    </row>
    <row r="493" spans="1:4" ht="13.2">
      <c r="A493" s="16"/>
      <c r="B493" s="17"/>
      <c r="C493" s="3"/>
      <c r="D493" s="3"/>
    </row>
    <row r="494" spans="1:4" ht="13.2">
      <c r="A494" s="16"/>
      <c r="B494" s="17"/>
      <c r="C494" s="3"/>
      <c r="D494" s="3"/>
    </row>
    <row r="495" spans="1:4" ht="13.2">
      <c r="A495" s="16"/>
      <c r="B495" s="17"/>
      <c r="C495" s="3"/>
      <c r="D495" s="3"/>
    </row>
    <row r="496" spans="1:4" ht="13.2">
      <c r="A496" s="16"/>
      <c r="B496" s="17"/>
      <c r="C496" s="3"/>
      <c r="D496" s="3"/>
    </row>
    <row r="497" spans="1:4" ht="13.2">
      <c r="A497" s="16"/>
      <c r="B497" s="17"/>
      <c r="C497" s="3"/>
      <c r="D497" s="3"/>
    </row>
    <row r="498" spans="1:4" ht="13.2">
      <c r="A498" s="16"/>
      <c r="B498" s="17"/>
      <c r="C498" s="3"/>
      <c r="D498" s="3"/>
    </row>
    <row r="499" spans="1:4" ht="13.2">
      <c r="A499" s="16"/>
      <c r="B499" s="17"/>
      <c r="C499" s="3"/>
      <c r="D499" s="3"/>
    </row>
    <row r="500" spans="1:4" ht="13.2">
      <c r="A500" s="16"/>
      <c r="B500" s="17"/>
      <c r="C500" s="3"/>
      <c r="D500" s="3"/>
    </row>
    <row r="501" spans="1:4" ht="13.2">
      <c r="A501" s="16"/>
      <c r="B501" s="17"/>
      <c r="C501" s="3"/>
      <c r="D501" s="3"/>
    </row>
    <row r="502" spans="1:4" ht="13.2">
      <c r="A502" s="16"/>
      <c r="B502" s="17"/>
      <c r="C502" s="3"/>
      <c r="D502" s="3"/>
    </row>
    <row r="503" spans="1:4" ht="13.2">
      <c r="A503" s="16"/>
      <c r="B503" s="17"/>
      <c r="C503" s="3"/>
      <c r="D503" s="3"/>
    </row>
    <row r="504" spans="1:4" ht="13.2">
      <c r="A504" s="16"/>
      <c r="B504" s="17"/>
      <c r="C504" s="3"/>
      <c r="D504" s="3"/>
    </row>
    <row r="505" spans="1:4" ht="13.2">
      <c r="A505" s="16"/>
      <c r="B505" s="17"/>
      <c r="C505" s="3"/>
      <c r="D505" s="3"/>
    </row>
    <row r="506" spans="1:4" ht="13.2">
      <c r="A506" s="16"/>
      <c r="B506" s="17"/>
      <c r="C506" s="3"/>
      <c r="D506" s="3"/>
    </row>
    <row r="507" spans="1:4" ht="13.2">
      <c r="A507" s="16"/>
      <c r="B507" s="17"/>
      <c r="C507" s="3"/>
      <c r="D507" s="3"/>
    </row>
    <row r="508" spans="1:4" ht="13.2">
      <c r="A508" s="16"/>
      <c r="B508" s="17"/>
      <c r="C508" s="3"/>
      <c r="D508" s="3"/>
    </row>
    <row r="509" spans="1:4" ht="13.2">
      <c r="A509" s="16"/>
      <c r="B509" s="17"/>
      <c r="C509" s="3"/>
      <c r="D509" s="3"/>
    </row>
    <row r="510" spans="1:4" ht="13.2">
      <c r="A510" s="16"/>
      <c r="B510" s="17"/>
      <c r="C510" s="3"/>
      <c r="D510" s="3"/>
    </row>
    <row r="511" spans="1:4" ht="13.2">
      <c r="A511" s="16"/>
      <c r="B511" s="17"/>
      <c r="C511" s="3"/>
      <c r="D511" s="3"/>
    </row>
    <row r="512" spans="1:4" ht="13.2">
      <c r="A512" s="16"/>
      <c r="B512" s="17"/>
      <c r="C512" s="3"/>
      <c r="D512" s="3"/>
    </row>
    <row r="513" spans="1:4" ht="13.2">
      <c r="A513" s="16"/>
      <c r="B513" s="17"/>
      <c r="C513" s="3"/>
      <c r="D513" s="3"/>
    </row>
    <row r="514" spans="1:4" ht="13.2">
      <c r="A514" s="16"/>
      <c r="B514" s="17"/>
      <c r="C514" s="3"/>
      <c r="D514" s="3"/>
    </row>
    <row r="515" spans="1:4" ht="13.2">
      <c r="A515" s="16"/>
      <c r="B515" s="17"/>
      <c r="C515" s="3"/>
      <c r="D515" s="3"/>
    </row>
    <row r="516" spans="1:4" ht="13.2">
      <c r="A516" s="16"/>
      <c r="B516" s="17"/>
      <c r="C516" s="3"/>
      <c r="D516" s="3"/>
    </row>
    <row r="517" spans="1:4" ht="13.2">
      <c r="A517" s="16"/>
      <c r="B517" s="17"/>
      <c r="C517" s="3"/>
      <c r="D517" s="3"/>
    </row>
    <row r="518" spans="1:4" ht="13.2">
      <c r="A518" s="16"/>
      <c r="B518" s="17"/>
      <c r="C518" s="3"/>
      <c r="D518" s="3"/>
    </row>
    <row r="519" spans="1:4" ht="13.2">
      <c r="A519" s="16"/>
      <c r="B519" s="17"/>
      <c r="C519" s="3"/>
      <c r="D519" s="3"/>
    </row>
    <row r="520" spans="1:4" ht="13.2">
      <c r="A520" s="16"/>
      <c r="B520" s="17"/>
      <c r="C520" s="3"/>
      <c r="D520" s="3"/>
    </row>
    <row r="521" spans="1:4" ht="13.2">
      <c r="A521" s="16"/>
      <c r="B521" s="17"/>
      <c r="C521" s="3"/>
      <c r="D521" s="3"/>
    </row>
    <row r="522" spans="1:4" ht="13.2">
      <c r="A522" s="16"/>
      <c r="B522" s="17"/>
      <c r="C522" s="3"/>
      <c r="D522" s="3"/>
    </row>
    <row r="523" spans="1:4" ht="13.2">
      <c r="A523" s="16"/>
      <c r="B523" s="17"/>
      <c r="C523" s="3"/>
      <c r="D523" s="3"/>
    </row>
    <row r="524" spans="1:4" ht="13.2">
      <c r="A524" s="16"/>
      <c r="B524" s="17"/>
      <c r="C524" s="3"/>
      <c r="D524" s="3"/>
    </row>
    <row r="525" spans="1:4" ht="13.2">
      <c r="A525" s="16"/>
      <c r="B525" s="17"/>
      <c r="C525" s="3"/>
      <c r="D525" s="3"/>
    </row>
    <row r="526" spans="1:4" ht="13.2">
      <c r="A526" s="16"/>
      <c r="B526" s="17"/>
      <c r="C526" s="3"/>
      <c r="D526" s="3"/>
    </row>
    <row r="527" spans="1:4" ht="13.2">
      <c r="A527" s="16"/>
      <c r="B527" s="17"/>
      <c r="C527" s="3"/>
      <c r="D527" s="3"/>
    </row>
    <row r="528" spans="1:4" ht="13.2">
      <c r="A528" s="16"/>
      <c r="B528" s="17"/>
      <c r="C528" s="3"/>
      <c r="D528" s="3"/>
    </row>
    <row r="529" spans="1:4" ht="13.2">
      <c r="A529" s="16"/>
      <c r="B529" s="17"/>
      <c r="C529" s="3"/>
      <c r="D529" s="3"/>
    </row>
    <row r="530" spans="1:4" ht="13.2">
      <c r="A530" s="16"/>
      <c r="B530" s="17"/>
      <c r="C530" s="3"/>
      <c r="D530" s="3"/>
    </row>
    <row r="531" spans="1:4" ht="13.2">
      <c r="A531" s="16"/>
      <c r="B531" s="17"/>
      <c r="C531" s="3"/>
      <c r="D531" s="3"/>
    </row>
    <row r="532" spans="1:4" ht="13.2">
      <c r="A532" s="16"/>
      <c r="B532" s="17"/>
      <c r="C532" s="3"/>
      <c r="D532" s="3"/>
    </row>
    <row r="533" spans="1:4" ht="13.2">
      <c r="A533" s="16"/>
      <c r="B533" s="17"/>
      <c r="C533" s="3"/>
      <c r="D533" s="3"/>
    </row>
    <row r="534" spans="1:4" ht="13.2">
      <c r="A534" s="16"/>
      <c r="B534" s="17"/>
      <c r="C534" s="3"/>
      <c r="D534" s="3"/>
    </row>
    <row r="535" spans="1:4" ht="13.2">
      <c r="A535" s="16"/>
      <c r="B535" s="17"/>
      <c r="C535" s="3"/>
      <c r="D535" s="3"/>
    </row>
    <row r="536" spans="1:4" ht="13.2">
      <c r="A536" s="16"/>
      <c r="B536" s="17"/>
      <c r="C536" s="3"/>
      <c r="D536" s="3"/>
    </row>
    <row r="537" spans="1:4" ht="13.2">
      <c r="A537" s="16"/>
      <c r="B537" s="17"/>
      <c r="C537" s="3"/>
      <c r="D537" s="3"/>
    </row>
    <row r="538" spans="1:4" ht="13.2">
      <c r="A538" s="16"/>
      <c r="B538" s="17"/>
      <c r="C538" s="3"/>
      <c r="D538" s="3"/>
    </row>
    <row r="539" spans="1:4" ht="13.2">
      <c r="A539" s="16"/>
      <c r="B539" s="17"/>
      <c r="C539" s="3"/>
      <c r="D539" s="3"/>
    </row>
    <row r="540" spans="1:4" ht="13.2">
      <c r="A540" s="16"/>
      <c r="B540" s="17"/>
      <c r="C540" s="3"/>
      <c r="D540" s="3"/>
    </row>
    <row r="541" spans="1:4" ht="13.2">
      <c r="A541" s="16"/>
      <c r="B541" s="17"/>
      <c r="C541" s="3"/>
      <c r="D541" s="3"/>
    </row>
    <row r="542" spans="1:4" ht="13.2">
      <c r="A542" s="16"/>
      <c r="B542" s="17"/>
      <c r="C542" s="3"/>
      <c r="D542" s="3"/>
    </row>
    <row r="543" spans="1:4" ht="13.2">
      <c r="A543" s="16"/>
      <c r="B543" s="17"/>
      <c r="C543" s="3"/>
      <c r="D543" s="3"/>
    </row>
    <row r="544" spans="1:4" ht="13.2">
      <c r="A544" s="16"/>
      <c r="B544" s="17"/>
      <c r="C544" s="3"/>
      <c r="D544" s="3"/>
    </row>
    <row r="545" spans="1:4" ht="13.2">
      <c r="A545" s="16"/>
      <c r="B545" s="17"/>
      <c r="C545" s="3"/>
      <c r="D545" s="3"/>
    </row>
    <row r="546" spans="1:4" ht="13.2">
      <c r="A546" s="16"/>
      <c r="B546" s="17"/>
      <c r="C546" s="3"/>
      <c r="D546" s="3"/>
    </row>
    <row r="547" spans="1:4" ht="13.2">
      <c r="A547" s="16"/>
      <c r="B547" s="17"/>
      <c r="C547" s="3"/>
      <c r="D547" s="3"/>
    </row>
    <row r="548" spans="1:4" ht="13.2">
      <c r="A548" s="16"/>
      <c r="B548" s="17"/>
      <c r="C548" s="3"/>
      <c r="D548" s="3"/>
    </row>
    <row r="549" spans="1:4" ht="13.2">
      <c r="A549" s="16"/>
      <c r="B549" s="17"/>
      <c r="C549" s="3"/>
      <c r="D549" s="3"/>
    </row>
    <row r="550" spans="1:4" ht="13.2">
      <c r="A550" s="16"/>
      <c r="B550" s="17"/>
      <c r="C550" s="3"/>
      <c r="D550" s="3"/>
    </row>
    <row r="551" spans="1:4" ht="13.2">
      <c r="A551" s="16"/>
      <c r="B551" s="17"/>
      <c r="C551" s="3"/>
      <c r="D551" s="3"/>
    </row>
    <row r="552" spans="1:4" ht="13.2">
      <c r="A552" s="16"/>
      <c r="B552" s="17"/>
      <c r="C552" s="3"/>
      <c r="D552" s="3"/>
    </row>
    <row r="553" spans="1:4" ht="13.2">
      <c r="A553" s="16"/>
      <c r="B553" s="17"/>
      <c r="C553" s="3"/>
      <c r="D553" s="3"/>
    </row>
    <row r="554" spans="1:4" ht="13.2">
      <c r="A554" s="16"/>
      <c r="B554" s="17"/>
      <c r="C554" s="3"/>
      <c r="D554" s="3"/>
    </row>
    <row r="555" spans="1:4" ht="13.2">
      <c r="A555" s="16"/>
      <c r="B555" s="17"/>
      <c r="C555" s="3"/>
      <c r="D555" s="3"/>
    </row>
    <row r="556" spans="1:4" ht="13.2">
      <c r="A556" s="16"/>
      <c r="B556" s="17"/>
      <c r="C556" s="3"/>
      <c r="D556" s="3"/>
    </row>
    <row r="557" spans="1:4" ht="13.2">
      <c r="A557" s="16"/>
      <c r="B557" s="17"/>
      <c r="C557" s="3"/>
      <c r="D557" s="3"/>
    </row>
    <row r="558" spans="1:4" ht="13.2">
      <c r="A558" s="16"/>
      <c r="B558" s="17"/>
      <c r="C558" s="3"/>
      <c r="D558" s="3"/>
    </row>
    <row r="559" spans="1:4" ht="13.2">
      <c r="A559" s="16"/>
      <c r="B559" s="17"/>
      <c r="C559" s="3"/>
      <c r="D559" s="3"/>
    </row>
    <row r="560" spans="1:4" ht="13.2">
      <c r="A560" s="16"/>
      <c r="B560" s="17"/>
      <c r="C560" s="3"/>
      <c r="D560" s="3"/>
    </row>
    <row r="561" spans="1:4" ht="13.2">
      <c r="A561" s="16"/>
      <c r="B561" s="17"/>
      <c r="C561" s="3"/>
      <c r="D561" s="3"/>
    </row>
    <row r="562" spans="1:4" ht="13.2">
      <c r="A562" s="16"/>
      <c r="B562" s="17"/>
      <c r="C562" s="3"/>
      <c r="D562" s="3"/>
    </row>
    <row r="563" spans="1:4" ht="13.2">
      <c r="A563" s="16"/>
      <c r="B563" s="17"/>
      <c r="C563" s="3"/>
      <c r="D563" s="3"/>
    </row>
    <row r="564" spans="1:4" ht="13.2">
      <c r="A564" s="16"/>
      <c r="B564" s="17"/>
      <c r="C564" s="3"/>
      <c r="D564" s="3"/>
    </row>
    <row r="565" spans="1:4" ht="13.2">
      <c r="A565" s="16"/>
      <c r="B565" s="17"/>
      <c r="C565" s="3"/>
      <c r="D565" s="3"/>
    </row>
    <row r="566" spans="1:4" ht="13.2">
      <c r="A566" s="16"/>
      <c r="B566" s="17"/>
      <c r="C566" s="3"/>
      <c r="D566" s="3"/>
    </row>
    <row r="567" spans="1:4" ht="13.2">
      <c r="A567" s="16"/>
      <c r="B567" s="17"/>
      <c r="C567" s="3"/>
      <c r="D567" s="3"/>
    </row>
    <row r="568" spans="1:4" ht="13.2">
      <c r="A568" s="16"/>
      <c r="B568" s="17"/>
      <c r="C568" s="3"/>
      <c r="D568" s="3"/>
    </row>
    <row r="569" spans="1:4" ht="13.2">
      <c r="A569" s="16"/>
      <c r="B569" s="17"/>
      <c r="C569" s="3"/>
      <c r="D569" s="3"/>
    </row>
    <row r="570" spans="1:4" ht="13.2">
      <c r="A570" s="16"/>
      <c r="B570" s="17"/>
      <c r="C570" s="3"/>
      <c r="D570" s="3"/>
    </row>
    <row r="571" spans="1:4" ht="13.2">
      <c r="A571" s="16"/>
      <c r="B571" s="17"/>
      <c r="C571" s="3"/>
      <c r="D571" s="3"/>
    </row>
    <row r="572" spans="1:4" ht="13.2">
      <c r="A572" s="16"/>
      <c r="B572" s="17"/>
      <c r="C572" s="3"/>
      <c r="D572" s="3"/>
    </row>
    <row r="573" spans="1:4" ht="13.2">
      <c r="A573" s="16"/>
      <c r="B573" s="17"/>
      <c r="C573" s="3"/>
      <c r="D573" s="3"/>
    </row>
    <row r="574" spans="1:4" ht="13.2">
      <c r="A574" s="16"/>
      <c r="B574" s="17"/>
      <c r="C574" s="3"/>
      <c r="D574" s="3"/>
    </row>
    <row r="575" spans="1:4" ht="13.2">
      <c r="A575" s="16"/>
      <c r="B575" s="17"/>
      <c r="C575" s="3"/>
      <c r="D575" s="3"/>
    </row>
    <row r="576" spans="1:4" ht="13.2">
      <c r="A576" s="16"/>
      <c r="B576" s="17"/>
      <c r="C576" s="3"/>
      <c r="D576" s="3"/>
    </row>
    <row r="577" spans="1:4" ht="13.2">
      <c r="A577" s="16"/>
      <c r="B577" s="17"/>
      <c r="C577" s="3"/>
      <c r="D577" s="3"/>
    </row>
    <row r="578" spans="1:4" ht="13.2">
      <c r="A578" s="16"/>
      <c r="B578" s="17"/>
      <c r="C578" s="3"/>
      <c r="D578" s="3"/>
    </row>
    <row r="579" spans="1:4" ht="13.2">
      <c r="A579" s="16"/>
      <c r="B579" s="17"/>
      <c r="C579" s="3"/>
      <c r="D579" s="3"/>
    </row>
    <row r="580" spans="1:4" ht="13.2">
      <c r="A580" s="16"/>
      <c r="B580" s="17"/>
      <c r="C580" s="3"/>
      <c r="D580" s="3"/>
    </row>
    <row r="581" spans="1:4" ht="13.2">
      <c r="A581" s="16"/>
      <c r="B581" s="17"/>
      <c r="C581" s="3"/>
      <c r="D581" s="3"/>
    </row>
    <row r="582" spans="1:4" ht="13.2">
      <c r="A582" s="16"/>
      <c r="B582" s="17"/>
      <c r="C582" s="3"/>
      <c r="D582" s="3"/>
    </row>
    <row r="583" spans="1:4" ht="13.2">
      <c r="A583" s="16"/>
      <c r="B583" s="17"/>
      <c r="C583" s="3"/>
      <c r="D583" s="3"/>
    </row>
    <row r="584" spans="1:4" ht="13.2">
      <c r="A584" s="16"/>
      <c r="B584" s="17"/>
      <c r="C584" s="3"/>
      <c r="D584" s="3"/>
    </row>
    <row r="585" spans="1:4" ht="13.2">
      <c r="A585" s="16"/>
      <c r="B585" s="17"/>
      <c r="C585" s="3"/>
      <c r="D585" s="3"/>
    </row>
    <row r="586" spans="1:4" ht="13.2">
      <c r="A586" s="16"/>
      <c r="B586" s="17"/>
      <c r="C586" s="3"/>
      <c r="D586" s="3"/>
    </row>
    <row r="587" spans="1:4" ht="13.2">
      <c r="A587" s="16"/>
      <c r="B587" s="17"/>
      <c r="C587" s="3"/>
      <c r="D587" s="3"/>
    </row>
    <row r="588" spans="1:4" ht="13.2">
      <c r="A588" s="16"/>
      <c r="B588" s="17"/>
      <c r="C588" s="3"/>
      <c r="D588" s="3"/>
    </row>
    <row r="589" spans="1:4" ht="13.2">
      <c r="A589" s="16"/>
      <c r="B589" s="17"/>
      <c r="C589" s="3"/>
      <c r="D589" s="3"/>
    </row>
    <row r="590" spans="1:4" ht="13.2">
      <c r="A590" s="16"/>
      <c r="B590" s="17"/>
      <c r="C590" s="3"/>
      <c r="D590" s="3"/>
    </row>
    <row r="591" spans="1:4" ht="13.2">
      <c r="A591" s="16"/>
      <c r="B591" s="17"/>
      <c r="C591" s="3"/>
      <c r="D591" s="3"/>
    </row>
    <row r="592" spans="1:4" ht="13.2">
      <c r="A592" s="16"/>
      <c r="B592" s="17"/>
      <c r="C592" s="3"/>
      <c r="D592" s="3"/>
    </row>
    <row r="593" spans="1:4" ht="13.2">
      <c r="A593" s="16"/>
      <c r="B593" s="17"/>
      <c r="C593" s="3"/>
      <c r="D593" s="3"/>
    </row>
    <row r="594" spans="1:4" ht="13.2">
      <c r="A594" s="16"/>
      <c r="B594" s="17"/>
      <c r="C594" s="3"/>
      <c r="D594" s="3"/>
    </row>
    <row r="595" spans="1:4" ht="13.2">
      <c r="A595" s="16"/>
      <c r="B595" s="17"/>
      <c r="C595" s="3"/>
      <c r="D595" s="3"/>
    </row>
    <row r="596" spans="1:4" ht="13.2">
      <c r="A596" s="16"/>
      <c r="B596" s="17"/>
      <c r="C596" s="3"/>
      <c r="D596" s="3"/>
    </row>
    <row r="597" spans="1:4" ht="13.2">
      <c r="A597" s="16"/>
      <c r="B597" s="17"/>
      <c r="C597" s="3"/>
      <c r="D597" s="3"/>
    </row>
    <row r="598" spans="1:4" ht="13.2">
      <c r="A598" s="16"/>
      <c r="B598" s="17"/>
      <c r="C598" s="3"/>
      <c r="D598" s="3"/>
    </row>
    <row r="599" spans="1:4" ht="13.2">
      <c r="A599" s="16"/>
      <c r="B599" s="17"/>
      <c r="C599" s="3"/>
      <c r="D599" s="3"/>
    </row>
    <row r="600" spans="1:4" ht="13.2">
      <c r="A600" s="16"/>
      <c r="B600" s="17"/>
      <c r="C600" s="3"/>
      <c r="D600" s="3"/>
    </row>
    <row r="601" spans="1:4" ht="13.2">
      <c r="A601" s="16"/>
      <c r="B601" s="17"/>
      <c r="C601" s="3"/>
      <c r="D601" s="3"/>
    </row>
    <row r="602" spans="1:4" ht="13.2">
      <c r="A602" s="16"/>
      <c r="B602" s="17"/>
      <c r="C602" s="3"/>
      <c r="D602" s="3"/>
    </row>
    <row r="603" spans="1:4" ht="13.2">
      <c r="A603" s="16"/>
      <c r="B603" s="17"/>
      <c r="C603" s="3"/>
      <c r="D603" s="3"/>
    </row>
    <row r="604" spans="1:4" ht="13.2">
      <c r="A604" s="16"/>
      <c r="B604" s="17"/>
      <c r="C604" s="3"/>
      <c r="D604" s="3"/>
    </row>
    <row r="605" spans="1:4" ht="13.2">
      <c r="A605" s="16"/>
      <c r="B605" s="17"/>
      <c r="C605" s="3"/>
      <c r="D605" s="3"/>
    </row>
    <row r="606" spans="1:4" ht="13.2">
      <c r="A606" s="16"/>
      <c r="B606" s="17"/>
      <c r="C606" s="3"/>
      <c r="D606" s="3"/>
    </row>
    <row r="607" spans="1:4" ht="13.2">
      <c r="A607" s="16"/>
      <c r="B607" s="17"/>
      <c r="C607" s="3"/>
      <c r="D607" s="3"/>
    </row>
    <row r="608" spans="1:4" ht="13.2">
      <c r="A608" s="16"/>
      <c r="B608" s="17"/>
      <c r="C608" s="3"/>
      <c r="D608" s="3"/>
    </row>
    <row r="609" spans="1:4" ht="13.2">
      <c r="A609" s="16"/>
      <c r="B609" s="17"/>
      <c r="C609" s="3"/>
      <c r="D609" s="3"/>
    </row>
    <row r="610" spans="1:4" ht="13.2">
      <c r="A610" s="16"/>
      <c r="B610" s="17"/>
      <c r="C610" s="3"/>
      <c r="D610" s="3"/>
    </row>
    <row r="611" spans="1:4" ht="13.2">
      <c r="A611" s="16"/>
      <c r="B611" s="17"/>
      <c r="C611" s="3"/>
      <c r="D611" s="3"/>
    </row>
    <row r="612" spans="1:4" ht="13.2">
      <c r="A612" s="16"/>
      <c r="B612" s="17"/>
      <c r="C612" s="3"/>
      <c r="D612" s="3"/>
    </row>
    <row r="613" spans="1:4" ht="13.2">
      <c r="A613" s="16"/>
      <c r="B613" s="17"/>
      <c r="C613" s="3"/>
      <c r="D613" s="3"/>
    </row>
    <row r="614" spans="1:4" ht="13.2">
      <c r="A614" s="16"/>
      <c r="B614" s="17"/>
      <c r="C614" s="3"/>
      <c r="D614" s="3"/>
    </row>
    <row r="615" spans="1:4" ht="13.2">
      <c r="A615" s="16"/>
      <c r="B615" s="17"/>
      <c r="C615" s="3"/>
      <c r="D615" s="3"/>
    </row>
    <row r="616" spans="1:4" ht="13.2">
      <c r="A616" s="16"/>
      <c r="B616" s="17"/>
      <c r="C616" s="3"/>
      <c r="D616" s="3"/>
    </row>
    <row r="617" spans="1:4" ht="13.2">
      <c r="A617" s="16"/>
      <c r="B617" s="17"/>
      <c r="C617" s="3"/>
      <c r="D617" s="3"/>
    </row>
    <row r="618" spans="1:4" ht="13.2">
      <c r="A618" s="16"/>
      <c r="B618" s="17"/>
      <c r="C618" s="3"/>
      <c r="D618" s="3"/>
    </row>
    <row r="619" spans="1:4" ht="13.2">
      <c r="A619" s="16"/>
      <c r="B619" s="17"/>
      <c r="C619" s="3"/>
      <c r="D619" s="3"/>
    </row>
    <row r="620" spans="1:4" ht="13.2">
      <c r="A620" s="16"/>
      <c r="B620" s="17"/>
      <c r="C620" s="3"/>
      <c r="D620" s="3"/>
    </row>
    <row r="621" spans="1:4" ht="13.2">
      <c r="A621" s="16"/>
      <c r="B621" s="17"/>
      <c r="C621" s="3"/>
      <c r="D621" s="3"/>
    </row>
    <row r="622" spans="1:4" ht="13.2">
      <c r="A622" s="16"/>
      <c r="B622" s="17"/>
      <c r="C622" s="3"/>
      <c r="D622" s="3"/>
    </row>
    <row r="623" spans="1:4" ht="13.2">
      <c r="A623" s="16"/>
      <c r="B623" s="17"/>
      <c r="C623" s="3"/>
      <c r="D623" s="3"/>
    </row>
    <row r="624" spans="1:4" ht="13.2">
      <c r="A624" s="16"/>
      <c r="B624" s="17"/>
      <c r="C624" s="3"/>
      <c r="D624" s="3"/>
    </row>
    <row r="625" spans="1:4" ht="13.2">
      <c r="A625" s="16"/>
      <c r="B625" s="17"/>
      <c r="C625" s="3"/>
      <c r="D625" s="3"/>
    </row>
    <row r="626" spans="1:4" ht="13.2">
      <c r="A626" s="16"/>
      <c r="B626" s="17"/>
      <c r="C626" s="3"/>
      <c r="D626" s="3"/>
    </row>
    <row r="627" spans="1:4" ht="13.2">
      <c r="A627" s="16"/>
      <c r="B627" s="17"/>
      <c r="C627" s="3"/>
      <c r="D627" s="3"/>
    </row>
    <row r="628" spans="1:4" ht="13.2">
      <c r="A628" s="16"/>
      <c r="B628" s="17"/>
      <c r="C628" s="3"/>
      <c r="D628" s="3"/>
    </row>
    <row r="629" spans="1:4" ht="13.2">
      <c r="A629" s="16"/>
      <c r="B629" s="17"/>
      <c r="C629" s="3"/>
      <c r="D629" s="3"/>
    </row>
    <row r="630" spans="1:4" ht="13.2">
      <c r="A630" s="16"/>
      <c r="B630" s="17"/>
      <c r="C630" s="3"/>
      <c r="D630" s="3"/>
    </row>
    <row r="631" spans="1:4" ht="13.2">
      <c r="A631" s="16"/>
      <c r="B631" s="17"/>
      <c r="C631" s="3"/>
      <c r="D631" s="3"/>
    </row>
    <row r="632" spans="1:4" ht="13.2">
      <c r="A632" s="16"/>
      <c r="B632" s="17"/>
      <c r="C632" s="3"/>
      <c r="D632" s="3"/>
    </row>
    <row r="633" spans="1:4" ht="13.2">
      <c r="A633" s="16"/>
      <c r="B633" s="17"/>
      <c r="C633" s="3"/>
      <c r="D633" s="3"/>
    </row>
    <row r="634" spans="1:4" ht="13.2">
      <c r="A634" s="16"/>
      <c r="B634" s="17"/>
      <c r="C634" s="3"/>
      <c r="D634" s="3"/>
    </row>
    <row r="635" spans="1:4" ht="13.2">
      <c r="A635" s="16"/>
      <c r="B635" s="17"/>
      <c r="C635" s="3"/>
      <c r="D635" s="3"/>
    </row>
    <row r="636" spans="1:4" ht="13.2">
      <c r="A636" s="16"/>
      <c r="B636" s="17"/>
      <c r="C636" s="3"/>
      <c r="D636" s="3"/>
    </row>
    <row r="637" spans="1:4" ht="13.2">
      <c r="A637" s="16"/>
      <c r="B637" s="17"/>
      <c r="C637" s="3"/>
      <c r="D637" s="3"/>
    </row>
    <row r="638" spans="1:4" ht="13.2">
      <c r="A638" s="16"/>
      <c r="B638" s="17"/>
      <c r="C638" s="3"/>
      <c r="D638" s="3"/>
    </row>
    <row r="639" spans="1:4" ht="13.2">
      <c r="A639" s="16"/>
      <c r="B639" s="17"/>
      <c r="C639" s="3"/>
      <c r="D639" s="3"/>
    </row>
    <row r="640" spans="1:4" ht="13.2">
      <c r="A640" s="16"/>
      <c r="B640" s="17"/>
      <c r="C640" s="3"/>
      <c r="D640" s="3"/>
    </row>
    <row r="641" spans="1:4" ht="13.2">
      <c r="A641" s="16"/>
      <c r="B641" s="17"/>
      <c r="C641" s="3"/>
      <c r="D641" s="3"/>
    </row>
    <row r="642" spans="1:4" ht="13.2">
      <c r="A642" s="16"/>
      <c r="B642" s="17"/>
      <c r="C642" s="3"/>
      <c r="D642" s="3"/>
    </row>
    <row r="643" spans="1:4" ht="13.2">
      <c r="A643" s="16"/>
      <c r="B643" s="17"/>
      <c r="C643" s="3"/>
      <c r="D643" s="3"/>
    </row>
    <row r="644" spans="1:4" ht="13.2">
      <c r="A644" s="16"/>
      <c r="B644" s="17"/>
      <c r="C644" s="3"/>
      <c r="D644" s="3"/>
    </row>
    <row r="645" spans="1:4" ht="13.2">
      <c r="A645" s="16"/>
      <c r="B645" s="17"/>
      <c r="C645" s="3"/>
      <c r="D645" s="3"/>
    </row>
    <row r="646" spans="1:4" ht="13.2">
      <c r="A646" s="16"/>
      <c r="B646" s="17"/>
      <c r="C646" s="3"/>
      <c r="D646" s="3"/>
    </row>
    <row r="647" spans="1:4" ht="13.2">
      <c r="A647" s="16"/>
      <c r="B647" s="17"/>
      <c r="C647" s="3"/>
      <c r="D647" s="3"/>
    </row>
    <row r="648" spans="1:4" ht="13.2">
      <c r="A648" s="16"/>
      <c r="B648" s="17"/>
      <c r="C648" s="3"/>
      <c r="D648" s="3"/>
    </row>
    <row r="649" spans="1:4" ht="13.2">
      <c r="A649" s="16"/>
      <c r="B649" s="17"/>
      <c r="C649" s="3"/>
      <c r="D649" s="3"/>
    </row>
    <row r="650" spans="1:4" ht="13.2">
      <c r="A650" s="16"/>
      <c r="B650" s="17"/>
      <c r="C650" s="3"/>
      <c r="D650" s="3"/>
    </row>
    <row r="651" spans="1:4" ht="13.2">
      <c r="A651" s="16"/>
      <c r="B651" s="17"/>
      <c r="C651" s="3"/>
      <c r="D651" s="3"/>
    </row>
    <row r="652" spans="1:4" ht="13.2">
      <c r="A652" s="16"/>
      <c r="B652" s="17"/>
      <c r="C652" s="3"/>
      <c r="D652" s="3"/>
    </row>
    <row r="653" spans="1:4" ht="13.2">
      <c r="A653" s="16"/>
      <c r="B653" s="17"/>
      <c r="C653" s="3"/>
      <c r="D653" s="3"/>
    </row>
    <row r="654" spans="1:4" ht="13.2">
      <c r="A654" s="16"/>
      <c r="B654" s="17"/>
      <c r="C654" s="3"/>
      <c r="D654" s="3"/>
    </row>
    <row r="655" spans="1:4" ht="13.2">
      <c r="A655" s="16"/>
      <c r="B655" s="17"/>
      <c r="C655" s="3"/>
      <c r="D655" s="3"/>
    </row>
    <row r="656" spans="1:4" ht="13.2">
      <c r="A656" s="16"/>
      <c r="B656" s="17"/>
      <c r="C656" s="3"/>
      <c r="D656" s="3"/>
    </row>
    <row r="657" spans="1:4" ht="13.2">
      <c r="A657" s="16"/>
      <c r="B657" s="17"/>
      <c r="C657" s="3"/>
      <c r="D657" s="3"/>
    </row>
    <row r="658" spans="1:4" ht="13.2">
      <c r="A658" s="16"/>
      <c r="B658" s="17"/>
      <c r="C658" s="3"/>
      <c r="D658" s="3"/>
    </row>
    <row r="659" spans="1:4" ht="13.2">
      <c r="A659" s="16"/>
      <c r="B659" s="17"/>
      <c r="C659" s="3"/>
      <c r="D659" s="3"/>
    </row>
    <row r="660" spans="1:4" ht="13.2">
      <c r="A660" s="16"/>
      <c r="B660" s="17"/>
      <c r="C660" s="3"/>
      <c r="D660" s="3"/>
    </row>
    <row r="661" spans="1:4" ht="13.2">
      <c r="A661" s="16"/>
      <c r="B661" s="17"/>
      <c r="C661" s="3"/>
      <c r="D661" s="3"/>
    </row>
    <row r="662" spans="1:4" ht="13.2">
      <c r="A662" s="16"/>
      <c r="B662" s="17"/>
      <c r="C662" s="3"/>
      <c r="D662" s="3"/>
    </row>
    <row r="663" spans="1:4" ht="13.2">
      <c r="A663" s="16"/>
      <c r="B663" s="17"/>
      <c r="C663" s="3"/>
      <c r="D663" s="3"/>
    </row>
    <row r="664" spans="1:4" ht="13.2">
      <c r="A664" s="16"/>
      <c r="B664" s="17"/>
      <c r="C664" s="3"/>
      <c r="D664" s="3"/>
    </row>
    <row r="665" spans="1:4" ht="13.2">
      <c r="A665" s="16"/>
      <c r="B665" s="17"/>
      <c r="C665" s="3"/>
      <c r="D665" s="3"/>
    </row>
    <row r="666" spans="1:4" ht="13.2">
      <c r="A666" s="16"/>
      <c r="B666" s="17"/>
      <c r="C666" s="3"/>
      <c r="D666" s="3"/>
    </row>
    <row r="667" spans="1:4" ht="13.2">
      <c r="A667" s="16"/>
      <c r="B667" s="17"/>
      <c r="C667" s="3"/>
      <c r="D667" s="3"/>
    </row>
    <row r="668" spans="1:4" ht="13.2">
      <c r="A668" s="16"/>
      <c r="B668" s="17"/>
      <c r="C668" s="3"/>
      <c r="D668" s="3"/>
    </row>
    <row r="669" spans="1:4" ht="13.2">
      <c r="A669" s="16"/>
      <c r="B669" s="17"/>
      <c r="C669" s="3"/>
      <c r="D669" s="3"/>
    </row>
    <row r="670" spans="1:4" ht="13.2">
      <c r="A670" s="16"/>
      <c r="B670" s="17"/>
      <c r="C670" s="3"/>
      <c r="D670" s="3"/>
    </row>
    <row r="671" spans="1:4" ht="13.2">
      <c r="A671" s="16"/>
      <c r="B671" s="17"/>
      <c r="C671" s="3"/>
      <c r="D671" s="3"/>
    </row>
    <row r="672" spans="1:4" ht="13.2">
      <c r="A672" s="16"/>
      <c r="B672" s="17"/>
      <c r="C672" s="3"/>
      <c r="D672" s="3"/>
    </row>
    <row r="673" spans="1:4" ht="13.2">
      <c r="A673" s="16"/>
      <c r="B673" s="17"/>
      <c r="C673" s="3"/>
      <c r="D673" s="3"/>
    </row>
    <row r="674" spans="1:4" ht="13.2">
      <c r="A674" s="16"/>
      <c r="B674" s="17"/>
      <c r="C674" s="3"/>
      <c r="D674" s="3"/>
    </row>
    <row r="675" spans="1:4" ht="13.2">
      <c r="A675" s="16"/>
      <c r="B675" s="17"/>
      <c r="C675" s="3"/>
      <c r="D675" s="3"/>
    </row>
    <row r="676" spans="1:4" ht="13.2">
      <c r="A676" s="16"/>
      <c r="B676" s="17"/>
      <c r="C676" s="3"/>
      <c r="D676" s="3"/>
    </row>
    <row r="677" spans="1:4" ht="13.2">
      <c r="A677" s="16"/>
      <c r="B677" s="17"/>
      <c r="C677" s="3"/>
      <c r="D677" s="3"/>
    </row>
    <row r="678" spans="1:4" ht="13.2">
      <c r="A678" s="16"/>
      <c r="B678" s="17"/>
      <c r="C678" s="3"/>
      <c r="D678" s="3"/>
    </row>
    <row r="679" spans="1:4" ht="13.2">
      <c r="A679" s="16"/>
      <c r="B679" s="17"/>
      <c r="C679" s="3"/>
      <c r="D679" s="3"/>
    </row>
    <row r="680" spans="1:4" ht="13.2">
      <c r="A680" s="16"/>
      <c r="B680" s="17"/>
      <c r="C680" s="3"/>
      <c r="D680" s="3"/>
    </row>
    <row r="681" spans="1:4" ht="13.2">
      <c r="A681" s="16"/>
      <c r="B681" s="17"/>
      <c r="C681" s="3"/>
      <c r="D681" s="3"/>
    </row>
    <row r="682" spans="1:4" ht="13.2">
      <c r="A682" s="16"/>
      <c r="B682" s="17"/>
      <c r="C682" s="3"/>
      <c r="D682" s="3"/>
    </row>
    <row r="683" spans="1:4" ht="13.2">
      <c r="A683" s="16"/>
      <c r="B683" s="17"/>
      <c r="C683" s="3"/>
      <c r="D683" s="3"/>
    </row>
    <row r="684" spans="1:4" ht="13.2">
      <c r="A684" s="16"/>
      <c r="B684" s="17"/>
      <c r="C684" s="3"/>
      <c r="D684" s="3"/>
    </row>
    <row r="685" spans="1:4" ht="13.2">
      <c r="A685" s="16"/>
      <c r="B685" s="17"/>
      <c r="C685" s="3"/>
      <c r="D685" s="3"/>
    </row>
    <row r="686" spans="1:4" ht="13.2">
      <c r="A686" s="16"/>
      <c r="B686" s="17"/>
      <c r="C686" s="3"/>
      <c r="D686" s="3"/>
    </row>
    <row r="687" spans="1:4" ht="13.2">
      <c r="A687" s="16"/>
      <c r="B687" s="17"/>
      <c r="C687" s="3"/>
      <c r="D687" s="3"/>
    </row>
    <row r="688" spans="1:4" ht="13.2">
      <c r="A688" s="16"/>
      <c r="B688" s="17"/>
      <c r="C688" s="3"/>
      <c r="D688" s="3"/>
    </row>
    <row r="689" spans="1:4" ht="13.2">
      <c r="A689" s="16"/>
      <c r="B689" s="17"/>
      <c r="C689" s="3"/>
      <c r="D689" s="3"/>
    </row>
    <row r="690" spans="1:4" ht="13.2">
      <c r="A690" s="16"/>
      <c r="B690" s="17"/>
      <c r="C690" s="3"/>
      <c r="D690" s="3"/>
    </row>
    <row r="691" spans="1:4" ht="13.2">
      <c r="A691" s="16"/>
      <c r="B691" s="17"/>
      <c r="C691" s="3"/>
      <c r="D691" s="3"/>
    </row>
    <row r="692" spans="1:4" ht="13.2">
      <c r="A692" s="16"/>
      <c r="B692" s="17"/>
      <c r="C692" s="3"/>
      <c r="D692" s="3"/>
    </row>
    <row r="693" spans="1:4" ht="13.2">
      <c r="A693" s="16"/>
      <c r="B693" s="17"/>
      <c r="C693" s="3"/>
      <c r="D693" s="3"/>
    </row>
    <row r="694" spans="1:4" ht="13.2">
      <c r="A694" s="16"/>
      <c r="B694" s="17"/>
      <c r="C694" s="3"/>
      <c r="D694" s="3"/>
    </row>
    <row r="695" spans="1:4" ht="13.2">
      <c r="A695" s="16"/>
      <c r="B695" s="17"/>
      <c r="C695" s="3"/>
      <c r="D695" s="3"/>
    </row>
    <row r="696" spans="1:4" ht="13.2">
      <c r="A696" s="16"/>
      <c r="B696" s="17"/>
      <c r="C696" s="3"/>
      <c r="D696" s="3"/>
    </row>
    <row r="697" spans="1:4" ht="13.2">
      <c r="A697" s="16"/>
      <c r="B697" s="17"/>
      <c r="C697" s="3"/>
      <c r="D697" s="3"/>
    </row>
    <row r="698" spans="1:4" ht="13.2">
      <c r="A698" s="16"/>
      <c r="B698" s="17"/>
      <c r="C698" s="3"/>
      <c r="D698" s="3"/>
    </row>
    <row r="699" spans="1:4" ht="13.2">
      <c r="A699" s="16"/>
      <c r="B699" s="17"/>
      <c r="C699" s="3"/>
      <c r="D699" s="3"/>
    </row>
    <row r="700" spans="1:4" ht="13.2">
      <c r="A700" s="16"/>
      <c r="B700" s="17"/>
      <c r="C700" s="3"/>
      <c r="D700" s="3"/>
    </row>
    <row r="701" spans="1:4" ht="13.2">
      <c r="A701" s="16"/>
      <c r="B701" s="17"/>
      <c r="C701" s="3"/>
      <c r="D701" s="3"/>
    </row>
    <row r="702" spans="1:4" ht="13.2">
      <c r="A702" s="16"/>
      <c r="B702" s="17"/>
      <c r="C702" s="3"/>
      <c r="D702" s="3"/>
    </row>
    <row r="703" spans="1:4" ht="13.2">
      <c r="A703" s="16"/>
      <c r="B703" s="17"/>
      <c r="C703" s="3"/>
      <c r="D703" s="3"/>
    </row>
    <row r="704" spans="1:4" ht="13.2">
      <c r="A704" s="16"/>
      <c r="B704" s="17"/>
      <c r="C704" s="3"/>
      <c r="D704" s="3"/>
    </row>
    <row r="705" spans="1:4" ht="13.2">
      <c r="A705" s="16"/>
      <c r="B705" s="17"/>
      <c r="C705" s="3"/>
      <c r="D705" s="3"/>
    </row>
    <row r="706" spans="1:4" ht="13.2">
      <c r="A706" s="16"/>
      <c r="B706" s="17"/>
      <c r="C706" s="3"/>
      <c r="D706" s="3"/>
    </row>
    <row r="707" spans="1:4" ht="13.2">
      <c r="A707" s="16"/>
      <c r="B707" s="17"/>
      <c r="C707" s="3"/>
      <c r="D707" s="3"/>
    </row>
    <row r="708" spans="1:4" ht="13.2">
      <c r="A708" s="16"/>
      <c r="B708" s="17"/>
      <c r="C708" s="3"/>
      <c r="D708" s="3"/>
    </row>
    <row r="709" spans="1:4" ht="13.2">
      <c r="A709" s="16"/>
      <c r="B709" s="17"/>
      <c r="C709" s="3"/>
      <c r="D709" s="3"/>
    </row>
    <row r="710" spans="1:4" ht="13.2">
      <c r="A710" s="16"/>
      <c r="B710" s="17"/>
      <c r="C710" s="3"/>
      <c r="D710" s="3"/>
    </row>
    <row r="711" spans="1:4" ht="13.2">
      <c r="A711" s="16"/>
      <c r="B711" s="17"/>
      <c r="C711" s="3"/>
      <c r="D711" s="3"/>
    </row>
    <row r="712" spans="1:4" ht="13.2">
      <c r="A712" s="16"/>
      <c r="B712" s="17"/>
      <c r="C712" s="3"/>
      <c r="D712" s="3"/>
    </row>
    <row r="713" spans="1:4" ht="13.2">
      <c r="A713" s="16"/>
      <c r="B713" s="17"/>
      <c r="C713" s="3"/>
      <c r="D713" s="3"/>
    </row>
    <row r="714" spans="1:4" ht="13.2">
      <c r="A714" s="16"/>
      <c r="B714" s="17"/>
      <c r="C714" s="3"/>
      <c r="D714" s="3"/>
    </row>
    <row r="715" spans="1:4" ht="13.2">
      <c r="A715" s="16"/>
      <c r="B715" s="17"/>
      <c r="C715" s="3"/>
      <c r="D715" s="3"/>
    </row>
    <row r="716" spans="1:4" ht="13.2">
      <c r="A716" s="16"/>
      <c r="B716" s="17"/>
      <c r="C716" s="3"/>
      <c r="D716" s="3"/>
    </row>
    <row r="717" spans="1:4" ht="13.2">
      <c r="A717" s="16"/>
      <c r="B717" s="17"/>
      <c r="C717" s="3"/>
      <c r="D717" s="3"/>
    </row>
    <row r="718" spans="1:4" ht="13.2">
      <c r="A718" s="16"/>
      <c r="B718" s="17"/>
      <c r="C718" s="3"/>
      <c r="D718" s="3"/>
    </row>
    <row r="719" spans="1:4" ht="13.2">
      <c r="A719" s="16"/>
      <c r="B719" s="17"/>
      <c r="C719" s="3"/>
      <c r="D719" s="3"/>
    </row>
    <row r="720" spans="1:4" ht="13.2">
      <c r="A720" s="16"/>
      <c r="B720" s="17"/>
      <c r="C720" s="3"/>
      <c r="D720" s="3"/>
    </row>
    <row r="721" spans="1:4" ht="13.2">
      <c r="A721" s="16"/>
      <c r="B721" s="17"/>
      <c r="C721" s="3"/>
      <c r="D721" s="3"/>
    </row>
    <row r="722" spans="1:4" ht="13.2">
      <c r="A722" s="16"/>
      <c r="B722" s="17"/>
      <c r="C722" s="3"/>
      <c r="D722" s="3"/>
    </row>
    <row r="723" spans="1:4" ht="13.2">
      <c r="A723" s="16"/>
      <c r="B723" s="17"/>
      <c r="C723" s="3"/>
      <c r="D723" s="3"/>
    </row>
    <row r="724" spans="1:4" ht="13.2">
      <c r="A724" s="16"/>
      <c r="B724" s="17"/>
      <c r="C724" s="3"/>
      <c r="D724" s="3"/>
    </row>
    <row r="725" spans="1:4" ht="13.2">
      <c r="A725" s="16"/>
      <c r="B725" s="17"/>
      <c r="C725" s="3"/>
      <c r="D725" s="3"/>
    </row>
    <row r="726" spans="1:4" ht="13.2">
      <c r="A726" s="16"/>
      <c r="B726" s="17"/>
      <c r="C726" s="3"/>
      <c r="D726" s="3"/>
    </row>
    <row r="727" spans="1:4" ht="13.2">
      <c r="A727" s="16"/>
      <c r="B727" s="17"/>
      <c r="C727" s="3"/>
      <c r="D727" s="3"/>
    </row>
    <row r="728" spans="1:4" ht="13.2">
      <c r="A728" s="16"/>
      <c r="B728" s="17"/>
      <c r="C728" s="3"/>
      <c r="D728" s="3"/>
    </row>
    <row r="729" spans="1:4" ht="13.2">
      <c r="A729" s="16"/>
      <c r="B729" s="17"/>
      <c r="C729" s="3"/>
      <c r="D729" s="3"/>
    </row>
    <row r="730" spans="1:4" ht="13.2">
      <c r="A730" s="16"/>
      <c r="B730" s="17"/>
      <c r="C730" s="3"/>
      <c r="D730" s="3"/>
    </row>
    <row r="731" spans="1:4" ht="13.2">
      <c r="A731" s="16"/>
      <c r="B731" s="17"/>
      <c r="C731" s="3"/>
      <c r="D731" s="3"/>
    </row>
    <row r="732" spans="1:4" ht="13.2">
      <c r="A732" s="16"/>
      <c r="B732" s="17"/>
      <c r="C732" s="3"/>
      <c r="D732" s="3"/>
    </row>
    <row r="733" spans="1:4" ht="13.2">
      <c r="A733" s="16"/>
      <c r="B733" s="17"/>
      <c r="C733" s="3"/>
      <c r="D733" s="3"/>
    </row>
    <row r="734" spans="1:4" ht="13.2">
      <c r="A734" s="16"/>
      <c r="B734" s="17"/>
      <c r="C734" s="3"/>
      <c r="D734" s="3"/>
    </row>
    <row r="735" spans="1:4" ht="13.2">
      <c r="A735" s="16"/>
      <c r="B735" s="17"/>
      <c r="C735" s="3"/>
      <c r="D735" s="3"/>
    </row>
    <row r="736" spans="1:4" ht="13.2">
      <c r="A736" s="16"/>
      <c r="B736" s="17"/>
      <c r="C736" s="3"/>
      <c r="D736" s="3"/>
    </row>
    <row r="737" spans="1:4" ht="13.2">
      <c r="A737" s="16"/>
      <c r="B737" s="17"/>
      <c r="C737" s="3"/>
      <c r="D737" s="3"/>
    </row>
    <row r="738" spans="1:4" ht="13.2">
      <c r="A738" s="16"/>
      <c r="B738" s="17"/>
      <c r="C738" s="3"/>
      <c r="D738" s="3"/>
    </row>
    <row r="739" spans="1:4" ht="13.2">
      <c r="A739" s="16"/>
      <c r="B739" s="17"/>
      <c r="C739" s="3"/>
      <c r="D739" s="3"/>
    </row>
    <row r="740" spans="1:4" ht="13.2">
      <c r="A740" s="16"/>
      <c r="B740" s="17"/>
      <c r="C740" s="3"/>
      <c r="D740" s="3"/>
    </row>
    <row r="741" spans="1:4" ht="13.2">
      <c r="A741" s="16"/>
      <c r="B741" s="17"/>
      <c r="C741" s="3"/>
      <c r="D741" s="3"/>
    </row>
    <row r="742" spans="1:4" ht="13.2">
      <c r="A742" s="16"/>
      <c r="B742" s="17"/>
      <c r="C742" s="3"/>
      <c r="D742" s="3"/>
    </row>
    <row r="743" spans="1:4" ht="13.2">
      <c r="A743" s="16"/>
      <c r="B743" s="17"/>
      <c r="C743" s="3"/>
      <c r="D743" s="3"/>
    </row>
    <row r="744" spans="1:4" ht="13.2">
      <c r="A744" s="16"/>
      <c r="B744" s="17"/>
      <c r="C744" s="3"/>
      <c r="D744" s="3"/>
    </row>
    <row r="745" spans="1:4" ht="13.2">
      <c r="A745" s="16"/>
      <c r="B745" s="17"/>
      <c r="C745" s="3"/>
      <c r="D745" s="3"/>
    </row>
    <row r="746" spans="1:4" ht="13.2">
      <c r="A746" s="16"/>
      <c r="B746" s="17"/>
      <c r="C746" s="3"/>
      <c r="D746" s="3"/>
    </row>
    <row r="747" spans="1:4" ht="13.2">
      <c r="A747" s="16"/>
      <c r="B747" s="17"/>
      <c r="C747" s="3"/>
      <c r="D747" s="3"/>
    </row>
    <row r="748" spans="1:4" ht="13.2">
      <c r="A748" s="16"/>
      <c r="B748" s="17"/>
      <c r="C748" s="3"/>
      <c r="D748" s="3"/>
    </row>
    <row r="749" spans="1:4" ht="13.2">
      <c r="A749" s="16"/>
      <c r="B749" s="17"/>
      <c r="C749" s="3"/>
      <c r="D749" s="3"/>
    </row>
    <row r="750" spans="1:4" ht="13.2">
      <c r="A750" s="16"/>
      <c r="B750" s="17"/>
      <c r="C750" s="3"/>
      <c r="D750" s="3"/>
    </row>
    <row r="751" spans="1:4" ht="13.2">
      <c r="A751" s="16"/>
      <c r="B751" s="17"/>
      <c r="C751" s="3"/>
      <c r="D751" s="3"/>
    </row>
    <row r="752" spans="1:4" ht="13.2">
      <c r="A752" s="16"/>
      <c r="B752" s="17"/>
      <c r="C752" s="3"/>
      <c r="D752" s="3"/>
    </row>
    <row r="753" spans="1:4" ht="13.2">
      <c r="A753" s="16"/>
      <c r="B753" s="17"/>
      <c r="C753" s="3"/>
      <c r="D753" s="3"/>
    </row>
    <row r="754" spans="1:4" ht="13.2">
      <c r="A754" s="16"/>
      <c r="B754" s="17"/>
      <c r="C754" s="3"/>
      <c r="D754" s="3"/>
    </row>
    <row r="755" spans="1:4" ht="13.2">
      <c r="A755" s="16"/>
      <c r="B755" s="17"/>
      <c r="C755" s="3"/>
      <c r="D755" s="3"/>
    </row>
    <row r="756" spans="1:4" ht="13.2">
      <c r="A756" s="16"/>
      <c r="B756" s="17"/>
      <c r="C756" s="3"/>
      <c r="D756" s="3"/>
    </row>
    <row r="757" spans="1:4" ht="13.2">
      <c r="A757" s="16"/>
      <c r="B757" s="17"/>
      <c r="C757" s="3"/>
      <c r="D757" s="3"/>
    </row>
    <row r="758" spans="1:4" ht="13.2">
      <c r="A758" s="16"/>
      <c r="B758" s="17"/>
      <c r="C758" s="3"/>
      <c r="D758" s="3"/>
    </row>
    <row r="759" spans="1:4" ht="13.2">
      <c r="A759" s="16"/>
      <c r="B759" s="17"/>
      <c r="C759" s="3"/>
      <c r="D759" s="3"/>
    </row>
    <row r="760" spans="1:4" ht="13.2">
      <c r="A760" s="16"/>
      <c r="B760" s="17"/>
      <c r="C760" s="3"/>
      <c r="D760" s="3"/>
    </row>
    <row r="761" spans="1:4" ht="13.2">
      <c r="A761" s="16"/>
      <c r="B761" s="17"/>
      <c r="C761" s="3"/>
      <c r="D761" s="3"/>
    </row>
    <row r="762" spans="1:4" ht="13.2">
      <c r="A762" s="16"/>
      <c r="B762" s="17"/>
      <c r="C762" s="3"/>
      <c r="D762" s="3"/>
    </row>
    <row r="763" spans="1:4" ht="13.2">
      <c r="A763" s="16"/>
      <c r="B763" s="17"/>
      <c r="C763" s="3"/>
      <c r="D763" s="3"/>
    </row>
    <row r="764" spans="1:4" ht="13.2">
      <c r="A764" s="16"/>
      <c r="B764" s="17"/>
      <c r="C764" s="3"/>
      <c r="D764" s="3"/>
    </row>
    <row r="765" spans="1:4" ht="13.2">
      <c r="A765" s="16"/>
      <c r="B765" s="17"/>
      <c r="C765" s="3"/>
      <c r="D765" s="3"/>
    </row>
    <row r="766" spans="1:4" ht="13.2">
      <c r="A766" s="16"/>
      <c r="B766" s="17"/>
      <c r="C766" s="3"/>
      <c r="D766" s="3"/>
    </row>
    <row r="767" spans="1:4" ht="13.2">
      <c r="A767" s="16"/>
      <c r="B767" s="17"/>
      <c r="C767" s="3"/>
      <c r="D767" s="3"/>
    </row>
    <row r="768" spans="1:4" ht="13.2">
      <c r="A768" s="16"/>
      <c r="B768" s="17"/>
      <c r="C768" s="3"/>
      <c r="D768" s="3"/>
    </row>
    <row r="769" spans="1:4" ht="13.2">
      <c r="A769" s="16"/>
      <c r="B769" s="17"/>
      <c r="C769" s="3"/>
      <c r="D769" s="3"/>
    </row>
    <row r="770" spans="1:4" ht="13.2">
      <c r="A770" s="16"/>
      <c r="B770" s="17"/>
      <c r="C770" s="3"/>
      <c r="D770" s="3"/>
    </row>
    <row r="771" spans="1:4" ht="13.2">
      <c r="A771" s="16"/>
      <c r="B771" s="17"/>
      <c r="C771" s="3"/>
      <c r="D771" s="3"/>
    </row>
    <row r="772" spans="1:4" ht="13.2">
      <c r="A772" s="16"/>
      <c r="B772" s="17"/>
      <c r="C772" s="3"/>
      <c r="D772" s="3"/>
    </row>
    <row r="773" spans="1:4" ht="13.2">
      <c r="A773" s="16"/>
      <c r="B773" s="17"/>
      <c r="C773" s="3"/>
      <c r="D773" s="3"/>
    </row>
    <row r="774" spans="1:4" ht="13.2">
      <c r="A774" s="16"/>
      <c r="B774" s="17"/>
      <c r="C774" s="3"/>
      <c r="D774" s="3"/>
    </row>
    <row r="775" spans="1:4" ht="13.2">
      <c r="A775" s="16"/>
      <c r="B775" s="17"/>
      <c r="C775" s="3"/>
      <c r="D775" s="3"/>
    </row>
    <row r="776" spans="1:4" ht="13.2">
      <c r="A776" s="16"/>
      <c r="B776" s="17"/>
      <c r="C776" s="3"/>
      <c r="D776" s="3"/>
    </row>
    <row r="777" spans="1:4" ht="13.2">
      <c r="A777" s="16"/>
      <c r="B777" s="17"/>
      <c r="C777" s="3"/>
      <c r="D777" s="3"/>
    </row>
    <row r="778" spans="1:4" ht="13.2">
      <c r="A778" s="16"/>
      <c r="B778" s="17"/>
      <c r="C778" s="3"/>
      <c r="D778" s="3"/>
    </row>
    <row r="779" spans="1:4" ht="13.2">
      <c r="A779" s="16"/>
      <c r="B779" s="17"/>
      <c r="C779" s="3"/>
      <c r="D779" s="3"/>
    </row>
    <row r="780" spans="1:4" ht="13.2">
      <c r="A780" s="16"/>
      <c r="B780" s="17"/>
      <c r="C780" s="3"/>
      <c r="D780" s="3"/>
    </row>
    <row r="781" spans="1:4" ht="13.2">
      <c r="A781" s="16"/>
      <c r="B781" s="17"/>
      <c r="C781" s="3"/>
      <c r="D781" s="3"/>
    </row>
    <row r="782" spans="1:4" ht="13.2">
      <c r="A782" s="16"/>
      <c r="B782" s="17"/>
      <c r="C782" s="3"/>
      <c r="D782" s="3"/>
    </row>
    <row r="783" spans="1:4" ht="13.2">
      <c r="A783" s="16"/>
      <c r="B783" s="17"/>
      <c r="C783" s="3"/>
      <c r="D783" s="3"/>
    </row>
    <row r="784" spans="1:4" ht="13.2">
      <c r="A784" s="16"/>
      <c r="B784" s="17"/>
      <c r="C784" s="3"/>
      <c r="D784" s="3"/>
    </row>
    <row r="785" spans="1:4" ht="13.2">
      <c r="A785" s="16"/>
      <c r="B785" s="17"/>
      <c r="C785" s="3"/>
      <c r="D785" s="3"/>
    </row>
    <row r="786" spans="1:4" ht="13.2">
      <c r="A786" s="16"/>
      <c r="B786" s="17"/>
      <c r="C786" s="3"/>
      <c r="D786" s="3"/>
    </row>
    <row r="787" spans="1:4" ht="13.2">
      <c r="A787" s="16"/>
      <c r="B787" s="17"/>
      <c r="C787" s="3"/>
      <c r="D787" s="3"/>
    </row>
    <row r="788" spans="1:4" ht="13.2">
      <c r="A788" s="16"/>
      <c r="B788" s="17"/>
      <c r="C788" s="3"/>
      <c r="D788" s="3"/>
    </row>
    <row r="789" spans="1:4" ht="13.2">
      <c r="A789" s="16"/>
      <c r="B789" s="17"/>
      <c r="C789" s="3"/>
      <c r="D789" s="3"/>
    </row>
    <row r="790" spans="1:4" ht="13.2">
      <c r="A790" s="16"/>
      <c r="B790" s="17"/>
      <c r="C790" s="3"/>
      <c r="D790" s="3"/>
    </row>
    <row r="791" spans="1:4" ht="13.2">
      <c r="A791" s="16"/>
      <c r="B791" s="17"/>
      <c r="C791" s="3"/>
      <c r="D791" s="3"/>
    </row>
    <row r="792" spans="1:4" ht="13.2">
      <c r="A792" s="16"/>
      <c r="B792" s="17"/>
      <c r="C792" s="3"/>
      <c r="D792" s="3"/>
    </row>
    <row r="793" spans="1:4" ht="13.2">
      <c r="A793" s="16"/>
      <c r="B793" s="17"/>
      <c r="C793" s="3"/>
      <c r="D793" s="3"/>
    </row>
    <row r="794" spans="1:4" ht="13.2">
      <c r="A794" s="16"/>
      <c r="B794" s="17"/>
      <c r="C794" s="3"/>
      <c r="D794" s="3"/>
    </row>
    <row r="795" spans="1:4" ht="13.2">
      <c r="A795" s="16"/>
      <c r="B795" s="17"/>
      <c r="C795" s="3"/>
      <c r="D795" s="3"/>
    </row>
    <row r="796" spans="1:4" ht="13.2">
      <c r="A796" s="16"/>
      <c r="B796" s="17"/>
      <c r="C796" s="3"/>
      <c r="D796" s="3"/>
    </row>
    <row r="797" spans="1:4" ht="13.2">
      <c r="A797" s="16"/>
      <c r="B797" s="17"/>
      <c r="C797" s="3"/>
      <c r="D797" s="3"/>
    </row>
    <row r="798" spans="1:4" ht="13.2">
      <c r="A798" s="16"/>
      <c r="B798" s="17"/>
      <c r="C798" s="3"/>
      <c r="D798" s="3"/>
    </row>
    <row r="799" spans="1:4" ht="13.2">
      <c r="A799" s="16"/>
      <c r="B799" s="17"/>
      <c r="C799" s="3"/>
      <c r="D799" s="3"/>
    </row>
    <row r="800" spans="1:4" ht="13.2">
      <c r="A800" s="16"/>
      <c r="B800" s="17"/>
      <c r="C800" s="3"/>
      <c r="D800" s="3"/>
    </row>
    <row r="801" spans="1:4" ht="13.2">
      <c r="A801" s="16"/>
      <c r="B801" s="17"/>
      <c r="C801" s="3"/>
      <c r="D801" s="3"/>
    </row>
    <row r="802" spans="1:4" ht="13.2">
      <c r="A802" s="16"/>
      <c r="B802" s="17"/>
      <c r="C802" s="3"/>
      <c r="D802" s="3"/>
    </row>
    <row r="803" spans="1:4" ht="13.2">
      <c r="A803" s="16"/>
      <c r="B803" s="17"/>
      <c r="C803" s="3"/>
      <c r="D803" s="3"/>
    </row>
    <row r="804" spans="1:4" ht="13.2">
      <c r="A804" s="16"/>
      <c r="B804" s="17"/>
      <c r="C804" s="3"/>
      <c r="D804" s="3"/>
    </row>
    <row r="805" spans="1:4" ht="13.2">
      <c r="A805" s="16"/>
      <c r="B805" s="17"/>
      <c r="C805" s="3"/>
      <c r="D805" s="3"/>
    </row>
    <row r="806" spans="1:4" ht="13.2">
      <c r="A806" s="16"/>
      <c r="B806" s="17"/>
      <c r="C806" s="3"/>
      <c r="D806" s="3"/>
    </row>
    <row r="807" spans="1:4" ht="13.2">
      <c r="A807" s="16"/>
      <c r="B807" s="17"/>
      <c r="C807" s="3"/>
      <c r="D807" s="3"/>
    </row>
    <row r="808" spans="1:4" ht="13.2">
      <c r="A808" s="16"/>
      <c r="B808" s="17"/>
      <c r="C808" s="3"/>
      <c r="D808" s="3"/>
    </row>
    <row r="809" spans="1:4" ht="13.2">
      <c r="A809" s="16"/>
      <c r="B809" s="17"/>
      <c r="C809" s="3"/>
      <c r="D809" s="3"/>
    </row>
    <row r="810" spans="1:4" ht="13.2">
      <c r="A810" s="16"/>
      <c r="B810" s="17"/>
      <c r="C810" s="3"/>
      <c r="D810" s="3"/>
    </row>
    <row r="811" spans="1:4" ht="13.2">
      <c r="A811" s="16"/>
      <c r="B811" s="17"/>
      <c r="C811" s="3"/>
      <c r="D811" s="3"/>
    </row>
    <row r="812" spans="1:4" ht="13.2">
      <c r="A812" s="16"/>
      <c r="B812" s="17"/>
      <c r="C812" s="3"/>
      <c r="D812" s="3"/>
    </row>
    <row r="813" spans="1:4" ht="13.2">
      <c r="A813" s="16"/>
      <c r="B813" s="17"/>
      <c r="C813" s="3"/>
      <c r="D813" s="3"/>
    </row>
    <row r="814" spans="1:4" ht="13.2">
      <c r="A814" s="16"/>
      <c r="B814" s="17"/>
      <c r="C814" s="3"/>
      <c r="D814" s="3"/>
    </row>
    <row r="815" spans="1:4" ht="13.2">
      <c r="A815" s="16"/>
      <c r="B815" s="17"/>
      <c r="C815" s="3"/>
      <c r="D815" s="3"/>
    </row>
    <row r="816" spans="1:4" ht="13.2">
      <c r="A816" s="16"/>
      <c r="B816" s="17"/>
      <c r="C816" s="3"/>
      <c r="D816" s="3"/>
    </row>
    <row r="817" spans="1:4" ht="13.2">
      <c r="A817" s="16"/>
      <c r="B817" s="17"/>
      <c r="C817" s="3"/>
      <c r="D817" s="3"/>
    </row>
    <row r="818" spans="1:4" ht="13.2">
      <c r="A818" s="16"/>
      <c r="B818" s="17"/>
      <c r="C818" s="3"/>
      <c r="D818" s="3"/>
    </row>
    <row r="819" spans="1:4" ht="13.2">
      <c r="A819" s="16"/>
      <c r="B819" s="17"/>
      <c r="C819" s="3"/>
      <c r="D819" s="3"/>
    </row>
    <row r="820" spans="1:4" ht="13.2">
      <c r="A820" s="16"/>
      <c r="B820" s="17"/>
      <c r="C820" s="3"/>
      <c r="D820" s="3"/>
    </row>
    <row r="821" spans="1:4" ht="13.2">
      <c r="A821" s="16"/>
      <c r="B821" s="17"/>
      <c r="C821" s="3"/>
      <c r="D821" s="3"/>
    </row>
    <row r="822" spans="1:4" ht="13.2">
      <c r="A822" s="16"/>
      <c r="B822" s="17"/>
      <c r="C822" s="3"/>
      <c r="D822" s="3"/>
    </row>
    <row r="823" spans="1:4" ht="13.2">
      <c r="A823" s="16"/>
      <c r="B823" s="17"/>
      <c r="C823" s="3"/>
      <c r="D823" s="3"/>
    </row>
    <row r="824" spans="1:4" ht="13.2">
      <c r="A824" s="16"/>
      <c r="B824" s="17"/>
      <c r="C824" s="3"/>
      <c r="D824" s="3"/>
    </row>
    <row r="825" spans="1:4" ht="13.2">
      <c r="A825" s="16"/>
      <c r="B825" s="17"/>
      <c r="C825" s="3"/>
      <c r="D825" s="3"/>
    </row>
    <row r="826" spans="1:4" ht="13.2">
      <c r="A826" s="16"/>
      <c r="B826" s="17"/>
      <c r="C826" s="3"/>
      <c r="D826" s="3"/>
    </row>
    <row r="827" spans="1:4" ht="13.2">
      <c r="A827" s="16"/>
      <c r="B827" s="17"/>
      <c r="C827" s="3"/>
      <c r="D827" s="3"/>
    </row>
    <row r="828" spans="1:4" ht="13.2">
      <c r="A828" s="16"/>
      <c r="B828" s="17"/>
      <c r="C828" s="3"/>
      <c r="D828" s="3"/>
    </row>
    <row r="829" spans="1:4" ht="13.2">
      <c r="A829" s="16"/>
      <c r="B829" s="17"/>
      <c r="C829" s="3"/>
      <c r="D829" s="3"/>
    </row>
    <row r="830" spans="1:4" ht="13.2">
      <c r="A830" s="16"/>
      <c r="B830" s="17"/>
      <c r="C830" s="3"/>
      <c r="D830" s="3"/>
    </row>
    <row r="831" spans="1:4" ht="13.2">
      <c r="A831" s="16"/>
      <c r="B831" s="17"/>
      <c r="C831" s="3"/>
      <c r="D831" s="3"/>
    </row>
    <row r="832" spans="1:4" ht="13.2">
      <c r="A832" s="16"/>
      <c r="B832" s="17"/>
      <c r="C832" s="3"/>
      <c r="D832" s="3"/>
    </row>
    <row r="833" spans="1:4" ht="13.2">
      <c r="A833" s="16"/>
      <c r="B833" s="17"/>
      <c r="C833" s="3"/>
      <c r="D833" s="3"/>
    </row>
    <row r="834" spans="1:4" ht="13.2">
      <c r="A834" s="16"/>
      <c r="B834" s="17"/>
      <c r="C834" s="3"/>
      <c r="D834" s="3"/>
    </row>
    <row r="835" spans="1:4" ht="13.2">
      <c r="A835" s="16"/>
      <c r="B835" s="17"/>
      <c r="C835" s="3"/>
      <c r="D835" s="3"/>
    </row>
    <row r="836" spans="1:4" ht="13.2">
      <c r="A836" s="16"/>
      <c r="B836" s="17"/>
      <c r="C836" s="3"/>
      <c r="D836" s="3"/>
    </row>
    <row r="837" spans="1:4" ht="13.2">
      <c r="A837" s="16"/>
      <c r="B837" s="17"/>
      <c r="C837" s="3"/>
      <c r="D837" s="3"/>
    </row>
    <row r="838" spans="1:4" ht="13.2">
      <c r="A838" s="16"/>
      <c r="B838" s="17"/>
      <c r="C838" s="3"/>
      <c r="D838" s="3"/>
    </row>
    <row r="839" spans="1:4" ht="13.2">
      <c r="A839" s="16"/>
      <c r="B839" s="17"/>
      <c r="C839" s="3"/>
      <c r="D839" s="3"/>
    </row>
    <row r="840" spans="1:4" ht="13.2">
      <c r="A840" s="16"/>
      <c r="B840" s="17"/>
      <c r="C840" s="3"/>
      <c r="D840" s="3"/>
    </row>
    <row r="841" spans="1:4" ht="13.2">
      <c r="A841" s="16"/>
      <c r="B841" s="17"/>
      <c r="C841" s="3"/>
      <c r="D841" s="3"/>
    </row>
    <row r="842" spans="1:4" ht="13.2">
      <c r="A842" s="16"/>
      <c r="B842" s="17"/>
      <c r="C842" s="3"/>
      <c r="D842" s="3"/>
    </row>
    <row r="843" spans="1:4" ht="13.2">
      <c r="A843" s="16"/>
      <c r="B843" s="17"/>
      <c r="C843" s="3"/>
      <c r="D843" s="3"/>
    </row>
    <row r="844" spans="1:4" ht="13.2">
      <c r="A844" s="16"/>
      <c r="B844" s="17"/>
      <c r="C844" s="3"/>
      <c r="D844" s="3"/>
    </row>
    <row r="845" spans="1:4" ht="13.2">
      <c r="A845" s="16"/>
      <c r="B845" s="17"/>
      <c r="C845" s="3"/>
      <c r="D845" s="3"/>
    </row>
    <row r="846" spans="1:4" ht="13.2">
      <c r="A846" s="16"/>
      <c r="B846" s="17"/>
      <c r="C846" s="3"/>
      <c r="D846" s="3"/>
    </row>
    <row r="847" spans="1:4" ht="13.2">
      <c r="A847" s="16"/>
      <c r="B847" s="17"/>
      <c r="C847" s="3"/>
      <c r="D847" s="3"/>
    </row>
    <row r="848" spans="1:4" ht="13.2">
      <c r="A848" s="16"/>
      <c r="B848" s="17"/>
      <c r="C848" s="3"/>
      <c r="D848" s="3"/>
    </row>
    <row r="849" spans="1:4" ht="13.2">
      <c r="A849" s="16"/>
      <c r="B849" s="17"/>
      <c r="C849" s="3"/>
      <c r="D849" s="3"/>
    </row>
    <row r="850" spans="1:4" ht="13.2">
      <c r="A850" s="16"/>
      <c r="B850" s="17"/>
      <c r="C850" s="3"/>
      <c r="D850" s="3"/>
    </row>
    <row r="851" spans="1:4" ht="13.2">
      <c r="A851" s="16"/>
      <c r="B851" s="17"/>
      <c r="C851" s="3"/>
      <c r="D851" s="3"/>
    </row>
    <row r="852" spans="1:4" ht="13.2">
      <c r="A852" s="16"/>
      <c r="B852" s="17"/>
      <c r="C852" s="3"/>
      <c r="D852" s="3"/>
    </row>
    <row r="853" spans="1:4" ht="13.2">
      <c r="A853" s="16"/>
      <c r="B853" s="17"/>
      <c r="C853" s="3"/>
      <c r="D853" s="3"/>
    </row>
    <row r="854" spans="1:4" ht="13.2">
      <c r="A854" s="16"/>
      <c r="B854" s="17"/>
      <c r="C854" s="3"/>
      <c r="D854" s="3"/>
    </row>
    <row r="855" spans="1:4" ht="13.2">
      <c r="A855" s="16"/>
      <c r="B855" s="17"/>
      <c r="C855" s="3"/>
      <c r="D855" s="3"/>
    </row>
    <row r="856" spans="1:4" ht="13.2">
      <c r="A856" s="16"/>
      <c r="B856" s="17"/>
      <c r="C856" s="3"/>
      <c r="D856" s="3"/>
    </row>
    <row r="857" spans="1:4" ht="13.2">
      <c r="A857" s="16"/>
      <c r="B857" s="17"/>
      <c r="C857" s="3"/>
      <c r="D857" s="3"/>
    </row>
    <row r="858" spans="1:4" ht="13.2">
      <c r="A858" s="16"/>
      <c r="B858" s="17"/>
      <c r="C858" s="3"/>
      <c r="D858" s="3"/>
    </row>
    <row r="859" spans="1:4" ht="13.2">
      <c r="A859" s="16"/>
      <c r="B859" s="17"/>
      <c r="C859" s="3"/>
      <c r="D859" s="3"/>
    </row>
    <row r="860" spans="1:4" ht="13.2">
      <c r="A860" s="16"/>
      <c r="B860" s="17"/>
      <c r="C860" s="3"/>
      <c r="D860" s="3"/>
    </row>
    <row r="861" spans="1:4" ht="13.2">
      <c r="A861" s="16"/>
      <c r="B861" s="17"/>
      <c r="C861" s="3"/>
      <c r="D861" s="3"/>
    </row>
    <row r="862" spans="1:4" ht="13.2">
      <c r="A862" s="16"/>
      <c r="B862" s="17"/>
      <c r="C862" s="3"/>
      <c r="D862" s="3"/>
    </row>
    <row r="863" spans="1:4" ht="13.2">
      <c r="A863" s="16"/>
      <c r="B863" s="17"/>
      <c r="C863" s="3"/>
      <c r="D863" s="3"/>
    </row>
    <row r="864" spans="1:4" ht="13.2">
      <c r="A864" s="16"/>
      <c r="B864" s="17"/>
      <c r="C864" s="3"/>
      <c r="D864" s="3"/>
    </row>
    <row r="865" spans="1:4" ht="13.2">
      <c r="A865" s="16"/>
      <c r="B865" s="17"/>
      <c r="C865" s="3"/>
      <c r="D865" s="3"/>
    </row>
    <row r="866" spans="1:4" ht="13.2">
      <c r="A866" s="16"/>
      <c r="B866" s="17"/>
      <c r="C866" s="3"/>
      <c r="D866" s="3"/>
    </row>
    <row r="867" spans="1:4" ht="13.2">
      <c r="A867" s="16"/>
      <c r="B867" s="17"/>
      <c r="C867" s="3"/>
      <c r="D867" s="3"/>
    </row>
    <row r="868" spans="1:4" ht="13.2">
      <c r="A868" s="16"/>
      <c r="B868" s="17"/>
      <c r="C868" s="3"/>
      <c r="D868" s="3"/>
    </row>
    <row r="869" spans="1:4" ht="13.2">
      <c r="A869" s="16"/>
      <c r="B869" s="17"/>
      <c r="C869" s="3"/>
      <c r="D869" s="3"/>
    </row>
    <row r="870" spans="1:4" ht="13.2">
      <c r="A870" s="16"/>
      <c r="B870" s="17"/>
      <c r="C870" s="3"/>
      <c r="D870" s="3"/>
    </row>
    <row r="871" spans="1:4" ht="13.2">
      <c r="A871" s="16"/>
      <c r="B871" s="17"/>
      <c r="C871" s="3"/>
      <c r="D871" s="3"/>
    </row>
    <row r="872" spans="1:4" ht="13.2">
      <c r="A872" s="16"/>
      <c r="B872" s="17"/>
      <c r="C872" s="3"/>
      <c r="D872" s="3"/>
    </row>
    <row r="873" spans="1:4" ht="13.2">
      <c r="A873" s="16"/>
      <c r="B873" s="17"/>
      <c r="C873" s="3"/>
      <c r="D873" s="3"/>
    </row>
    <row r="874" spans="1:4" ht="13.2">
      <c r="A874" s="16"/>
      <c r="B874" s="17"/>
      <c r="C874" s="3"/>
      <c r="D874" s="3"/>
    </row>
    <row r="875" spans="1:4" ht="13.2">
      <c r="A875" s="16"/>
      <c r="B875" s="17"/>
      <c r="C875" s="3"/>
      <c r="D875" s="3"/>
    </row>
    <row r="876" spans="1:4" ht="13.2">
      <c r="A876" s="16"/>
      <c r="B876" s="17"/>
      <c r="C876" s="3"/>
      <c r="D876" s="3"/>
    </row>
    <row r="877" spans="1:4" ht="13.2">
      <c r="A877" s="16"/>
      <c r="B877" s="17"/>
      <c r="C877" s="3"/>
      <c r="D877" s="3"/>
    </row>
    <row r="878" spans="1:4" ht="13.2">
      <c r="A878" s="16"/>
      <c r="B878" s="17"/>
      <c r="C878" s="3"/>
      <c r="D878" s="3"/>
    </row>
    <row r="879" spans="1:4" ht="13.2">
      <c r="A879" s="16"/>
      <c r="B879" s="17"/>
      <c r="C879" s="3"/>
      <c r="D879" s="3"/>
    </row>
    <row r="880" spans="1:4" ht="13.2">
      <c r="A880" s="16"/>
      <c r="B880" s="17"/>
      <c r="C880" s="3"/>
      <c r="D880" s="3"/>
    </row>
    <row r="881" spans="1:4" ht="13.2">
      <c r="A881" s="16"/>
      <c r="B881" s="17"/>
      <c r="C881" s="3"/>
      <c r="D881" s="3"/>
    </row>
    <row r="882" spans="1:4" ht="13.2">
      <c r="A882" s="16"/>
      <c r="B882" s="17"/>
      <c r="C882" s="3"/>
      <c r="D882" s="3"/>
    </row>
    <row r="883" spans="1:4" ht="13.2">
      <c r="A883" s="16"/>
      <c r="B883" s="17"/>
      <c r="C883" s="3"/>
      <c r="D883" s="3"/>
    </row>
    <row r="884" spans="1:4" ht="13.2">
      <c r="A884" s="16"/>
      <c r="B884" s="17"/>
      <c r="C884" s="3"/>
      <c r="D884" s="3"/>
    </row>
    <row r="885" spans="1:4" ht="13.2">
      <c r="A885" s="16"/>
      <c r="B885" s="17"/>
      <c r="C885" s="3"/>
      <c r="D885" s="3"/>
    </row>
    <row r="886" spans="1:4" ht="13.2">
      <c r="A886" s="16"/>
      <c r="B886" s="17"/>
      <c r="C886" s="3"/>
      <c r="D886" s="3"/>
    </row>
    <row r="887" spans="1:4" ht="13.2">
      <c r="A887" s="16"/>
      <c r="B887" s="17"/>
      <c r="C887" s="3"/>
      <c r="D887" s="3"/>
    </row>
    <row r="888" spans="1:4" ht="13.2">
      <c r="A888" s="16"/>
      <c r="B888" s="17"/>
      <c r="C888" s="3"/>
      <c r="D888" s="3"/>
    </row>
    <row r="889" spans="1:4" ht="13.2">
      <c r="A889" s="16"/>
      <c r="B889" s="17"/>
      <c r="C889" s="3"/>
      <c r="D889" s="3"/>
    </row>
    <row r="890" spans="1:4" ht="13.2">
      <c r="A890" s="16"/>
      <c r="B890" s="17"/>
      <c r="C890" s="3"/>
      <c r="D890" s="3"/>
    </row>
    <row r="891" spans="1:4" ht="13.2">
      <c r="A891" s="16"/>
      <c r="B891" s="17"/>
      <c r="C891" s="3"/>
      <c r="D891" s="3"/>
    </row>
    <row r="892" spans="1:4" ht="13.2">
      <c r="A892" s="16"/>
      <c r="B892" s="17"/>
      <c r="C892" s="3"/>
      <c r="D892" s="3"/>
    </row>
    <row r="893" spans="1:4" ht="13.2">
      <c r="A893" s="16"/>
      <c r="B893" s="17"/>
      <c r="C893" s="3"/>
      <c r="D893" s="3"/>
    </row>
    <row r="894" spans="1:4" ht="13.2">
      <c r="A894" s="16"/>
      <c r="B894" s="17"/>
      <c r="C894" s="3"/>
      <c r="D894" s="3"/>
    </row>
    <row r="895" spans="1:4" ht="13.2">
      <c r="A895" s="16"/>
      <c r="B895" s="17"/>
      <c r="C895" s="3"/>
      <c r="D895" s="3"/>
    </row>
    <row r="896" spans="1:4" ht="13.2">
      <c r="A896" s="16"/>
      <c r="B896" s="17"/>
      <c r="C896" s="3"/>
      <c r="D896" s="3"/>
    </row>
    <row r="897" spans="1:4" ht="13.2">
      <c r="A897" s="16"/>
      <c r="B897" s="17"/>
      <c r="C897" s="3"/>
      <c r="D897" s="3"/>
    </row>
    <row r="898" spans="1:4" ht="13.2">
      <c r="A898" s="16"/>
      <c r="B898" s="17"/>
      <c r="C898" s="3"/>
      <c r="D898" s="3"/>
    </row>
    <row r="899" spans="1:4" ht="13.2">
      <c r="A899" s="16"/>
      <c r="B899" s="17"/>
      <c r="C899" s="3"/>
      <c r="D899" s="3"/>
    </row>
    <row r="900" spans="1:4" ht="13.2">
      <c r="A900" s="16"/>
      <c r="B900" s="17"/>
      <c r="C900" s="3"/>
      <c r="D900" s="3"/>
    </row>
    <row r="901" spans="1:4" ht="13.2">
      <c r="A901" s="16"/>
      <c r="B901" s="17"/>
      <c r="C901" s="3"/>
      <c r="D901" s="3"/>
    </row>
    <row r="902" spans="1:4" ht="13.2">
      <c r="A902" s="16"/>
      <c r="B902" s="17"/>
      <c r="C902" s="3"/>
      <c r="D902" s="3"/>
    </row>
    <row r="903" spans="1:4" ht="13.2">
      <c r="A903" s="16"/>
      <c r="B903" s="17"/>
      <c r="C903" s="3"/>
      <c r="D903" s="3"/>
    </row>
    <row r="904" spans="1:4" ht="13.2">
      <c r="A904" s="16"/>
      <c r="B904" s="17"/>
      <c r="C904" s="3"/>
      <c r="D904" s="3"/>
    </row>
    <row r="905" spans="1:4" ht="13.2">
      <c r="A905" s="16"/>
      <c r="B905" s="17"/>
      <c r="C905" s="3"/>
      <c r="D905" s="3"/>
    </row>
    <row r="906" spans="1:4" ht="13.2">
      <c r="A906" s="16"/>
      <c r="B906" s="17"/>
      <c r="C906" s="3"/>
      <c r="D906" s="3"/>
    </row>
    <row r="907" spans="1:4" ht="13.2">
      <c r="A907" s="16"/>
      <c r="B907" s="17"/>
      <c r="C907" s="3"/>
      <c r="D907" s="3"/>
    </row>
    <row r="908" spans="1:4" ht="13.2">
      <c r="A908" s="16"/>
      <c r="B908" s="17"/>
      <c r="C908" s="3"/>
      <c r="D908" s="3"/>
    </row>
    <row r="909" spans="1:4" ht="13.2">
      <c r="A909" s="16"/>
      <c r="B909" s="17"/>
      <c r="C909" s="3"/>
      <c r="D909" s="3"/>
    </row>
    <row r="910" spans="1:4" ht="13.2">
      <c r="A910" s="16"/>
      <c r="B910" s="17"/>
      <c r="C910" s="3"/>
      <c r="D910" s="3"/>
    </row>
    <row r="911" spans="1:4" ht="13.2">
      <c r="A911" s="16"/>
      <c r="B911" s="17"/>
      <c r="C911" s="3"/>
      <c r="D911" s="3"/>
    </row>
    <row r="912" spans="1:4" ht="13.2">
      <c r="A912" s="16"/>
      <c r="B912" s="17"/>
      <c r="C912" s="3"/>
      <c r="D912" s="3"/>
    </row>
    <row r="913" spans="1:4" ht="13.2">
      <c r="A913" s="16"/>
      <c r="B913" s="17"/>
      <c r="C913" s="3"/>
      <c r="D913" s="3"/>
    </row>
    <row r="914" spans="1:4" ht="13.2">
      <c r="A914" s="16"/>
      <c r="B914" s="17"/>
      <c r="C914" s="3"/>
      <c r="D914" s="3"/>
    </row>
    <row r="915" spans="1:4" ht="13.2">
      <c r="A915" s="16"/>
      <c r="B915" s="17"/>
      <c r="C915" s="3"/>
      <c r="D915" s="3"/>
    </row>
    <row r="916" spans="1:4" ht="13.2">
      <c r="A916" s="16"/>
      <c r="B916" s="17"/>
      <c r="C916" s="3"/>
      <c r="D916" s="3"/>
    </row>
    <row r="917" spans="1:4" ht="13.2">
      <c r="A917" s="16"/>
      <c r="B917" s="17"/>
      <c r="C917" s="3"/>
      <c r="D917" s="3"/>
    </row>
    <row r="918" spans="1:4" ht="13.2">
      <c r="A918" s="16"/>
      <c r="B918" s="17"/>
      <c r="C918" s="3"/>
      <c r="D918" s="3"/>
    </row>
    <row r="919" spans="1:4" ht="13.2">
      <c r="A919" s="16"/>
      <c r="B919" s="17"/>
      <c r="C919" s="3"/>
      <c r="D919" s="3"/>
    </row>
    <row r="920" spans="1:4" ht="13.2">
      <c r="A920" s="16"/>
      <c r="B920" s="17"/>
      <c r="C920" s="3"/>
      <c r="D920" s="3"/>
    </row>
    <row r="921" spans="1:4" ht="13.2">
      <c r="A921" s="16"/>
      <c r="B921" s="17"/>
      <c r="C921" s="3"/>
      <c r="D921" s="3"/>
    </row>
    <row r="922" spans="1:4" ht="13.2">
      <c r="A922" s="16"/>
      <c r="B922" s="17"/>
      <c r="C922" s="3"/>
      <c r="D922" s="3"/>
    </row>
    <row r="923" spans="1:4" ht="13.2">
      <c r="A923" s="16"/>
      <c r="B923" s="17"/>
      <c r="C923" s="3"/>
      <c r="D923" s="3"/>
    </row>
    <row r="924" spans="1:4" ht="13.2">
      <c r="A924" s="16"/>
      <c r="B924" s="17"/>
      <c r="C924" s="3"/>
      <c r="D924" s="3"/>
    </row>
    <row r="925" spans="1:4" ht="13.2">
      <c r="A925" s="16"/>
      <c r="B925" s="17"/>
      <c r="C925" s="3"/>
      <c r="D925" s="3"/>
    </row>
    <row r="926" spans="1:4" ht="13.2">
      <c r="A926" s="16"/>
      <c r="B926" s="17"/>
      <c r="C926" s="3"/>
      <c r="D926" s="3"/>
    </row>
    <row r="927" spans="1:4" ht="13.2">
      <c r="A927" s="16"/>
      <c r="B927" s="17"/>
      <c r="C927" s="3"/>
      <c r="D927" s="3"/>
    </row>
    <row r="928" spans="1:4" ht="13.2">
      <c r="A928" s="16"/>
      <c r="B928" s="17"/>
      <c r="C928" s="3"/>
      <c r="D928" s="3"/>
    </row>
    <row r="929" spans="1:4" ht="13.2">
      <c r="A929" s="16"/>
      <c r="B929" s="17"/>
      <c r="C929" s="3"/>
      <c r="D929" s="3"/>
    </row>
    <row r="930" spans="1:4" ht="13.2">
      <c r="A930" s="16"/>
      <c r="B930" s="17"/>
      <c r="C930" s="3"/>
      <c r="D930" s="3"/>
    </row>
    <row r="931" spans="1:4" ht="13.2">
      <c r="A931" s="16"/>
      <c r="B931" s="17"/>
      <c r="C931" s="3"/>
      <c r="D931" s="3"/>
    </row>
    <row r="932" spans="1:4" ht="13.2">
      <c r="A932" s="16"/>
      <c r="B932" s="17"/>
      <c r="C932" s="3"/>
      <c r="D932" s="3"/>
    </row>
    <row r="933" spans="1:4" ht="13.2">
      <c r="A933" s="16"/>
      <c r="B933" s="17"/>
      <c r="C933" s="3"/>
      <c r="D933" s="3"/>
    </row>
    <row r="934" spans="1:4" ht="13.2">
      <c r="A934" s="16"/>
      <c r="B934" s="17"/>
      <c r="C934" s="3"/>
      <c r="D934" s="3"/>
    </row>
    <row r="935" spans="1:4" ht="13.2">
      <c r="A935" s="16"/>
      <c r="B935" s="17"/>
      <c r="C935" s="3"/>
      <c r="D935" s="3"/>
    </row>
    <row r="936" spans="1:4" ht="13.2">
      <c r="A936" s="16"/>
      <c r="B936" s="17"/>
      <c r="C936" s="3"/>
      <c r="D936" s="3"/>
    </row>
    <row r="937" spans="1:4" ht="13.2">
      <c r="A937" s="16"/>
      <c r="B937" s="17"/>
      <c r="C937" s="3"/>
      <c r="D937" s="3"/>
    </row>
    <row r="938" spans="1:4" ht="13.2">
      <c r="A938" s="16"/>
      <c r="B938" s="17"/>
      <c r="C938" s="3"/>
      <c r="D938" s="3"/>
    </row>
    <row r="939" spans="1:4" ht="13.2">
      <c r="A939" s="16"/>
      <c r="B939" s="17"/>
      <c r="C939" s="3"/>
      <c r="D939" s="3"/>
    </row>
    <row r="940" spans="1:4" ht="13.2">
      <c r="A940" s="16"/>
      <c r="B940" s="17"/>
      <c r="C940" s="3"/>
      <c r="D940" s="3"/>
    </row>
    <row r="941" spans="1:4" ht="13.2">
      <c r="A941" s="16"/>
      <c r="B941" s="17"/>
      <c r="C941" s="3"/>
      <c r="D941" s="3"/>
    </row>
    <row r="942" spans="1:4" ht="13.2">
      <c r="A942" s="16"/>
      <c r="B942" s="17"/>
      <c r="C942" s="3"/>
      <c r="D942" s="3"/>
    </row>
    <row r="943" spans="1:4" ht="13.2">
      <c r="A943" s="16"/>
      <c r="B943" s="17"/>
      <c r="C943" s="3"/>
      <c r="D943" s="3"/>
    </row>
    <row r="944" spans="1:4" ht="13.2">
      <c r="A944" s="16"/>
      <c r="B944" s="17"/>
      <c r="C944" s="3"/>
      <c r="D944" s="3"/>
    </row>
    <row r="945" spans="1:4" ht="13.2">
      <c r="A945" s="16"/>
      <c r="B945" s="17"/>
      <c r="C945" s="3"/>
      <c r="D945" s="3"/>
    </row>
    <row r="946" spans="1:4" ht="13.2">
      <c r="A946" s="16"/>
      <c r="B946" s="17"/>
      <c r="C946" s="3"/>
      <c r="D946" s="3"/>
    </row>
    <row r="947" spans="1:4" ht="13.2">
      <c r="A947" s="16"/>
      <c r="B947" s="17"/>
      <c r="C947" s="3"/>
      <c r="D947" s="3"/>
    </row>
    <row r="948" spans="1:4" ht="13.2">
      <c r="A948" s="16"/>
      <c r="B948" s="17"/>
      <c r="C948" s="3"/>
      <c r="D948" s="3"/>
    </row>
    <row r="949" spans="1:4" ht="13.2">
      <c r="A949" s="16"/>
      <c r="B949" s="17"/>
      <c r="C949" s="3"/>
      <c r="D949" s="3"/>
    </row>
    <row r="950" spans="1:4" ht="13.2">
      <c r="A950" s="16"/>
      <c r="B950" s="17"/>
      <c r="C950" s="3"/>
      <c r="D950" s="3"/>
    </row>
    <row r="951" spans="1:4" ht="13.2">
      <c r="A951" s="16"/>
      <c r="B951" s="17"/>
      <c r="C951" s="3"/>
      <c r="D951" s="3"/>
    </row>
    <row r="952" spans="1:4" ht="13.2">
      <c r="A952" s="16"/>
      <c r="B952" s="17"/>
      <c r="C952" s="3"/>
      <c r="D952" s="3"/>
    </row>
    <row r="953" spans="1:4" ht="13.2">
      <c r="A953" s="16"/>
      <c r="B953" s="17"/>
      <c r="C953" s="3"/>
      <c r="D953" s="3"/>
    </row>
    <row r="954" spans="1:4" ht="13.2">
      <c r="A954" s="16"/>
      <c r="B954" s="17"/>
      <c r="C954" s="3"/>
      <c r="D954" s="3"/>
    </row>
    <row r="955" spans="1:4" ht="13.2">
      <c r="A955" s="16"/>
      <c r="B955" s="17"/>
      <c r="C955" s="3"/>
      <c r="D955" s="3"/>
    </row>
    <row r="956" spans="1:4" ht="13.2">
      <c r="A956" s="16"/>
      <c r="B956" s="17"/>
      <c r="C956" s="3"/>
      <c r="D956" s="3"/>
    </row>
    <row r="957" spans="1:4" ht="13.2">
      <c r="A957" s="16"/>
      <c r="B957" s="17"/>
      <c r="C957" s="3"/>
      <c r="D957" s="3"/>
    </row>
    <row r="958" spans="1:4" ht="13.2">
      <c r="A958" s="16"/>
      <c r="B958" s="17"/>
      <c r="C958" s="3"/>
      <c r="D958" s="3"/>
    </row>
    <row r="959" spans="1:4" ht="13.2">
      <c r="A959" s="16"/>
      <c r="B959" s="17"/>
      <c r="C959" s="3"/>
      <c r="D959" s="3"/>
    </row>
    <row r="960" spans="1:4" ht="13.2">
      <c r="A960" s="16"/>
      <c r="B960" s="17"/>
      <c r="C960" s="3"/>
      <c r="D960" s="3"/>
    </row>
    <row r="961" spans="1:4" ht="13.2">
      <c r="A961" s="16"/>
      <c r="B961" s="17"/>
      <c r="C961" s="3"/>
      <c r="D961" s="3"/>
    </row>
    <row r="962" spans="1:4" ht="13.2">
      <c r="A962" s="16"/>
      <c r="B962" s="17"/>
      <c r="C962" s="3"/>
      <c r="D962" s="3"/>
    </row>
    <row r="963" spans="1:4" ht="13.2">
      <c r="A963" s="16"/>
      <c r="B963" s="17"/>
      <c r="C963" s="3"/>
      <c r="D963" s="3"/>
    </row>
    <row r="964" spans="1:4" ht="13.2">
      <c r="A964" s="16"/>
      <c r="B964" s="17"/>
      <c r="C964" s="3"/>
      <c r="D964" s="3"/>
    </row>
    <row r="965" spans="1:4" ht="13.2">
      <c r="A965" s="16"/>
      <c r="B965" s="17"/>
      <c r="C965" s="3"/>
      <c r="D965" s="3"/>
    </row>
    <row r="966" spans="1:4" ht="13.2">
      <c r="A966" s="16"/>
      <c r="B966" s="17"/>
      <c r="C966" s="3"/>
      <c r="D966" s="3"/>
    </row>
    <row r="967" spans="1:4" ht="13.2">
      <c r="A967" s="16"/>
      <c r="B967" s="17"/>
      <c r="C967" s="3"/>
      <c r="D967" s="3"/>
    </row>
    <row r="968" spans="1:4" ht="13.2">
      <c r="A968" s="16"/>
      <c r="B968" s="17"/>
      <c r="C968" s="3"/>
      <c r="D968" s="3"/>
    </row>
    <row r="969" spans="1:4" ht="13.2">
      <c r="A969" s="16"/>
      <c r="B969" s="17"/>
      <c r="C969" s="3"/>
      <c r="D969" s="3"/>
    </row>
    <row r="970" spans="1:4" ht="13.2">
      <c r="A970" s="16"/>
      <c r="B970" s="17"/>
      <c r="C970" s="3"/>
      <c r="D970" s="3"/>
    </row>
    <row r="971" spans="1:4" ht="13.2">
      <c r="A971" s="16"/>
      <c r="B971" s="17"/>
      <c r="C971" s="3"/>
      <c r="D971" s="3"/>
    </row>
    <row r="972" spans="1:4" ht="13.2">
      <c r="A972" s="16"/>
      <c r="B972" s="17"/>
      <c r="C972" s="3"/>
      <c r="D972" s="3"/>
    </row>
    <row r="973" spans="1:4" ht="13.2">
      <c r="A973" s="16"/>
      <c r="B973" s="17"/>
      <c r="C973" s="3"/>
      <c r="D973" s="3"/>
    </row>
    <row r="974" spans="1:4" ht="13.2">
      <c r="A974" s="16"/>
      <c r="B974" s="17"/>
      <c r="C974" s="3"/>
      <c r="D974" s="3"/>
    </row>
    <row r="975" spans="1:4" ht="13.2">
      <c r="A975" s="16"/>
      <c r="B975" s="17"/>
      <c r="C975" s="3"/>
      <c r="D975" s="3"/>
    </row>
    <row r="976" spans="1:4" ht="13.2">
      <c r="A976" s="16"/>
      <c r="B976" s="17"/>
      <c r="C976" s="3"/>
      <c r="D976" s="3"/>
    </row>
    <row r="977" spans="1:4" ht="13.2">
      <c r="A977" s="16"/>
      <c r="B977" s="17"/>
      <c r="C977" s="3"/>
      <c r="D977" s="3"/>
    </row>
    <row r="978" spans="1:4" ht="13.2">
      <c r="A978" s="16"/>
      <c r="B978" s="17"/>
      <c r="C978" s="3"/>
      <c r="D978" s="3"/>
    </row>
    <row r="979" spans="1:4" ht="13.2">
      <c r="A979" s="16"/>
      <c r="B979" s="17"/>
      <c r="C979" s="3"/>
      <c r="D979" s="3"/>
    </row>
    <row r="980" spans="1:4" ht="13.2">
      <c r="A980" s="16"/>
      <c r="B980" s="17"/>
      <c r="C980" s="3"/>
      <c r="D980" s="3"/>
    </row>
    <row r="981" spans="1:4" ht="13.2">
      <c r="A981" s="16"/>
      <c r="B981" s="17"/>
      <c r="C981" s="3"/>
      <c r="D981" s="3"/>
    </row>
    <row r="982" spans="1:4" ht="13.2">
      <c r="A982" s="16"/>
      <c r="B982" s="17"/>
      <c r="C982" s="3"/>
      <c r="D982" s="3"/>
    </row>
    <row r="983" spans="1:4" ht="13.2">
      <c r="A983" s="16"/>
      <c r="B983" s="17"/>
      <c r="C983" s="3"/>
      <c r="D983" s="3"/>
    </row>
    <row r="984" spans="1:4" ht="13.2">
      <c r="A984" s="16"/>
      <c r="B984" s="17"/>
      <c r="C984" s="3"/>
      <c r="D984" s="3"/>
    </row>
    <row r="985" spans="1:4" ht="13.2">
      <c r="A985" s="16"/>
      <c r="B985" s="17"/>
      <c r="C985" s="3"/>
      <c r="D985" s="3"/>
    </row>
    <row r="986" spans="1:4" ht="13.2">
      <c r="A986" s="16"/>
      <c r="B986" s="17"/>
      <c r="C986" s="3"/>
      <c r="D986" s="3"/>
    </row>
    <row r="987" spans="1:4" ht="13.2">
      <c r="A987" s="16"/>
      <c r="B987" s="17"/>
      <c r="C987" s="3"/>
      <c r="D987" s="3"/>
    </row>
    <row r="988" spans="1:4" ht="13.2">
      <c r="A988" s="16"/>
      <c r="B988" s="17"/>
      <c r="C988" s="3"/>
      <c r="D988" s="3"/>
    </row>
    <row r="989" spans="1:4" ht="13.2">
      <c r="A989" s="16"/>
      <c r="B989" s="17"/>
      <c r="C989" s="3"/>
      <c r="D989" s="3"/>
    </row>
    <row r="990" spans="1:4" ht="13.2">
      <c r="A990" s="16"/>
      <c r="B990" s="17"/>
      <c r="C990" s="3"/>
      <c r="D990" s="3"/>
    </row>
    <row r="991" spans="1:4" ht="13.2">
      <c r="A991" s="16"/>
      <c r="B991" s="17"/>
      <c r="C991" s="3"/>
      <c r="D991" s="3"/>
    </row>
    <row r="992" spans="1:4" ht="13.2">
      <c r="A992" s="16"/>
      <c r="B992" s="17"/>
      <c r="C992" s="3"/>
      <c r="D992" s="3"/>
    </row>
    <row r="993" spans="1:4" ht="13.2">
      <c r="A993" s="16"/>
      <c r="B993" s="17"/>
      <c r="C993" s="3"/>
      <c r="D993" s="3"/>
    </row>
    <row r="994" spans="1:4" ht="13.2">
      <c r="A994" s="16"/>
      <c r="B994" s="17"/>
      <c r="C994" s="3"/>
      <c r="D994" s="3"/>
    </row>
    <row r="995" spans="1:4" ht="13.2">
      <c r="A995" s="16"/>
      <c r="B995" s="17"/>
      <c r="C995" s="3"/>
      <c r="D995" s="3"/>
    </row>
    <row r="996" spans="1:4" ht="13.2">
      <c r="A996" s="16"/>
      <c r="B996" s="17"/>
      <c r="C996" s="3"/>
      <c r="D996" s="3"/>
    </row>
    <row r="997" spans="1:4" ht="13.2">
      <c r="A997" s="16"/>
      <c r="B997" s="17"/>
      <c r="C997" s="3"/>
      <c r="D997" s="3"/>
    </row>
    <row r="998" spans="1:4" ht="13.2">
      <c r="A998" s="16"/>
      <c r="B998" s="17"/>
      <c r="C998" s="3"/>
      <c r="D998" s="3"/>
    </row>
    <row r="999" spans="1:4" ht="13.2">
      <c r="A999" s="16"/>
      <c r="B999" s="17"/>
      <c r="C999" s="3"/>
      <c r="D999" s="3"/>
    </row>
    <row r="1000" spans="1:4" ht="13.2">
      <c r="A1000" s="16"/>
      <c r="B1000" s="17"/>
      <c r="C1000" s="3"/>
      <c r="D1000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1000"/>
  <sheetViews>
    <sheetView workbookViewId="0"/>
  </sheetViews>
  <sheetFormatPr baseColWidth="10" defaultColWidth="12.6640625" defaultRowHeight="15.75" customHeight="1"/>
  <sheetData>
    <row r="1" spans="1:4" ht="15.75" customHeight="1">
      <c r="A1" s="18" t="s">
        <v>347</v>
      </c>
      <c r="B1" s="2" t="s">
        <v>348</v>
      </c>
      <c r="C1" s="4" t="s">
        <v>6</v>
      </c>
      <c r="D1" s="4" t="s">
        <v>7</v>
      </c>
    </row>
    <row r="2" spans="1:4" ht="15.75" customHeight="1">
      <c r="A2" s="19">
        <v>1</v>
      </c>
      <c r="B2" s="2" t="s">
        <v>349</v>
      </c>
      <c r="C2" s="3"/>
      <c r="D2" s="3"/>
    </row>
    <row r="3" spans="1:4" ht="15.75" customHeight="1">
      <c r="A3" s="19">
        <v>2</v>
      </c>
      <c r="B3" s="2" t="s">
        <v>350</v>
      </c>
      <c r="C3" s="3"/>
      <c r="D3" s="3"/>
    </row>
    <row r="4" spans="1:4" ht="15.75" customHeight="1">
      <c r="A4" s="19">
        <v>3</v>
      </c>
      <c r="B4" s="2" t="s">
        <v>125</v>
      </c>
      <c r="C4" s="3"/>
      <c r="D4" s="3"/>
    </row>
    <row r="5" spans="1:4" ht="15.75" customHeight="1">
      <c r="A5" s="19">
        <v>4</v>
      </c>
      <c r="B5" s="2" t="s">
        <v>173</v>
      </c>
      <c r="C5" s="3"/>
      <c r="D5" s="3"/>
    </row>
    <row r="6" spans="1:4" ht="15.75" customHeight="1">
      <c r="A6" s="19">
        <v>5</v>
      </c>
      <c r="B6" s="2" t="s">
        <v>208</v>
      </c>
      <c r="C6" s="3"/>
      <c r="D6" s="3"/>
    </row>
    <row r="7" spans="1:4" ht="15.75" customHeight="1">
      <c r="A7" s="19">
        <v>6</v>
      </c>
      <c r="B7" s="2" t="s">
        <v>250</v>
      </c>
      <c r="C7" s="3"/>
      <c r="D7" s="3"/>
    </row>
    <row r="8" spans="1:4" ht="15.75" customHeight="1">
      <c r="A8" s="19">
        <v>7</v>
      </c>
      <c r="B8" s="2" t="s">
        <v>351</v>
      </c>
      <c r="C8" s="3"/>
      <c r="D8" s="3"/>
    </row>
    <row r="9" spans="1:4" ht="15.75" customHeight="1">
      <c r="A9" s="19">
        <v>8</v>
      </c>
      <c r="B9" s="2" t="s">
        <v>352</v>
      </c>
      <c r="C9" s="3"/>
      <c r="D9" s="3"/>
    </row>
    <row r="10" spans="1:4" ht="15.75" customHeight="1">
      <c r="A10" s="19">
        <v>9</v>
      </c>
      <c r="B10" s="2" t="s">
        <v>353</v>
      </c>
      <c r="C10" s="3"/>
      <c r="D10" s="3"/>
    </row>
    <row r="11" spans="1:4" ht="15.75" customHeight="1">
      <c r="A11" s="19">
        <v>10</v>
      </c>
      <c r="B11" s="2" t="s">
        <v>354</v>
      </c>
      <c r="C11" s="3"/>
      <c r="D11" s="3"/>
    </row>
    <row r="12" spans="1:4" ht="15.75" customHeight="1">
      <c r="A12" s="19">
        <v>11</v>
      </c>
      <c r="B12" s="2" t="s">
        <v>355</v>
      </c>
      <c r="C12" s="3"/>
      <c r="D12" s="3"/>
    </row>
    <row r="13" spans="1:4">
      <c r="A13" s="20"/>
      <c r="B13" s="17"/>
      <c r="C13" s="3"/>
      <c r="D13" s="3"/>
    </row>
    <row r="14" spans="1:4">
      <c r="A14" s="20"/>
      <c r="B14" s="17"/>
      <c r="C14" s="3"/>
      <c r="D14" s="3"/>
    </row>
    <row r="15" spans="1:4">
      <c r="A15" s="20"/>
      <c r="B15" s="17"/>
      <c r="C15" s="3"/>
      <c r="D15" s="3"/>
    </row>
    <row r="16" spans="1:4">
      <c r="A16" s="20"/>
      <c r="B16" s="17"/>
      <c r="C16" s="3"/>
      <c r="D16" s="3"/>
    </row>
    <row r="17" spans="1:4">
      <c r="A17" s="20"/>
      <c r="B17" s="17"/>
      <c r="C17" s="3"/>
      <c r="D17" s="3"/>
    </row>
    <row r="18" spans="1:4">
      <c r="A18" s="20"/>
      <c r="B18" s="17"/>
      <c r="C18" s="3"/>
      <c r="D18" s="3"/>
    </row>
    <row r="19" spans="1:4">
      <c r="A19" s="20"/>
      <c r="B19" s="17"/>
      <c r="C19" s="3"/>
      <c r="D19" s="3"/>
    </row>
    <row r="20" spans="1:4">
      <c r="A20" s="20"/>
      <c r="B20" s="17"/>
      <c r="C20" s="3"/>
      <c r="D20" s="3"/>
    </row>
    <row r="21" spans="1:4">
      <c r="A21" s="20"/>
      <c r="B21" s="17"/>
      <c r="C21" s="3"/>
      <c r="D21" s="3"/>
    </row>
    <row r="22" spans="1:4">
      <c r="A22" s="20"/>
      <c r="B22" s="17"/>
      <c r="C22" s="3"/>
      <c r="D22" s="3"/>
    </row>
    <row r="23" spans="1:4">
      <c r="A23" s="20"/>
      <c r="B23" s="17"/>
      <c r="C23" s="3"/>
      <c r="D23" s="3"/>
    </row>
    <row r="24" spans="1:4">
      <c r="A24" s="20"/>
      <c r="B24" s="17"/>
      <c r="C24" s="3"/>
      <c r="D24" s="3"/>
    </row>
    <row r="25" spans="1:4">
      <c r="A25" s="20"/>
      <c r="B25" s="17"/>
      <c r="C25" s="3"/>
      <c r="D25" s="3"/>
    </row>
    <row r="26" spans="1:4">
      <c r="A26" s="20"/>
      <c r="B26" s="17"/>
      <c r="C26" s="3"/>
      <c r="D26" s="3"/>
    </row>
    <row r="27" spans="1:4" ht="13.2">
      <c r="A27" s="20"/>
      <c r="B27" s="17"/>
      <c r="C27" s="3"/>
      <c r="D27" s="3"/>
    </row>
    <row r="28" spans="1:4" ht="13.2">
      <c r="A28" s="20"/>
      <c r="B28" s="17"/>
      <c r="C28" s="3"/>
      <c r="D28" s="3"/>
    </row>
    <row r="29" spans="1:4" ht="13.2">
      <c r="A29" s="20"/>
      <c r="B29" s="17"/>
      <c r="C29" s="3"/>
      <c r="D29" s="3"/>
    </row>
    <row r="30" spans="1:4" ht="13.2">
      <c r="A30" s="20"/>
      <c r="B30" s="17"/>
      <c r="C30" s="3"/>
      <c r="D30" s="3"/>
    </row>
    <row r="31" spans="1:4" ht="13.2">
      <c r="A31" s="20"/>
      <c r="B31" s="17"/>
      <c r="C31" s="3"/>
      <c r="D31" s="3"/>
    </row>
    <row r="32" spans="1:4" ht="13.2">
      <c r="A32" s="20"/>
      <c r="B32" s="17"/>
      <c r="C32" s="3"/>
      <c r="D32" s="3"/>
    </row>
    <row r="33" spans="1:4" ht="13.2">
      <c r="A33" s="20"/>
      <c r="B33" s="17"/>
      <c r="C33" s="3"/>
      <c r="D33" s="3"/>
    </row>
    <row r="34" spans="1:4" ht="13.2">
      <c r="A34" s="20"/>
      <c r="B34" s="17"/>
      <c r="C34" s="3"/>
      <c r="D34" s="3"/>
    </row>
    <row r="35" spans="1:4" ht="13.2">
      <c r="A35" s="20"/>
      <c r="B35" s="17"/>
      <c r="C35" s="3"/>
      <c r="D35" s="3"/>
    </row>
    <row r="36" spans="1:4" ht="13.2">
      <c r="A36" s="20"/>
      <c r="B36" s="17"/>
      <c r="C36" s="3"/>
      <c r="D36" s="3"/>
    </row>
    <row r="37" spans="1:4" ht="13.2">
      <c r="A37" s="20"/>
      <c r="B37" s="17"/>
      <c r="C37" s="3"/>
      <c r="D37" s="3"/>
    </row>
    <row r="38" spans="1:4" ht="13.2">
      <c r="A38" s="20"/>
      <c r="B38" s="17"/>
      <c r="C38" s="3"/>
      <c r="D38" s="3"/>
    </row>
    <row r="39" spans="1:4" ht="13.2">
      <c r="A39" s="20"/>
      <c r="B39" s="17"/>
      <c r="C39" s="3"/>
      <c r="D39" s="3"/>
    </row>
    <row r="40" spans="1:4" ht="13.2">
      <c r="A40" s="20"/>
      <c r="B40" s="17"/>
      <c r="C40" s="3"/>
      <c r="D40" s="3"/>
    </row>
    <row r="41" spans="1:4" ht="13.2">
      <c r="A41" s="20"/>
      <c r="B41" s="17"/>
      <c r="C41" s="3"/>
      <c r="D41" s="3"/>
    </row>
    <row r="42" spans="1:4" ht="13.2">
      <c r="A42" s="20"/>
      <c r="B42" s="17"/>
      <c r="C42" s="3"/>
      <c r="D42" s="3"/>
    </row>
    <row r="43" spans="1:4" ht="13.2">
      <c r="A43" s="20"/>
      <c r="B43" s="17"/>
      <c r="C43" s="3"/>
      <c r="D43" s="3"/>
    </row>
    <row r="44" spans="1:4" ht="13.2">
      <c r="A44" s="20"/>
      <c r="B44" s="17"/>
      <c r="C44" s="3"/>
      <c r="D44" s="3"/>
    </row>
    <row r="45" spans="1:4" ht="13.2">
      <c r="A45" s="20"/>
      <c r="B45" s="17"/>
      <c r="C45" s="3"/>
      <c r="D45" s="3"/>
    </row>
    <row r="46" spans="1:4" ht="13.2">
      <c r="A46" s="20"/>
      <c r="B46" s="17"/>
      <c r="C46" s="3"/>
      <c r="D46" s="3"/>
    </row>
    <row r="47" spans="1:4" ht="13.2">
      <c r="A47" s="20"/>
      <c r="B47" s="17"/>
      <c r="C47" s="3"/>
      <c r="D47" s="3"/>
    </row>
    <row r="48" spans="1:4" ht="13.2">
      <c r="A48" s="20"/>
      <c r="B48" s="17"/>
      <c r="C48" s="3"/>
      <c r="D48" s="3"/>
    </row>
    <row r="49" spans="1:4" ht="13.2">
      <c r="A49" s="20"/>
      <c r="B49" s="17"/>
      <c r="C49" s="3"/>
      <c r="D49" s="3"/>
    </row>
    <row r="50" spans="1:4" ht="13.2">
      <c r="A50" s="20"/>
      <c r="B50" s="17"/>
      <c r="C50" s="3"/>
      <c r="D50" s="3"/>
    </row>
    <row r="51" spans="1:4" ht="13.2">
      <c r="A51" s="20"/>
      <c r="B51" s="17"/>
      <c r="C51" s="3"/>
      <c r="D51" s="3"/>
    </row>
    <row r="52" spans="1:4" ht="13.2">
      <c r="A52" s="20"/>
      <c r="B52" s="17"/>
      <c r="C52" s="3"/>
      <c r="D52" s="3"/>
    </row>
    <row r="53" spans="1:4" ht="13.2">
      <c r="A53" s="20"/>
      <c r="B53" s="17"/>
      <c r="C53" s="3"/>
      <c r="D53" s="3"/>
    </row>
    <row r="54" spans="1:4" ht="13.2">
      <c r="A54" s="20"/>
      <c r="B54" s="17"/>
      <c r="C54" s="3"/>
      <c r="D54" s="3"/>
    </row>
    <row r="55" spans="1:4" ht="13.2">
      <c r="A55" s="20"/>
      <c r="B55" s="17"/>
      <c r="C55" s="3"/>
      <c r="D55" s="3"/>
    </row>
    <row r="56" spans="1:4" ht="13.2">
      <c r="A56" s="20"/>
      <c r="B56" s="17"/>
      <c r="C56" s="3"/>
      <c r="D56" s="3"/>
    </row>
    <row r="57" spans="1:4" ht="13.2">
      <c r="A57" s="20"/>
      <c r="B57" s="17"/>
      <c r="C57" s="3"/>
      <c r="D57" s="3"/>
    </row>
    <row r="58" spans="1:4" ht="13.2">
      <c r="A58" s="20"/>
      <c r="B58" s="17"/>
      <c r="C58" s="3"/>
      <c r="D58" s="3"/>
    </row>
    <row r="59" spans="1:4" ht="13.2">
      <c r="A59" s="20"/>
      <c r="B59" s="17"/>
      <c r="C59" s="3"/>
      <c r="D59" s="3"/>
    </row>
    <row r="60" spans="1:4" ht="13.2">
      <c r="A60" s="20"/>
      <c r="B60" s="17"/>
      <c r="C60" s="3"/>
      <c r="D60" s="3"/>
    </row>
    <row r="61" spans="1:4" ht="13.2">
      <c r="A61" s="20"/>
      <c r="B61" s="17"/>
      <c r="C61" s="3"/>
      <c r="D61" s="3"/>
    </row>
    <row r="62" spans="1:4" ht="13.2">
      <c r="A62" s="20"/>
      <c r="B62" s="17"/>
      <c r="C62" s="3"/>
      <c r="D62" s="3"/>
    </row>
    <row r="63" spans="1:4" ht="13.2">
      <c r="A63" s="20"/>
      <c r="B63" s="17"/>
      <c r="C63" s="3"/>
      <c r="D63" s="3"/>
    </row>
    <row r="64" spans="1:4" ht="13.2">
      <c r="A64" s="20"/>
      <c r="B64" s="17"/>
      <c r="C64" s="3"/>
      <c r="D64" s="3"/>
    </row>
    <row r="65" spans="1:4" ht="13.2">
      <c r="A65" s="20"/>
      <c r="B65" s="17"/>
      <c r="C65" s="3"/>
      <c r="D65" s="3"/>
    </row>
    <row r="66" spans="1:4" ht="13.2">
      <c r="A66" s="20"/>
      <c r="B66" s="17"/>
      <c r="C66" s="3"/>
      <c r="D66" s="3"/>
    </row>
    <row r="67" spans="1:4" ht="13.2">
      <c r="A67" s="20"/>
      <c r="B67" s="17"/>
      <c r="C67" s="3"/>
      <c r="D67" s="3"/>
    </row>
    <row r="68" spans="1:4" ht="13.2">
      <c r="A68" s="20"/>
      <c r="B68" s="17"/>
      <c r="C68" s="3"/>
      <c r="D68" s="3"/>
    </row>
    <row r="69" spans="1:4" ht="13.2">
      <c r="A69" s="20"/>
      <c r="B69" s="17"/>
      <c r="C69" s="3"/>
      <c r="D69" s="3"/>
    </row>
    <row r="70" spans="1:4" ht="13.2">
      <c r="A70" s="20"/>
      <c r="B70" s="17"/>
      <c r="C70" s="3"/>
      <c r="D70" s="3"/>
    </row>
    <row r="71" spans="1:4" ht="13.2">
      <c r="A71" s="20"/>
      <c r="B71" s="17"/>
      <c r="C71" s="3"/>
      <c r="D71" s="3"/>
    </row>
    <row r="72" spans="1:4" ht="13.2">
      <c r="A72" s="20"/>
      <c r="B72" s="17"/>
      <c r="C72" s="3"/>
      <c r="D72" s="3"/>
    </row>
    <row r="73" spans="1:4" ht="13.2">
      <c r="A73" s="20"/>
      <c r="B73" s="17"/>
      <c r="C73" s="3"/>
      <c r="D73" s="3"/>
    </row>
    <row r="74" spans="1:4" ht="13.2">
      <c r="A74" s="20"/>
      <c r="B74" s="17"/>
      <c r="C74" s="3"/>
      <c r="D74" s="3"/>
    </row>
    <row r="75" spans="1:4" ht="13.2">
      <c r="A75" s="20"/>
      <c r="B75" s="17"/>
      <c r="C75" s="3"/>
      <c r="D75" s="3"/>
    </row>
    <row r="76" spans="1:4" ht="13.2">
      <c r="A76" s="20"/>
      <c r="B76" s="17"/>
      <c r="C76" s="3"/>
      <c r="D76" s="3"/>
    </row>
    <row r="77" spans="1:4" ht="13.2">
      <c r="A77" s="20"/>
      <c r="B77" s="17"/>
      <c r="C77" s="3"/>
      <c r="D77" s="3"/>
    </row>
    <row r="78" spans="1:4" ht="13.2">
      <c r="A78" s="20"/>
      <c r="B78" s="17"/>
      <c r="C78" s="3"/>
      <c r="D78" s="3"/>
    </row>
    <row r="79" spans="1:4" ht="13.2">
      <c r="A79" s="20"/>
      <c r="B79" s="17"/>
      <c r="C79" s="3"/>
      <c r="D79" s="3"/>
    </row>
    <row r="80" spans="1:4" ht="13.2">
      <c r="A80" s="20"/>
      <c r="B80" s="17"/>
      <c r="C80" s="3"/>
      <c r="D80" s="3"/>
    </row>
    <row r="81" spans="1:4" ht="13.2">
      <c r="A81" s="20"/>
      <c r="B81" s="17"/>
      <c r="C81" s="3"/>
      <c r="D81" s="3"/>
    </row>
    <row r="82" spans="1:4" ht="13.2">
      <c r="A82" s="20"/>
      <c r="B82" s="17"/>
      <c r="C82" s="3"/>
      <c r="D82" s="3"/>
    </row>
    <row r="83" spans="1:4" ht="13.2">
      <c r="A83" s="20"/>
      <c r="B83" s="17"/>
      <c r="C83" s="3"/>
      <c r="D83" s="3"/>
    </row>
    <row r="84" spans="1:4" ht="13.2">
      <c r="A84" s="20"/>
      <c r="B84" s="17"/>
      <c r="C84" s="3"/>
      <c r="D84" s="3"/>
    </row>
    <row r="85" spans="1:4" ht="13.2">
      <c r="A85" s="20"/>
      <c r="B85" s="17"/>
      <c r="C85" s="3"/>
      <c r="D85" s="3"/>
    </row>
    <row r="86" spans="1:4" ht="13.2">
      <c r="A86" s="20"/>
      <c r="B86" s="17"/>
      <c r="C86" s="3"/>
      <c r="D86" s="3"/>
    </row>
    <row r="87" spans="1:4" ht="13.2">
      <c r="A87" s="20"/>
      <c r="B87" s="17"/>
      <c r="C87" s="3"/>
      <c r="D87" s="3"/>
    </row>
    <row r="88" spans="1:4" ht="13.2">
      <c r="A88" s="20"/>
      <c r="B88" s="17"/>
      <c r="C88" s="3"/>
      <c r="D88" s="3"/>
    </row>
    <row r="89" spans="1:4" ht="13.2">
      <c r="A89" s="20"/>
      <c r="B89" s="17"/>
      <c r="C89" s="3"/>
      <c r="D89" s="3"/>
    </row>
    <row r="90" spans="1:4" ht="13.2">
      <c r="A90" s="20"/>
      <c r="B90" s="17"/>
      <c r="C90" s="3"/>
      <c r="D90" s="3"/>
    </row>
    <row r="91" spans="1:4" ht="13.2">
      <c r="A91" s="20"/>
      <c r="B91" s="17"/>
      <c r="C91" s="3"/>
      <c r="D91" s="3"/>
    </row>
    <row r="92" spans="1:4" ht="13.2">
      <c r="A92" s="20"/>
      <c r="B92" s="17"/>
      <c r="C92" s="3"/>
      <c r="D92" s="3"/>
    </row>
    <row r="93" spans="1:4" ht="13.2">
      <c r="A93" s="20"/>
      <c r="B93" s="17"/>
      <c r="C93" s="3"/>
      <c r="D93" s="3"/>
    </row>
    <row r="94" spans="1:4" ht="13.2">
      <c r="A94" s="20"/>
      <c r="B94" s="17"/>
      <c r="C94" s="3"/>
      <c r="D94" s="3"/>
    </row>
    <row r="95" spans="1:4" ht="13.2">
      <c r="A95" s="20"/>
      <c r="B95" s="17"/>
      <c r="C95" s="3"/>
      <c r="D95" s="3"/>
    </row>
    <row r="96" spans="1:4" ht="13.2">
      <c r="A96" s="20"/>
      <c r="B96" s="17"/>
      <c r="C96" s="3"/>
      <c r="D96" s="3"/>
    </row>
    <row r="97" spans="1:4" ht="13.2">
      <c r="A97" s="20"/>
      <c r="B97" s="17"/>
      <c r="C97" s="3"/>
      <c r="D97" s="3"/>
    </row>
    <row r="98" spans="1:4" ht="13.2">
      <c r="A98" s="20"/>
      <c r="B98" s="17"/>
      <c r="C98" s="3"/>
      <c r="D98" s="3"/>
    </row>
    <row r="99" spans="1:4" ht="13.2">
      <c r="A99" s="20"/>
      <c r="B99" s="17"/>
      <c r="C99" s="3"/>
      <c r="D99" s="3"/>
    </row>
    <row r="100" spans="1:4" ht="13.2">
      <c r="A100" s="20"/>
      <c r="B100" s="17"/>
      <c r="C100" s="3"/>
      <c r="D100" s="3"/>
    </row>
    <row r="101" spans="1:4" ht="13.2">
      <c r="A101" s="20"/>
      <c r="B101" s="17"/>
      <c r="C101" s="3"/>
      <c r="D101" s="3"/>
    </row>
    <row r="102" spans="1:4" ht="13.2">
      <c r="A102" s="20"/>
      <c r="B102" s="17"/>
      <c r="C102" s="3"/>
      <c r="D102" s="3"/>
    </row>
    <row r="103" spans="1:4" ht="13.2">
      <c r="A103" s="20"/>
      <c r="B103" s="17"/>
      <c r="C103" s="3"/>
      <c r="D103" s="3"/>
    </row>
    <row r="104" spans="1:4" ht="13.2">
      <c r="A104" s="20"/>
      <c r="B104" s="17"/>
      <c r="C104" s="3"/>
      <c r="D104" s="3"/>
    </row>
    <row r="105" spans="1:4" ht="13.2">
      <c r="A105" s="20"/>
      <c r="B105" s="17"/>
      <c r="C105" s="3"/>
      <c r="D105" s="3"/>
    </row>
    <row r="106" spans="1:4" ht="13.2">
      <c r="A106" s="20"/>
      <c r="B106" s="17"/>
      <c r="C106" s="3"/>
      <c r="D106" s="3"/>
    </row>
    <row r="107" spans="1:4" ht="13.2">
      <c r="A107" s="20"/>
      <c r="B107" s="17"/>
      <c r="C107" s="3"/>
      <c r="D107" s="3"/>
    </row>
    <row r="108" spans="1:4" ht="13.2">
      <c r="A108" s="20"/>
      <c r="B108" s="17"/>
      <c r="C108" s="3"/>
      <c r="D108" s="3"/>
    </row>
    <row r="109" spans="1:4" ht="13.2">
      <c r="A109" s="20"/>
      <c r="B109" s="17"/>
      <c r="C109" s="3"/>
      <c r="D109" s="3"/>
    </row>
    <row r="110" spans="1:4" ht="13.2">
      <c r="A110" s="20"/>
      <c r="B110" s="17"/>
      <c r="C110" s="3"/>
      <c r="D110" s="3"/>
    </row>
    <row r="111" spans="1:4" ht="13.2">
      <c r="A111" s="20"/>
      <c r="B111" s="17"/>
      <c r="C111" s="3"/>
      <c r="D111" s="3"/>
    </row>
    <row r="112" spans="1:4" ht="13.2">
      <c r="A112" s="20"/>
      <c r="B112" s="17"/>
      <c r="C112" s="3"/>
      <c r="D112" s="3"/>
    </row>
    <row r="113" spans="1:4" ht="13.2">
      <c r="A113" s="20"/>
      <c r="B113" s="17"/>
      <c r="C113" s="3"/>
      <c r="D113" s="3"/>
    </row>
    <row r="114" spans="1:4" ht="13.2">
      <c r="A114" s="20"/>
      <c r="B114" s="17"/>
      <c r="C114" s="3"/>
      <c r="D114" s="3"/>
    </row>
    <row r="115" spans="1:4" ht="13.2">
      <c r="A115" s="20"/>
      <c r="B115" s="17"/>
      <c r="C115" s="3"/>
      <c r="D115" s="3"/>
    </row>
    <row r="116" spans="1:4" ht="13.2">
      <c r="A116" s="20"/>
      <c r="B116" s="17"/>
      <c r="C116" s="3"/>
      <c r="D116" s="3"/>
    </row>
    <row r="117" spans="1:4" ht="13.2">
      <c r="A117" s="20"/>
      <c r="B117" s="17"/>
      <c r="C117" s="3"/>
      <c r="D117" s="3"/>
    </row>
    <row r="118" spans="1:4" ht="13.2">
      <c r="A118" s="20"/>
      <c r="B118" s="17"/>
      <c r="C118" s="3"/>
      <c r="D118" s="3"/>
    </row>
    <row r="119" spans="1:4" ht="13.2">
      <c r="A119" s="20"/>
      <c r="B119" s="17"/>
      <c r="C119" s="3"/>
      <c r="D119" s="3"/>
    </row>
    <row r="120" spans="1:4" ht="13.2">
      <c r="A120" s="20"/>
      <c r="B120" s="17"/>
      <c r="C120" s="3"/>
      <c r="D120" s="3"/>
    </row>
    <row r="121" spans="1:4" ht="13.2">
      <c r="A121" s="20"/>
      <c r="B121" s="17"/>
      <c r="C121" s="3"/>
      <c r="D121" s="3"/>
    </row>
    <row r="122" spans="1:4" ht="13.2">
      <c r="A122" s="20"/>
      <c r="B122" s="17"/>
      <c r="C122" s="3"/>
      <c r="D122" s="3"/>
    </row>
    <row r="123" spans="1:4" ht="13.2">
      <c r="A123" s="20"/>
      <c r="B123" s="17"/>
      <c r="C123" s="3"/>
      <c r="D123" s="3"/>
    </row>
    <row r="124" spans="1:4" ht="13.2">
      <c r="A124" s="20"/>
      <c r="B124" s="17"/>
      <c r="C124" s="3"/>
      <c r="D124" s="3"/>
    </row>
    <row r="125" spans="1:4" ht="13.2">
      <c r="A125" s="20"/>
      <c r="B125" s="17"/>
      <c r="C125" s="3"/>
      <c r="D125" s="3"/>
    </row>
    <row r="126" spans="1:4" ht="13.2">
      <c r="A126" s="20"/>
      <c r="B126" s="17"/>
      <c r="C126" s="3"/>
      <c r="D126" s="3"/>
    </row>
    <row r="127" spans="1:4" ht="13.2">
      <c r="A127" s="20"/>
      <c r="B127" s="17"/>
      <c r="C127" s="3"/>
      <c r="D127" s="3"/>
    </row>
    <row r="128" spans="1:4" ht="13.2">
      <c r="A128" s="20"/>
      <c r="B128" s="17"/>
      <c r="C128" s="3"/>
      <c r="D128" s="3"/>
    </row>
    <row r="129" spans="1:4" ht="13.2">
      <c r="A129" s="20"/>
      <c r="B129" s="17"/>
      <c r="C129" s="3"/>
      <c r="D129" s="3"/>
    </row>
    <row r="130" spans="1:4" ht="13.2">
      <c r="A130" s="20"/>
      <c r="B130" s="17"/>
      <c r="C130" s="3"/>
      <c r="D130" s="3"/>
    </row>
    <row r="131" spans="1:4" ht="13.2">
      <c r="A131" s="20"/>
      <c r="B131" s="17"/>
      <c r="C131" s="3"/>
      <c r="D131" s="3"/>
    </row>
    <row r="132" spans="1:4" ht="13.2">
      <c r="A132" s="20"/>
      <c r="B132" s="17"/>
      <c r="C132" s="3"/>
      <c r="D132" s="3"/>
    </row>
    <row r="133" spans="1:4" ht="13.2">
      <c r="A133" s="20"/>
      <c r="B133" s="17"/>
      <c r="C133" s="3"/>
      <c r="D133" s="3"/>
    </row>
    <row r="134" spans="1:4" ht="13.2">
      <c r="A134" s="20"/>
      <c r="B134" s="17"/>
      <c r="C134" s="3"/>
      <c r="D134" s="3"/>
    </row>
    <row r="135" spans="1:4" ht="13.2">
      <c r="A135" s="20"/>
      <c r="B135" s="17"/>
      <c r="C135" s="3"/>
      <c r="D135" s="3"/>
    </row>
    <row r="136" spans="1:4" ht="13.2">
      <c r="A136" s="20"/>
      <c r="B136" s="17"/>
      <c r="C136" s="3"/>
      <c r="D136" s="3"/>
    </row>
    <row r="137" spans="1:4" ht="13.2">
      <c r="A137" s="20"/>
      <c r="B137" s="17"/>
      <c r="C137" s="3"/>
      <c r="D137" s="3"/>
    </row>
    <row r="138" spans="1:4" ht="13.2">
      <c r="A138" s="20"/>
      <c r="B138" s="17"/>
      <c r="C138" s="3"/>
      <c r="D138" s="3"/>
    </row>
    <row r="139" spans="1:4" ht="13.2">
      <c r="A139" s="20"/>
      <c r="B139" s="17"/>
      <c r="C139" s="3"/>
      <c r="D139" s="3"/>
    </row>
    <row r="140" spans="1:4" ht="13.2">
      <c r="A140" s="20"/>
      <c r="B140" s="17"/>
      <c r="C140" s="3"/>
      <c r="D140" s="3"/>
    </row>
    <row r="141" spans="1:4" ht="13.2">
      <c r="A141" s="20"/>
      <c r="B141" s="17"/>
      <c r="C141" s="3"/>
      <c r="D141" s="3"/>
    </row>
    <row r="142" spans="1:4" ht="13.2">
      <c r="A142" s="20"/>
      <c r="B142" s="17"/>
      <c r="C142" s="3"/>
      <c r="D142" s="3"/>
    </row>
    <row r="143" spans="1:4" ht="13.2">
      <c r="A143" s="20"/>
      <c r="B143" s="17"/>
      <c r="C143" s="3"/>
      <c r="D143" s="3"/>
    </row>
    <row r="144" spans="1:4" ht="13.2">
      <c r="A144" s="20"/>
      <c r="B144" s="17"/>
      <c r="C144" s="3"/>
      <c r="D144" s="3"/>
    </row>
    <row r="145" spans="1:4" ht="13.2">
      <c r="A145" s="20"/>
      <c r="B145" s="17"/>
      <c r="C145" s="3"/>
      <c r="D145" s="3"/>
    </row>
    <row r="146" spans="1:4" ht="13.2">
      <c r="A146" s="20"/>
      <c r="B146" s="17"/>
      <c r="C146" s="3"/>
      <c r="D146" s="3"/>
    </row>
    <row r="147" spans="1:4" ht="13.2">
      <c r="A147" s="20"/>
      <c r="B147" s="17"/>
      <c r="C147" s="3"/>
      <c r="D147" s="3"/>
    </row>
    <row r="148" spans="1:4" ht="13.2">
      <c r="A148" s="20"/>
      <c r="B148" s="17"/>
      <c r="C148" s="3"/>
      <c r="D148" s="3"/>
    </row>
    <row r="149" spans="1:4" ht="13.2">
      <c r="A149" s="20"/>
      <c r="B149" s="17"/>
      <c r="C149" s="3"/>
      <c r="D149" s="3"/>
    </row>
    <row r="150" spans="1:4" ht="13.2">
      <c r="A150" s="20"/>
      <c r="B150" s="17"/>
      <c r="C150" s="3"/>
      <c r="D150" s="3"/>
    </row>
    <row r="151" spans="1:4" ht="13.2">
      <c r="A151" s="20"/>
      <c r="B151" s="17"/>
      <c r="C151" s="3"/>
      <c r="D151" s="3"/>
    </row>
    <row r="152" spans="1:4" ht="13.2">
      <c r="A152" s="20"/>
      <c r="B152" s="17"/>
      <c r="C152" s="3"/>
      <c r="D152" s="3"/>
    </row>
    <row r="153" spans="1:4" ht="13.2">
      <c r="A153" s="20"/>
      <c r="B153" s="17"/>
      <c r="C153" s="3"/>
      <c r="D153" s="3"/>
    </row>
    <row r="154" spans="1:4" ht="13.2">
      <c r="A154" s="20"/>
      <c r="B154" s="17"/>
      <c r="C154" s="3"/>
      <c r="D154" s="3"/>
    </row>
    <row r="155" spans="1:4" ht="13.2">
      <c r="A155" s="20"/>
      <c r="B155" s="17"/>
      <c r="C155" s="3"/>
      <c r="D155" s="3"/>
    </row>
    <row r="156" spans="1:4" ht="13.2">
      <c r="A156" s="20"/>
      <c r="B156" s="17"/>
      <c r="C156" s="3"/>
      <c r="D156" s="3"/>
    </row>
    <row r="157" spans="1:4" ht="13.2">
      <c r="A157" s="20"/>
      <c r="B157" s="17"/>
      <c r="C157" s="3"/>
      <c r="D157" s="3"/>
    </row>
    <row r="158" spans="1:4" ht="13.2">
      <c r="A158" s="20"/>
      <c r="B158" s="17"/>
      <c r="C158" s="3"/>
      <c r="D158" s="3"/>
    </row>
    <row r="159" spans="1:4" ht="13.2">
      <c r="A159" s="20"/>
      <c r="B159" s="17"/>
      <c r="C159" s="3"/>
      <c r="D159" s="3"/>
    </row>
    <row r="160" spans="1:4" ht="13.2">
      <c r="A160" s="20"/>
      <c r="B160" s="17"/>
      <c r="C160" s="3"/>
      <c r="D160" s="3"/>
    </row>
    <row r="161" spans="1:4" ht="13.2">
      <c r="A161" s="20"/>
      <c r="B161" s="17"/>
      <c r="C161" s="3"/>
      <c r="D161" s="3"/>
    </row>
    <row r="162" spans="1:4" ht="13.2">
      <c r="A162" s="20"/>
      <c r="B162" s="17"/>
      <c r="C162" s="3"/>
      <c r="D162" s="3"/>
    </row>
    <row r="163" spans="1:4" ht="13.2">
      <c r="A163" s="20"/>
      <c r="B163" s="17"/>
      <c r="C163" s="3"/>
      <c r="D163" s="3"/>
    </row>
    <row r="164" spans="1:4" ht="13.2">
      <c r="A164" s="20"/>
      <c r="B164" s="17"/>
      <c r="C164" s="3"/>
      <c r="D164" s="3"/>
    </row>
    <row r="165" spans="1:4" ht="13.2">
      <c r="A165" s="20"/>
      <c r="B165" s="17"/>
      <c r="C165" s="3"/>
      <c r="D165" s="3"/>
    </row>
    <row r="166" spans="1:4" ht="13.2">
      <c r="A166" s="20"/>
      <c r="B166" s="17"/>
      <c r="C166" s="3"/>
      <c r="D166" s="3"/>
    </row>
    <row r="167" spans="1:4" ht="13.2">
      <c r="A167" s="20"/>
      <c r="B167" s="17"/>
      <c r="C167" s="3"/>
      <c r="D167" s="3"/>
    </row>
    <row r="168" spans="1:4" ht="13.2">
      <c r="A168" s="20"/>
      <c r="B168" s="17"/>
      <c r="C168" s="3"/>
      <c r="D168" s="3"/>
    </row>
    <row r="169" spans="1:4" ht="13.2">
      <c r="A169" s="20"/>
      <c r="B169" s="17"/>
      <c r="C169" s="3"/>
      <c r="D169" s="3"/>
    </row>
    <row r="170" spans="1:4" ht="13.2">
      <c r="A170" s="20"/>
      <c r="B170" s="17"/>
      <c r="C170" s="3"/>
      <c r="D170" s="3"/>
    </row>
    <row r="171" spans="1:4" ht="13.2">
      <c r="A171" s="20"/>
      <c r="B171" s="17"/>
      <c r="C171" s="3"/>
      <c r="D171" s="3"/>
    </row>
    <row r="172" spans="1:4" ht="13.2">
      <c r="A172" s="20"/>
      <c r="B172" s="17"/>
      <c r="C172" s="3"/>
      <c r="D172" s="3"/>
    </row>
    <row r="173" spans="1:4" ht="13.2">
      <c r="A173" s="20"/>
      <c r="B173" s="17"/>
      <c r="C173" s="3"/>
      <c r="D173" s="3"/>
    </row>
    <row r="174" spans="1:4" ht="13.2">
      <c r="A174" s="20"/>
      <c r="B174" s="17"/>
      <c r="C174" s="3"/>
      <c r="D174" s="3"/>
    </row>
    <row r="175" spans="1:4" ht="13.2">
      <c r="A175" s="20"/>
      <c r="B175" s="17"/>
      <c r="C175" s="3"/>
      <c r="D175" s="3"/>
    </row>
    <row r="176" spans="1:4" ht="13.2">
      <c r="A176" s="20"/>
      <c r="B176" s="17"/>
      <c r="C176" s="3"/>
      <c r="D176" s="3"/>
    </row>
    <row r="177" spans="1:4" ht="13.2">
      <c r="A177" s="20"/>
      <c r="B177" s="17"/>
      <c r="C177" s="3"/>
      <c r="D177" s="3"/>
    </row>
    <row r="178" spans="1:4" ht="13.2">
      <c r="A178" s="20"/>
      <c r="B178" s="17"/>
      <c r="C178" s="3"/>
      <c r="D178" s="3"/>
    </row>
    <row r="179" spans="1:4" ht="13.2">
      <c r="A179" s="20"/>
      <c r="B179" s="17"/>
      <c r="C179" s="3"/>
      <c r="D179" s="3"/>
    </row>
    <row r="180" spans="1:4" ht="13.2">
      <c r="A180" s="20"/>
      <c r="B180" s="17"/>
      <c r="C180" s="3"/>
      <c r="D180" s="3"/>
    </row>
    <row r="181" spans="1:4" ht="13.2">
      <c r="A181" s="20"/>
      <c r="B181" s="17"/>
      <c r="C181" s="3"/>
      <c r="D181" s="3"/>
    </row>
    <row r="182" spans="1:4" ht="13.2">
      <c r="A182" s="20"/>
      <c r="B182" s="17"/>
      <c r="C182" s="3"/>
      <c r="D182" s="3"/>
    </row>
    <row r="183" spans="1:4" ht="13.2">
      <c r="A183" s="20"/>
      <c r="B183" s="17"/>
      <c r="C183" s="3"/>
      <c r="D183" s="3"/>
    </row>
    <row r="184" spans="1:4" ht="13.2">
      <c r="A184" s="20"/>
      <c r="B184" s="17"/>
      <c r="C184" s="3"/>
      <c r="D184" s="3"/>
    </row>
    <row r="185" spans="1:4" ht="13.2">
      <c r="A185" s="20"/>
      <c r="B185" s="17"/>
      <c r="C185" s="3"/>
      <c r="D185" s="3"/>
    </row>
    <row r="186" spans="1:4" ht="13.2">
      <c r="A186" s="20"/>
      <c r="B186" s="17"/>
      <c r="C186" s="3"/>
      <c r="D186" s="3"/>
    </row>
    <row r="187" spans="1:4" ht="13.2">
      <c r="A187" s="20"/>
      <c r="B187" s="17"/>
      <c r="C187" s="3"/>
      <c r="D187" s="3"/>
    </row>
    <row r="188" spans="1:4" ht="13.2">
      <c r="A188" s="20"/>
      <c r="B188" s="17"/>
      <c r="C188" s="3"/>
      <c r="D188" s="3"/>
    </row>
    <row r="189" spans="1:4" ht="13.2">
      <c r="A189" s="20"/>
      <c r="B189" s="17"/>
      <c r="C189" s="3"/>
      <c r="D189" s="3"/>
    </row>
    <row r="190" spans="1:4" ht="13.2">
      <c r="A190" s="20"/>
      <c r="B190" s="17"/>
      <c r="C190" s="3"/>
      <c r="D190" s="3"/>
    </row>
    <row r="191" spans="1:4" ht="13.2">
      <c r="A191" s="20"/>
      <c r="B191" s="17"/>
      <c r="C191" s="3"/>
      <c r="D191" s="3"/>
    </row>
    <row r="192" spans="1:4" ht="13.2">
      <c r="A192" s="20"/>
      <c r="B192" s="17"/>
      <c r="C192" s="3"/>
      <c r="D192" s="3"/>
    </row>
    <row r="193" spans="1:4" ht="13.2">
      <c r="A193" s="20"/>
      <c r="B193" s="17"/>
      <c r="C193" s="3"/>
      <c r="D193" s="3"/>
    </row>
    <row r="194" spans="1:4" ht="13.2">
      <c r="A194" s="20"/>
      <c r="B194" s="17"/>
      <c r="C194" s="3"/>
      <c r="D194" s="3"/>
    </row>
    <row r="195" spans="1:4" ht="13.2">
      <c r="A195" s="20"/>
      <c r="B195" s="17"/>
      <c r="C195" s="3"/>
      <c r="D195" s="3"/>
    </row>
    <row r="196" spans="1:4" ht="13.2">
      <c r="A196" s="20"/>
      <c r="B196" s="17"/>
      <c r="C196" s="3"/>
      <c r="D196" s="3"/>
    </row>
    <row r="197" spans="1:4" ht="13.2">
      <c r="A197" s="20"/>
      <c r="B197" s="17"/>
      <c r="C197" s="3"/>
      <c r="D197" s="3"/>
    </row>
    <row r="198" spans="1:4" ht="13.2">
      <c r="A198" s="20"/>
      <c r="B198" s="17"/>
      <c r="C198" s="3"/>
      <c r="D198" s="3"/>
    </row>
    <row r="199" spans="1:4" ht="13.2">
      <c r="A199" s="20"/>
      <c r="B199" s="17"/>
      <c r="C199" s="3"/>
      <c r="D199" s="3"/>
    </row>
    <row r="200" spans="1:4" ht="13.2">
      <c r="A200" s="20"/>
      <c r="B200" s="17"/>
      <c r="C200" s="3"/>
      <c r="D200" s="3"/>
    </row>
    <row r="201" spans="1:4" ht="13.2">
      <c r="A201" s="20"/>
      <c r="B201" s="17"/>
      <c r="C201" s="3"/>
      <c r="D201" s="3"/>
    </row>
    <row r="202" spans="1:4" ht="13.2">
      <c r="A202" s="20"/>
      <c r="B202" s="17"/>
      <c r="C202" s="3"/>
      <c r="D202" s="3"/>
    </row>
    <row r="203" spans="1:4" ht="13.2">
      <c r="A203" s="20"/>
      <c r="B203" s="17"/>
      <c r="C203" s="3"/>
      <c r="D203" s="3"/>
    </row>
    <row r="204" spans="1:4" ht="13.2">
      <c r="A204" s="20"/>
      <c r="B204" s="17"/>
      <c r="C204" s="3"/>
      <c r="D204" s="3"/>
    </row>
    <row r="205" spans="1:4" ht="13.2">
      <c r="A205" s="20"/>
      <c r="B205" s="17"/>
      <c r="C205" s="3"/>
      <c r="D205" s="3"/>
    </row>
    <row r="206" spans="1:4" ht="13.2">
      <c r="A206" s="20"/>
      <c r="B206" s="17"/>
      <c r="C206" s="3"/>
      <c r="D206" s="3"/>
    </row>
    <row r="207" spans="1:4" ht="13.2">
      <c r="A207" s="20"/>
      <c r="B207" s="17"/>
      <c r="C207" s="3"/>
      <c r="D207" s="3"/>
    </row>
    <row r="208" spans="1:4" ht="13.2">
      <c r="A208" s="20"/>
      <c r="B208" s="17"/>
      <c r="C208" s="3"/>
      <c r="D208" s="3"/>
    </row>
    <row r="209" spans="1:4" ht="13.2">
      <c r="A209" s="20"/>
      <c r="B209" s="17"/>
      <c r="C209" s="3"/>
      <c r="D209" s="3"/>
    </row>
    <row r="210" spans="1:4" ht="13.2">
      <c r="A210" s="20"/>
      <c r="B210" s="17"/>
      <c r="C210" s="3"/>
      <c r="D210" s="3"/>
    </row>
    <row r="211" spans="1:4" ht="13.2">
      <c r="A211" s="20"/>
      <c r="B211" s="17"/>
      <c r="C211" s="3"/>
      <c r="D211" s="3"/>
    </row>
    <row r="212" spans="1:4" ht="13.2">
      <c r="A212" s="20"/>
      <c r="B212" s="17"/>
      <c r="C212" s="3"/>
      <c r="D212" s="3"/>
    </row>
    <row r="213" spans="1:4" ht="13.2">
      <c r="A213" s="20"/>
      <c r="B213" s="17"/>
      <c r="C213" s="3"/>
      <c r="D213" s="3"/>
    </row>
    <row r="214" spans="1:4" ht="13.2">
      <c r="A214" s="20"/>
      <c r="B214" s="17"/>
      <c r="C214" s="3"/>
      <c r="D214" s="3"/>
    </row>
    <row r="215" spans="1:4" ht="13.2">
      <c r="A215" s="20"/>
      <c r="B215" s="17"/>
      <c r="C215" s="3"/>
      <c r="D215" s="3"/>
    </row>
    <row r="216" spans="1:4" ht="13.2">
      <c r="A216" s="20"/>
      <c r="B216" s="17"/>
      <c r="C216" s="3"/>
      <c r="D216" s="3"/>
    </row>
    <row r="217" spans="1:4" ht="13.2">
      <c r="A217" s="20"/>
      <c r="B217" s="17"/>
      <c r="C217" s="3"/>
      <c r="D217" s="3"/>
    </row>
    <row r="218" spans="1:4" ht="13.2">
      <c r="A218" s="20"/>
      <c r="B218" s="17"/>
      <c r="C218" s="3"/>
      <c r="D218" s="3"/>
    </row>
    <row r="219" spans="1:4" ht="13.2">
      <c r="A219" s="20"/>
      <c r="B219" s="17"/>
      <c r="C219" s="3"/>
      <c r="D219" s="3"/>
    </row>
    <row r="220" spans="1:4" ht="13.2">
      <c r="A220" s="20"/>
      <c r="B220" s="17"/>
      <c r="C220" s="3"/>
      <c r="D220" s="3"/>
    </row>
    <row r="221" spans="1:4" ht="13.2">
      <c r="A221" s="20"/>
      <c r="B221" s="17"/>
      <c r="C221" s="3"/>
      <c r="D221" s="3"/>
    </row>
    <row r="222" spans="1:4" ht="13.2">
      <c r="A222" s="20"/>
      <c r="B222" s="17"/>
      <c r="C222" s="3"/>
      <c r="D222" s="3"/>
    </row>
    <row r="223" spans="1:4" ht="13.2">
      <c r="A223" s="20"/>
      <c r="B223" s="17"/>
      <c r="C223" s="3"/>
      <c r="D223" s="3"/>
    </row>
    <row r="224" spans="1:4" ht="13.2">
      <c r="A224" s="20"/>
      <c r="B224" s="17"/>
      <c r="C224" s="3"/>
      <c r="D224" s="3"/>
    </row>
    <row r="225" spans="1:4" ht="13.2">
      <c r="A225" s="20"/>
      <c r="B225" s="17"/>
      <c r="C225" s="3"/>
      <c r="D225" s="3"/>
    </row>
    <row r="226" spans="1:4" ht="13.2">
      <c r="A226" s="20"/>
      <c r="B226" s="17"/>
      <c r="C226" s="3"/>
      <c r="D226" s="3"/>
    </row>
    <row r="227" spans="1:4" ht="13.2">
      <c r="A227" s="20"/>
      <c r="B227" s="17"/>
      <c r="C227" s="3"/>
      <c r="D227" s="3"/>
    </row>
    <row r="228" spans="1:4" ht="13.2">
      <c r="A228" s="20"/>
      <c r="B228" s="17"/>
      <c r="C228" s="3"/>
      <c r="D228" s="3"/>
    </row>
    <row r="229" spans="1:4" ht="13.2">
      <c r="A229" s="20"/>
      <c r="B229" s="17"/>
      <c r="C229" s="3"/>
      <c r="D229" s="3"/>
    </row>
    <row r="230" spans="1:4" ht="13.2">
      <c r="A230" s="20"/>
      <c r="B230" s="17"/>
      <c r="C230" s="3"/>
      <c r="D230" s="3"/>
    </row>
    <row r="231" spans="1:4" ht="13.2">
      <c r="A231" s="20"/>
      <c r="B231" s="17"/>
      <c r="C231" s="3"/>
      <c r="D231" s="3"/>
    </row>
    <row r="232" spans="1:4" ht="13.2">
      <c r="A232" s="20"/>
      <c r="B232" s="17"/>
      <c r="C232" s="3"/>
      <c r="D232" s="3"/>
    </row>
    <row r="233" spans="1:4" ht="13.2">
      <c r="A233" s="20"/>
      <c r="B233" s="17"/>
      <c r="C233" s="3"/>
      <c r="D233" s="3"/>
    </row>
    <row r="234" spans="1:4" ht="13.2">
      <c r="A234" s="20"/>
      <c r="B234" s="17"/>
      <c r="C234" s="3"/>
      <c r="D234" s="3"/>
    </row>
    <row r="235" spans="1:4" ht="13.2">
      <c r="A235" s="20"/>
      <c r="B235" s="17"/>
      <c r="C235" s="3"/>
      <c r="D235" s="3"/>
    </row>
    <row r="236" spans="1:4" ht="13.2">
      <c r="A236" s="20"/>
      <c r="B236" s="17"/>
      <c r="C236" s="3"/>
      <c r="D236" s="3"/>
    </row>
    <row r="237" spans="1:4" ht="13.2">
      <c r="A237" s="20"/>
      <c r="B237" s="17"/>
      <c r="C237" s="3"/>
      <c r="D237" s="3"/>
    </row>
    <row r="238" spans="1:4" ht="13.2">
      <c r="A238" s="20"/>
      <c r="B238" s="17"/>
      <c r="C238" s="3"/>
      <c r="D238" s="3"/>
    </row>
    <row r="239" spans="1:4" ht="13.2">
      <c r="A239" s="20"/>
      <c r="B239" s="17"/>
      <c r="C239" s="3"/>
      <c r="D239" s="3"/>
    </row>
    <row r="240" spans="1:4" ht="13.2">
      <c r="A240" s="20"/>
      <c r="B240" s="17"/>
      <c r="C240" s="3"/>
      <c r="D240" s="3"/>
    </row>
    <row r="241" spans="1:4" ht="13.2">
      <c r="A241" s="20"/>
      <c r="B241" s="17"/>
      <c r="C241" s="3"/>
      <c r="D241" s="3"/>
    </row>
    <row r="242" spans="1:4" ht="13.2">
      <c r="A242" s="20"/>
      <c r="B242" s="17"/>
      <c r="C242" s="3"/>
      <c r="D242" s="3"/>
    </row>
    <row r="243" spans="1:4" ht="13.2">
      <c r="A243" s="20"/>
      <c r="B243" s="17"/>
      <c r="C243" s="3"/>
      <c r="D243" s="3"/>
    </row>
    <row r="244" spans="1:4" ht="13.2">
      <c r="A244" s="20"/>
      <c r="B244" s="17"/>
      <c r="C244" s="3"/>
      <c r="D244" s="3"/>
    </row>
    <row r="245" spans="1:4" ht="13.2">
      <c r="A245" s="20"/>
      <c r="B245" s="17"/>
      <c r="C245" s="3"/>
      <c r="D245" s="3"/>
    </row>
    <row r="246" spans="1:4" ht="13.2">
      <c r="A246" s="20"/>
      <c r="B246" s="17"/>
      <c r="C246" s="3"/>
      <c r="D246" s="3"/>
    </row>
    <row r="247" spans="1:4" ht="13.2">
      <c r="A247" s="20"/>
      <c r="B247" s="17"/>
      <c r="C247" s="3"/>
      <c r="D247" s="3"/>
    </row>
    <row r="248" spans="1:4" ht="13.2">
      <c r="A248" s="20"/>
      <c r="B248" s="17"/>
      <c r="C248" s="3"/>
      <c r="D248" s="3"/>
    </row>
    <row r="249" spans="1:4" ht="13.2">
      <c r="A249" s="20"/>
      <c r="B249" s="17"/>
      <c r="C249" s="3"/>
      <c r="D249" s="3"/>
    </row>
    <row r="250" spans="1:4" ht="13.2">
      <c r="A250" s="20"/>
      <c r="B250" s="17"/>
      <c r="C250" s="3"/>
      <c r="D250" s="3"/>
    </row>
    <row r="251" spans="1:4" ht="13.2">
      <c r="A251" s="20"/>
      <c r="B251" s="17"/>
      <c r="C251" s="3"/>
      <c r="D251" s="3"/>
    </row>
    <row r="252" spans="1:4" ht="13.2">
      <c r="A252" s="20"/>
      <c r="B252" s="17"/>
      <c r="C252" s="3"/>
      <c r="D252" s="3"/>
    </row>
    <row r="253" spans="1:4" ht="13.2">
      <c r="A253" s="20"/>
      <c r="B253" s="17"/>
      <c r="C253" s="3"/>
      <c r="D253" s="3"/>
    </row>
    <row r="254" spans="1:4" ht="13.2">
      <c r="A254" s="20"/>
      <c r="B254" s="17"/>
      <c r="C254" s="3"/>
      <c r="D254" s="3"/>
    </row>
    <row r="255" spans="1:4" ht="13.2">
      <c r="A255" s="20"/>
      <c r="B255" s="17"/>
      <c r="C255" s="3"/>
      <c r="D255" s="3"/>
    </row>
    <row r="256" spans="1:4" ht="13.2">
      <c r="A256" s="20"/>
      <c r="B256" s="17"/>
      <c r="C256" s="3"/>
      <c r="D256" s="3"/>
    </row>
    <row r="257" spans="1:4" ht="13.2">
      <c r="A257" s="20"/>
      <c r="B257" s="17"/>
      <c r="C257" s="3"/>
      <c r="D257" s="3"/>
    </row>
    <row r="258" spans="1:4" ht="13.2">
      <c r="A258" s="20"/>
      <c r="B258" s="17"/>
      <c r="C258" s="3"/>
      <c r="D258" s="3"/>
    </row>
    <row r="259" spans="1:4" ht="13.2">
      <c r="A259" s="20"/>
      <c r="B259" s="17"/>
      <c r="C259" s="3"/>
      <c r="D259" s="3"/>
    </row>
    <row r="260" spans="1:4" ht="13.2">
      <c r="A260" s="20"/>
      <c r="B260" s="17"/>
      <c r="C260" s="3"/>
      <c r="D260" s="3"/>
    </row>
    <row r="261" spans="1:4" ht="13.2">
      <c r="A261" s="20"/>
      <c r="B261" s="17"/>
      <c r="C261" s="3"/>
      <c r="D261" s="3"/>
    </row>
    <row r="262" spans="1:4" ht="13.2">
      <c r="A262" s="20"/>
      <c r="B262" s="17"/>
      <c r="C262" s="3"/>
      <c r="D262" s="3"/>
    </row>
    <row r="263" spans="1:4" ht="13.2">
      <c r="A263" s="20"/>
      <c r="B263" s="17"/>
      <c r="C263" s="3"/>
      <c r="D263" s="3"/>
    </row>
    <row r="264" spans="1:4" ht="13.2">
      <c r="A264" s="20"/>
      <c r="B264" s="17"/>
      <c r="C264" s="3"/>
      <c r="D264" s="3"/>
    </row>
    <row r="265" spans="1:4" ht="13.2">
      <c r="A265" s="20"/>
      <c r="B265" s="17"/>
      <c r="C265" s="3"/>
      <c r="D265" s="3"/>
    </row>
    <row r="266" spans="1:4" ht="13.2">
      <c r="A266" s="20"/>
      <c r="B266" s="17"/>
      <c r="C266" s="3"/>
      <c r="D266" s="3"/>
    </row>
    <row r="267" spans="1:4" ht="13.2">
      <c r="A267" s="20"/>
      <c r="B267" s="17"/>
      <c r="C267" s="3"/>
      <c r="D267" s="3"/>
    </row>
    <row r="268" spans="1:4" ht="13.2">
      <c r="A268" s="20"/>
      <c r="B268" s="17"/>
      <c r="C268" s="3"/>
      <c r="D268" s="3"/>
    </row>
    <row r="269" spans="1:4" ht="13.2">
      <c r="A269" s="20"/>
      <c r="B269" s="17"/>
      <c r="C269" s="3"/>
      <c r="D269" s="3"/>
    </row>
    <row r="270" spans="1:4" ht="13.2">
      <c r="A270" s="20"/>
      <c r="B270" s="17"/>
      <c r="C270" s="3"/>
      <c r="D270" s="3"/>
    </row>
    <row r="271" spans="1:4" ht="13.2">
      <c r="A271" s="20"/>
      <c r="B271" s="17"/>
      <c r="C271" s="3"/>
      <c r="D271" s="3"/>
    </row>
    <row r="272" spans="1:4" ht="13.2">
      <c r="A272" s="20"/>
      <c r="B272" s="17"/>
      <c r="C272" s="3"/>
      <c r="D272" s="3"/>
    </row>
    <row r="273" spans="1:4" ht="13.2">
      <c r="A273" s="20"/>
      <c r="B273" s="17"/>
      <c r="C273" s="3"/>
      <c r="D273" s="3"/>
    </row>
    <row r="274" spans="1:4" ht="13.2">
      <c r="A274" s="20"/>
      <c r="B274" s="17"/>
      <c r="C274" s="3"/>
      <c r="D274" s="3"/>
    </row>
    <row r="275" spans="1:4" ht="13.2">
      <c r="A275" s="20"/>
      <c r="B275" s="17"/>
      <c r="C275" s="3"/>
      <c r="D275" s="3"/>
    </row>
    <row r="276" spans="1:4" ht="13.2">
      <c r="A276" s="20"/>
      <c r="B276" s="17"/>
      <c r="C276" s="3"/>
      <c r="D276" s="3"/>
    </row>
    <row r="277" spans="1:4" ht="13.2">
      <c r="A277" s="20"/>
      <c r="B277" s="17"/>
      <c r="C277" s="3"/>
      <c r="D277" s="3"/>
    </row>
    <row r="278" spans="1:4" ht="13.2">
      <c r="A278" s="20"/>
      <c r="B278" s="17"/>
      <c r="C278" s="3"/>
      <c r="D278" s="3"/>
    </row>
    <row r="279" spans="1:4" ht="13.2">
      <c r="A279" s="20"/>
      <c r="B279" s="17"/>
      <c r="C279" s="3"/>
      <c r="D279" s="3"/>
    </row>
    <row r="280" spans="1:4" ht="13.2">
      <c r="A280" s="20"/>
      <c r="B280" s="17"/>
      <c r="C280" s="3"/>
      <c r="D280" s="3"/>
    </row>
    <row r="281" spans="1:4" ht="13.2">
      <c r="A281" s="20"/>
      <c r="B281" s="17"/>
      <c r="C281" s="3"/>
      <c r="D281" s="3"/>
    </row>
    <row r="282" spans="1:4" ht="13.2">
      <c r="A282" s="20"/>
      <c r="B282" s="17"/>
      <c r="C282" s="3"/>
      <c r="D282" s="3"/>
    </row>
    <row r="283" spans="1:4" ht="13.2">
      <c r="A283" s="20"/>
      <c r="B283" s="17"/>
      <c r="C283" s="3"/>
      <c r="D283" s="3"/>
    </row>
    <row r="284" spans="1:4" ht="13.2">
      <c r="A284" s="20"/>
      <c r="B284" s="17"/>
      <c r="C284" s="3"/>
      <c r="D284" s="3"/>
    </row>
    <row r="285" spans="1:4" ht="13.2">
      <c r="A285" s="20"/>
      <c r="B285" s="17"/>
      <c r="C285" s="3"/>
      <c r="D285" s="3"/>
    </row>
    <row r="286" spans="1:4" ht="13.2">
      <c r="A286" s="20"/>
      <c r="B286" s="17"/>
      <c r="C286" s="3"/>
      <c r="D286" s="3"/>
    </row>
    <row r="287" spans="1:4" ht="13.2">
      <c r="A287" s="20"/>
      <c r="B287" s="17"/>
      <c r="C287" s="3"/>
      <c r="D287" s="3"/>
    </row>
    <row r="288" spans="1:4" ht="13.2">
      <c r="A288" s="20"/>
      <c r="B288" s="17"/>
      <c r="C288" s="3"/>
      <c r="D288" s="3"/>
    </row>
    <row r="289" spans="1:4" ht="13.2">
      <c r="A289" s="20"/>
      <c r="B289" s="17"/>
      <c r="C289" s="3"/>
      <c r="D289" s="3"/>
    </row>
    <row r="290" spans="1:4" ht="13.2">
      <c r="A290" s="20"/>
      <c r="B290" s="17"/>
      <c r="C290" s="3"/>
      <c r="D290" s="3"/>
    </row>
    <row r="291" spans="1:4" ht="13.2">
      <c r="A291" s="20"/>
      <c r="B291" s="17"/>
      <c r="C291" s="3"/>
      <c r="D291" s="3"/>
    </row>
    <row r="292" spans="1:4" ht="13.2">
      <c r="A292" s="20"/>
      <c r="B292" s="17"/>
      <c r="C292" s="3"/>
      <c r="D292" s="3"/>
    </row>
    <row r="293" spans="1:4" ht="13.2">
      <c r="A293" s="20"/>
      <c r="B293" s="17"/>
      <c r="C293" s="3"/>
      <c r="D293" s="3"/>
    </row>
    <row r="294" spans="1:4" ht="13.2">
      <c r="A294" s="20"/>
      <c r="B294" s="17"/>
      <c r="C294" s="3"/>
      <c r="D294" s="3"/>
    </row>
    <row r="295" spans="1:4" ht="13.2">
      <c r="A295" s="20"/>
      <c r="B295" s="17"/>
      <c r="C295" s="3"/>
      <c r="D295" s="3"/>
    </row>
    <row r="296" spans="1:4" ht="13.2">
      <c r="A296" s="20"/>
      <c r="B296" s="17"/>
      <c r="C296" s="3"/>
      <c r="D296" s="3"/>
    </row>
    <row r="297" spans="1:4" ht="13.2">
      <c r="A297" s="20"/>
      <c r="B297" s="17"/>
      <c r="C297" s="3"/>
      <c r="D297" s="3"/>
    </row>
    <row r="298" spans="1:4" ht="13.2">
      <c r="A298" s="20"/>
      <c r="B298" s="17"/>
      <c r="C298" s="3"/>
      <c r="D298" s="3"/>
    </row>
    <row r="299" spans="1:4" ht="13.2">
      <c r="A299" s="20"/>
      <c r="B299" s="17"/>
      <c r="C299" s="3"/>
      <c r="D299" s="3"/>
    </row>
    <row r="300" spans="1:4" ht="13.2">
      <c r="A300" s="20"/>
      <c r="B300" s="17"/>
      <c r="C300" s="3"/>
      <c r="D300" s="3"/>
    </row>
    <row r="301" spans="1:4" ht="13.2">
      <c r="A301" s="20"/>
      <c r="B301" s="17"/>
      <c r="C301" s="3"/>
      <c r="D301" s="3"/>
    </row>
    <row r="302" spans="1:4" ht="13.2">
      <c r="A302" s="20"/>
      <c r="B302" s="17"/>
      <c r="C302" s="3"/>
      <c r="D302" s="3"/>
    </row>
    <row r="303" spans="1:4" ht="13.2">
      <c r="A303" s="20"/>
      <c r="B303" s="17"/>
      <c r="C303" s="3"/>
      <c r="D303" s="3"/>
    </row>
    <row r="304" spans="1:4" ht="13.2">
      <c r="A304" s="20"/>
      <c r="B304" s="17"/>
      <c r="C304" s="3"/>
      <c r="D304" s="3"/>
    </row>
    <row r="305" spans="1:4" ht="13.2">
      <c r="A305" s="20"/>
      <c r="B305" s="17"/>
      <c r="C305" s="3"/>
      <c r="D305" s="3"/>
    </row>
    <row r="306" spans="1:4" ht="13.2">
      <c r="A306" s="20"/>
      <c r="B306" s="17"/>
      <c r="C306" s="3"/>
      <c r="D306" s="3"/>
    </row>
    <row r="307" spans="1:4" ht="13.2">
      <c r="A307" s="20"/>
      <c r="B307" s="17"/>
      <c r="C307" s="3"/>
      <c r="D307" s="3"/>
    </row>
    <row r="308" spans="1:4" ht="13.2">
      <c r="A308" s="20"/>
      <c r="B308" s="17"/>
      <c r="C308" s="3"/>
      <c r="D308" s="3"/>
    </row>
    <row r="309" spans="1:4" ht="13.2">
      <c r="A309" s="20"/>
      <c r="B309" s="17"/>
      <c r="C309" s="3"/>
      <c r="D309" s="3"/>
    </row>
    <row r="310" spans="1:4" ht="13.2">
      <c r="A310" s="20"/>
      <c r="B310" s="17"/>
      <c r="C310" s="3"/>
      <c r="D310" s="3"/>
    </row>
    <row r="311" spans="1:4" ht="13.2">
      <c r="A311" s="20"/>
      <c r="B311" s="17"/>
      <c r="C311" s="3"/>
      <c r="D311" s="3"/>
    </row>
    <row r="312" spans="1:4" ht="13.2">
      <c r="A312" s="20"/>
      <c r="B312" s="17"/>
      <c r="C312" s="3"/>
      <c r="D312" s="3"/>
    </row>
    <row r="313" spans="1:4" ht="13.2">
      <c r="A313" s="20"/>
      <c r="B313" s="17"/>
      <c r="C313" s="3"/>
      <c r="D313" s="3"/>
    </row>
    <row r="314" spans="1:4" ht="13.2">
      <c r="A314" s="20"/>
      <c r="B314" s="17"/>
      <c r="C314" s="3"/>
      <c r="D314" s="3"/>
    </row>
    <row r="315" spans="1:4" ht="13.2">
      <c r="A315" s="20"/>
      <c r="B315" s="17"/>
      <c r="C315" s="3"/>
      <c r="D315" s="3"/>
    </row>
    <row r="316" spans="1:4" ht="13.2">
      <c r="A316" s="20"/>
      <c r="B316" s="17"/>
      <c r="C316" s="3"/>
      <c r="D316" s="3"/>
    </row>
    <row r="317" spans="1:4" ht="13.2">
      <c r="A317" s="20"/>
      <c r="B317" s="17"/>
      <c r="C317" s="3"/>
      <c r="D317" s="3"/>
    </row>
    <row r="318" spans="1:4" ht="13.2">
      <c r="A318" s="20"/>
      <c r="B318" s="17"/>
      <c r="C318" s="3"/>
      <c r="D318" s="3"/>
    </row>
    <row r="319" spans="1:4" ht="13.2">
      <c r="A319" s="20"/>
      <c r="B319" s="17"/>
      <c r="C319" s="3"/>
      <c r="D319" s="3"/>
    </row>
    <row r="320" spans="1:4" ht="13.2">
      <c r="A320" s="20"/>
      <c r="B320" s="17"/>
      <c r="C320" s="3"/>
      <c r="D320" s="3"/>
    </row>
    <row r="321" spans="1:4" ht="13.2">
      <c r="A321" s="20"/>
      <c r="B321" s="17"/>
      <c r="C321" s="3"/>
      <c r="D321" s="3"/>
    </row>
    <row r="322" spans="1:4" ht="13.2">
      <c r="A322" s="20"/>
      <c r="B322" s="17"/>
      <c r="C322" s="3"/>
      <c r="D322" s="3"/>
    </row>
    <row r="323" spans="1:4" ht="13.2">
      <c r="A323" s="20"/>
      <c r="B323" s="17"/>
      <c r="C323" s="3"/>
      <c r="D323" s="3"/>
    </row>
    <row r="324" spans="1:4" ht="13.2">
      <c r="A324" s="20"/>
      <c r="B324" s="17"/>
      <c r="C324" s="3"/>
      <c r="D324" s="3"/>
    </row>
    <row r="325" spans="1:4" ht="13.2">
      <c r="A325" s="20"/>
      <c r="B325" s="17"/>
      <c r="C325" s="3"/>
      <c r="D325" s="3"/>
    </row>
    <row r="326" spans="1:4" ht="13.2">
      <c r="A326" s="20"/>
      <c r="B326" s="17"/>
      <c r="C326" s="3"/>
      <c r="D326" s="3"/>
    </row>
    <row r="327" spans="1:4" ht="13.2">
      <c r="A327" s="20"/>
      <c r="B327" s="17"/>
      <c r="C327" s="3"/>
      <c r="D327" s="3"/>
    </row>
    <row r="328" spans="1:4" ht="13.2">
      <c r="A328" s="20"/>
      <c r="B328" s="17"/>
      <c r="C328" s="3"/>
      <c r="D328" s="3"/>
    </row>
    <row r="329" spans="1:4" ht="13.2">
      <c r="A329" s="20"/>
      <c r="B329" s="17"/>
      <c r="C329" s="3"/>
      <c r="D329" s="3"/>
    </row>
    <row r="330" spans="1:4" ht="13.2">
      <c r="A330" s="20"/>
      <c r="B330" s="17"/>
      <c r="C330" s="3"/>
      <c r="D330" s="3"/>
    </row>
    <row r="331" spans="1:4" ht="13.2">
      <c r="A331" s="20"/>
      <c r="B331" s="17"/>
      <c r="C331" s="3"/>
      <c r="D331" s="3"/>
    </row>
    <row r="332" spans="1:4" ht="13.2">
      <c r="A332" s="20"/>
      <c r="B332" s="17"/>
      <c r="C332" s="3"/>
      <c r="D332" s="3"/>
    </row>
    <row r="333" spans="1:4" ht="13.2">
      <c r="A333" s="20"/>
      <c r="B333" s="17"/>
      <c r="C333" s="3"/>
      <c r="D333" s="3"/>
    </row>
    <row r="334" spans="1:4" ht="13.2">
      <c r="A334" s="20"/>
      <c r="B334" s="17"/>
      <c r="C334" s="3"/>
      <c r="D334" s="3"/>
    </row>
    <row r="335" spans="1:4" ht="13.2">
      <c r="A335" s="20"/>
      <c r="B335" s="17"/>
      <c r="C335" s="3"/>
      <c r="D335" s="3"/>
    </row>
    <row r="336" spans="1:4" ht="13.2">
      <c r="A336" s="20"/>
      <c r="B336" s="17"/>
      <c r="C336" s="3"/>
      <c r="D336" s="3"/>
    </row>
    <row r="337" spans="1:4" ht="13.2">
      <c r="A337" s="20"/>
      <c r="B337" s="17"/>
      <c r="C337" s="3"/>
      <c r="D337" s="3"/>
    </row>
    <row r="338" spans="1:4" ht="13.2">
      <c r="A338" s="20"/>
      <c r="B338" s="17"/>
      <c r="C338" s="3"/>
      <c r="D338" s="3"/>
    </row>
    <row r="339" spans="1:4" ht="13.2">
      <c r="A339" s="20"/>
      <c r="B339" s="17"/>
      <c r="C339" s="3"/>
      <c r="D339" s="3"/>
    </row>
    <row r="340" spans="1:4" ht="13.2">
      <c r="A340" s="20"/>
      <c r="B340" s="17"/>
      <c r="C340" s="3"/>
      <c r="D340" s="3"/>
    </row>
    <row r="341" spans="1:4" ht="13.2">
      <c r="A341" s="20"/>
      <c r="B341" s="17"/>
      <c r="C341" s="3"/>
      <c r="D341" s="3"/>
    </row>
    <row r="342" spans="1:4" ht="13.2">
      <c r="A342" s="20"/>
      <c r="B342" s="17"/>
      <c r="C342" s="3"/>
      <c r="D342" s="3"/>
    </row>
    <row r="343" spans="1:4" ht="13.2">
      <c r="A343" s="20"/>
      <c r="B343" s="17"/>
      <c r="C343" s="3"/>
      <c r="D343" s="3"/>
    </row>
    <row r="344" spans="1:4" ht="13.2">
      <c r="A344" s="20"/>
      <c r="B344" s="17"/>
      <c r="C344" s="3"/>
      <c r="D344" s="3"/>
    </row>
    <row r="345" spans="1:4" ht="13.2">
      <c r="A345" s="20"/>
      <c r="B345" s="17"/>
      <c r="C345" s="3"/>
      <c r="D345" s="3"/>
    </row>
    <row r="346" spans="1:4" ht="13.2">
      <c r="A346" s="20"/>
      <c r="B346" s="17"/>
      <c r="C346" s="3"/>
      <c r="D346" s="3"/>
    </row>
    <row r="347" spans="1:4" ht="13.2">
      <c r="A347" s="20"/>
      <c r="B347" s="17"/>
      <c r="C347" s="3"/>
      <c r="D347" s="3"/>
    </row>
    <row r="348" spans="1:4" ht="13.2">
      <c r="A348" s="20"/>
      <c r="B348" s="17"/>
      <c r="C348" s="3"/>
      <c r="D348" s="3"/>
    </row>
    <row r="349" spans="1:4" ht="13.2">
      <c r="A349" s="20"/>
      <c r="B349" s="17"/>
      <c r="C349" s="3"/>
      <c r="D349" s="3"/>
    </row>
    <row r="350" spans="1:4" ht="13.2">
      <c r="A350" s="20"/>
      <c r="B350" s="17"/>
      <c r="C350" s="3"/>
      <c r="D350" s="3"/>
    </row>
    <row r="351" spans="1:4" ht="13.2">
      <c r="A351" s="20"/>
      <c r="B351" s="17"/>
      <c r="C351" s="3"/>
      <c r="D351" s="3"/>
    </row>
    <row r="352" spans="1:4" ht="13.2">
      <c r="A352" s="20"/>
      <c r="B352" s="17"/>
      <c r="C352" s="3"/>
      <c r="D352" s="3"/>
    </row>
    <row r="353" spans="1:4" ht="13.2">
      <c r="A353" s="20"/>
      <c r="B353" s="17"/>
      <c r="C353" s="3"/>
      <c r="D353" s="3"/>
    </row>
    <row r="354" spans="1:4" ht="13.2">
      <c r="A354" s="20"/>
      <c r="B354" s="17"/>
      <c r="C354" s="3"/>
      <c r="D354" s="3"/>
    </row>
    <row r="355" spans="1:4" ht="13.2">
      <c r="A355" s="20"/>
      <c r="B355" s="17"/>
      <c r="C355" s="3"/>
      <c r="D355" s="3"/>
    </row>
    <row r="356" spans="1:4" ht="13.2">
      <c r="A356" s="20"/>
      <c r="B356" s="17"/>
      <c r="C356" s="3"/>
      <c r="D356" s="3"/>
    </row>
    <row r="357" spans="1:4" ht="13.2">
      <c r="A357" s="20"/>
      <c r="B357" s="17"/>
      <c r="C357" s="3"/>
      <c r="D357" s="3"/>
    </row>
    <row r="358" spans="1:4" ht="13.2">
      <c r="A358" s="20"/>
      <c r="B358" s="17"/>
      <c r="C358" s="3"/>
      <c r="D358" s="3"/>
    </row>
    <row r="359" spans="1:4" ht="13.2">
      <c r="A359" s="20"/>
      <c r="B359" s="17"/>
      <c r="C359" s="3"/>
      <c r="D359" s="3"/>
    </row>
    <row r="360" spans="1:4" ht="13.2">
      <c r="A360" s="20"/>
      <c r="B360" s="17"/>
      <c r="C360" s="3"/>
      <c r="D360" s="3"/>
    </row>
    <row r="361" spans="1:4" ht="13.2">
      <c r="A361" s="20"/>
      <c r="B361" s="17"/>
      <c r="C361" s="3"/>
      <c r="D361" s="3"/>
    </row>
    <row r="362" spans="1:4" ht="13.2">
      <c r="A362" s="20"/>
      <c r="B362" s="17"/>
      <c r="C362" s="3"/>
      <c r="D362" s="3"/>
    </row>
    <row r="363" spans="1:4" ht="13.2">
      <c r="A363" s="20"/>
      <c r="B363" s="17"/>
      <c r="C363" s="3"/>
      <c r="D363" s="3"/>
    </row>
    <row r="364" spans="1:4" ht="13.2">
      <c r="A364" s="20"/>
      <c r="B364" s="17"/>
      <c r="C364" s="3"/>
      <c r="D364" s="3"/>
    </row>
    <row r="365" spans="1:4" ht="13.2">
      <c r="A365" s="20"/>
      <c r="B365" s="17"/>
      <c r="C365" s="3"/>
      <c r="D365" s="3"/>
    </row>
    <row r="366" spans="1:4" ht="13.2">
      <c r="A366" s="20"/>
      <c r="B366" s="17"/>
      <c r="C366" s="3"/>
      <c r="D366" s="3"/>
    </row>
    <row r="367" spans="1:4" ht="13.2">
      <c r="A367" s="20"/>
      <c r="B367" s="17"/>
      <c r="C367" s="3"/>
      <c r="D367" s="3"/>
    </row>
    <row r="368" spans="1:4" ht="13.2">
      <c r="A368" s="20"/>
      <c r="B368" s="17"/>
      <c r="C368" s="3"/>
      <c r="D368" s="3"/>
    </row>
    <row r="369" spans="1:4" ht="13.2">
      <c r="A369" s="20"/>
      <c r="B369" s="17"/>
      <c r="C369" s="3"/>
      <c r="D369" s="3"/>
    </row>
    <row r="370" spans="1:4" ht="13.2">
      <c r="A370" s="20"/>
      <c r="B370" s="17"/>
      <c r="C370" s="3"/>
      <c r="D370" s="3"/>
    </row>
    <row r="371" spans="1:4" ht="13.2">
      <c r="A371" s="20"/>
      <c r="B371" s="17"/>
      <c r="C371" s="3"/>
      <c r="D371" s="3"/>
    </row>
    <row r="372" spans="1:4" ht="13.2">
      <c r="A372" s="20"/>
      <c r="B372" s="17"/>
      <c r="C372" s="3"/>
      <c r="D372" s="3"/>
    </row>
    <row r="373" spans="1:4" ht="13.2">
      <c r="A373" s="20"/>
      <c r="B373" s="17"/>
      <c r="C373" s="3"/>
      <c r="D373" s="3"/>
    </row>
    <row r="374" spans="1:4" ht="13.2">
      <c r="A374" s="20"/>
      <c r="B374" s="17"/>
      <c r="C374" s="3"/>
      <c r="D374" s="3"/>
    </row>
    <row r="375" spans="1:4" ht="13.2">
      <c r="A375" s="20"/>
      <c r="B375" s="17"/>
      <c r="C375" s="3"/>
      <c r="D375" s="3"/>
    </row>
    <row r="376" spans="1:4" ht="13.2">
      <c r="A376" s="20"/>
      <c r="B376" s="17"/>
      <c r="C376" s="3"/>
      <c r="D376" s="3"/>
    </row>
    <row r="377" spans="1:4" ht="13.2">
      <c r="A377" s="20"/>
      <c r="B377" s="17"/>
      <c r="C377" s="3"/>
      <c r="D377" s="3"/>
    </row>
    <row r="378" spans="1:4" ht="13.2">
      <c r="A378" s="20"/>
      <c r="B378" s="17"/>
      <c r="C378" s="3"/>
      <c r="D378" s="3"/>
    </row>
    <row r="379" spans="1:4" ht="13.2">
      <c r="A379" s="20"/>
      <c r="B379" s="17"/>
      <c r="C379" s="3"/>
      <c r="D379" s="3"/>
    </row>
    <row r="380" spans="1:4" ht="13.2">
      <c r="A380" s="20"/>
      <c r="B380" s="17"/>
      <c r="C380" s="3"/>
      <c r="D380" s="3"/>
    </row>
    <row r="381" spans="1:4" ht="13.2">
      <c r="A381" s="20"/>
      <c r="B381" s="17"/>
      <c r="C381" s="3"/>
      <c r="D381" s="3"/>
    </row>
    <row r="382" spans="1:4" ht="13.2">
      <c r="A382" s="20"/>
      <c r="B382" s="17"/>
      <c r="C382" s="3"/>
      <c r="D382" s="3"/>
    </row>
    <row r="383" spans="1:4" ht="13.2">
      <c r="A383" s="20"/>
      <c r="B383" s="17"/>
      <c r="C383" s="3"/>
      <c r="D383" s="3"/>
    </row>
    <row r="384" spans="1:4" ht="13.2">
      <c r="A384" s="20"/>
      <c r="B384" s="17"/>
      <c r="C384" s="3"/>
      <c r="D384" s="3"/>
    </row>
    <row r="385" spans="1:4" ht="13.2">
      <c r="A385" s="20"/>
      <c r="B385" s="17"/>
      <c r="C385" s="3"/>
      <c r="D385" s="3"/>
    </row>
    <row r="386" spans="1:4" ht="13.2">
      <c r="A386" s="20"/>
      <c r="B386" s="17"/>
      <c r="C386" s="3"/>
      <c r="D386" s="3"/>
    </row>
    <row r="387" spans="1:4" ht="13.2">
      <c r="A387" s="20"/>
      <c r="B387" s="17"/>
      <c r="C387" s="3"/>
      <c r="D387" s="3"/>
    </row>
    <row r="388" spans="1:4" ht="13.2">
      <c r="A388" s="20"/>
      <c r="B388" s="17"/>
      <c r="C388" s="3"/>
      <c r="D388" s="3"/>
    </row>
    <row r="389" spans="1:4" ht="13.2">
      <c r="A389" s="20"/>
      <c r="B389" s="17"/>
      <c r="C389" s="3"/>
      <c r="D389" s="3"/>
    </row>
    <row r="390" spans="1:4" ht="13.2">
      <c r="A390" s="20"/>
      <c r="B390" s="17"/>
      <c r="C390" s="3"/>
      <c r="D390" s="3"/>
    </row>
    <row r="391" spans="1:4" ht="13.2">
      <c r="A391" s="20"/>
      <c r="B391" s="17"/>
      <c r="C391" s="3"/>
      <c r="D391" s="3"/>
    </row>
    <row r="392" spans="1:4" ht="13.2">
      <c r="A392" s="20"/>
      <c r="B392" s="17"/>
      <c r="C392" s="3"/>
      <c r="D392" s="3"/>
    </row>
    <row r="393" spans="1:4" ht="13.2">
      <c r="A393" s="20"/>
      <c r="B393" s="17"/>
      <c r="C393" s="3"/>
      <c r="D393" s="3"/>
    </row>
    <row r="394" spans="1:4" ht="13.2">
      <c r="A394" s="20"/>
      <c r="B394" s="17"/>
      <c r="C394" s="3"/>
      <c r="D394" s="3"/>
    </row>
    <row r="395" spans="1:4" ht="13.2">
      <c r="A395" s="20"/>
      <c r="B395" s="17"/>
      <c r="C395" s="3"/>
      <c r="D395" s="3"/>
    </row>
    <row r="396" spans="1:4" ht="13.2">
      <c r="A396" s="20"/>
      <c r="B396" s="17"/>
      <c r="C396" s="3"/>
      <c r="D396" s="3"/>
    </row>
    <row r="397" spans="1:4" ht="13.2">
      <c r="A397" s="20"/>
      <c r="B397" s="17"/>
      <c r="C397" s="3"/>
      <c r="D397" s="3"/>
    </row>
    <row r="398" spans="1:4" ht="13.2">
      <c r="A398" s="20"/>
      <c r="B398" s="17"/>
      <c r="C398" s="3"/>
      <c r="D398" s="3"/>
    </row>
    <row r="399" spans="1:4" ht="13.2">
      <c r="A399" s="20"/>
      <c r="B399" s="17"/>
      <c r="C399" s="3"/>
      <c r="D399" s="3"/>
    </row>
    <row r="400" spans="1:4" ht="13.2">
      <c r="A400" s="20"/>
      <c r="B400" s="17"/>
      <c r="C400" s="3"/>
      <c r="D400" s="3"/>
    </row>
    <row r="401" spans="1:4" ht="13.2">
      <c r="A401" s="20"/>
      <c r="B401" s="17"/>
      <c r="C401" s="3"/>
      <c r="D401" s="3"/>
    </row>
    <row r="402" spans="1:4" ht="13.2">
      <c r="A402" s="20"/>
      <c r="B402" s="17"/>
      <c r="C402" s="3"/>
      <c r="D402" s="3"/>
    </row>
    <row r="403" spans="1:4" ht="13.2">
      <c r="A403" s="20"/>
      <c r="B403" s="17"/>
      <c r="C403" s="3"/>
      <c r="D403" s="3"/>
    </row>
    <row r="404" spans="1:4" ht="13.2">
      <c r="A404" s="20"/>
      <c r="B404" s="17"/>
      <c r="C404" s="3"/>
      <c r="D404" s="3"/>
    </row>
    <row r="405" spans="1:4" ht="13.2">
      <c r="A405" s="20"/>
      <c r="B405" s="17"/>
      <c r="C405" s="3"/>
      <c r="D405" s="3"/>
    </row>
    <row r="406" spans="1:4" ht="13.2">
      <c r="A406" s="20"/>
      <c r="B406" s="17"/>
      <c r="C406" s="3"/>
      <c r="D406" s="3"/>
    </row>
    <row r="407" spans="1:4" ht="13.2">
      <c r="A407" s="20"/>
      <c r="B407" s="17"/>
      <c r="C407" s="3"/>
      <c r="D407" s="3"/>
    </row>
    <row r="408" spans="1:4" ht="13.2">
      <c r="A408" s="20"/>
      <c r="B408" s="17"/>
      <c r="C408" s="3"/>
      <c r="D408" s="3"/>
    </row>
    <row r="409" spans="1:4" ht="13.2">
      <c r="A409" s="20"/>
      <c r="B409" s="17"/>
      <c r="C409" s="3"/>
      <c r="D409" s="3"/>
    </row>
    <row r="410" spans="1:4" ht="13.2">
      <c r="A410" s="20"/>
      <c r="B410" s="17"/>
      <c r="C410" s="3"/>
      <c r="D410" s="3"/>
    </row>
    <row r="411" spans="1:4" ht="13.2">
      <c r="A411" s="20"/>
      <c r="B411" s="17"/>
      <c r="C411" s="3"/>
      <c r="D411" s="3"/>
    </row>
    <row r="412" spans="1:4" ht="13.2">
      <c r="A412" s="20"/>
      <c r="B412" s="17"/>
      <c r="C412" s="3"/>
      <c r="D412" s="3"/>
    </row>
    <row r="413" spans="1:4" ht="13.2">
      <c r="A413" s="20"/>
      <c r="B413" s="17"/>
      <c r="C413" s="3"/>
      <c r="D413" s="3"/>
    </row>
    <row r="414" spans="1:4" ht="13.2">
      <c r="A414" s="20"/>
      <c r="B414" s="17"/>
      <c r="C414" s="3"/>
      <c r="D414" s="3"/>
    </row>
    <row r="415" spans="1:4" ht="13.2">
      <c r="A415" s="20"/>
      <c r="B415" s="17"/>
      <c r="C415" s="3"/>
      <c r="D415" s="3"/>
    </row>
    <row r="416" spans="1:4" ht="13.2">
      <c r="A416" s="20"/>
      <c r="B416" s="17"/>
      <c r="C416" s="3"/>
      <c r="D416" s="3"/>
    </row>
    <row r="417" spans="1:4" ht="13.2">
      <c r="A417" s="20"/>
      <c r="B417" s="17"/>
      <c r="C417" s="3"/>
      <c r="D417" s="3"/>
    </row>
    <row r="418" spans="1:4" ht="13.2">
      <c r="A418" s="20"/>
      <c r="B418" s="17"/>
      <c r="C418" s="3"/>
      <c r="D418" s="3"/>
    </row>
    <row r="419" spans="1:4" ht="13.2">
      <c r="A419" s="20"/>
      <c r="B419" s="17"/>
      <c r="C419" s="3"/>
      <c r="D419" s="3"/>
    </row>
    <row r="420" spans="1:4" ht="13.2">
      <c r="A420" s="20"/>
      <c r="B420" s="17"/>
      <c r="C420" s="3"/>
      <c r="D420" s="3"/>
    </row>
    <row r="421" spans="1:4" ht="13.2">
      <c r="A421" s="20"/>
      <c r="B421" s="17"/>
      <c r="C421" s="3"/>
      <c r="D421" s="3"/>
    </row>
    <row r="422" spans="1:4" ht="13.2">
      <c r="A422" s="20"/>
      <c r="B422" s="17"/>
      <c r="C422" s="3"/>
      <c r="D422" s="3"/>
    </row>
    <row r="423" spans="1:4" ht="13.2">
      <c r="A423" s="20"/>
      <c r="B423" s="17"/>
      <c r="C423" s="3"/>
      <c r="D423" s="3"/>
    </row>
    <row r="424" spans="1:4" ht="13.2">
      <c r="A424" s="20"/>
      <c r="B424" s="17"/>
      <c r="C424" s="3"/>
      <c r="D424" s="3"/>
    </row>
    <row r="425" spans="1:4" ht="13.2">
      <c r="A425" s="20"/>
      <c r="B425" s="17"/>
      <c r="C425" s="3"/>
      <c r="D425" s="3"/>
    </row>
    <row r="426" spans="1:4" ht="13.2">
      <c r="A426" s="20"/>
      <c r="B426" s="17"/>
      <c r="C426" s="3"/>
      <c r="D426" s="3"/>
    </row>
    <row r="427" spans="1:4" ht="13.2">
      <c r="A427" s="20"/>
      <c r="B427" s="17"/>
      <c r="C427" s="3"/>
      <c r="D427" s="3"/>
    </row>
    <row r="428" spans="1:4" ht="13.2">
      <c r="A428" s="20"/>
      <c r="B428" s="17"/>
      <c r="C428" s="3"/>
      <c r="D428" s="3"/>
    </row>
    <row r="429" spans="1:4" ht="13.2">
      <c r="A429" s="20"/>
      <c r="B429" s="17"/>
      <c r="C429" s="3"/>
      <c r="D429" s="3"/>
    </row>
    <row r="430" spans="1:4" ht="13.2">
      <c r="A430" s="20"/>
      <c r="B430" s="17"/>
      <c r="C430" s="3"/>
      <c r="D430" s="3"/>
    </row>
    <row r="431" spans="1:4" ht="13.2">
      <c r="A431" s="20"/>
      <c r="B431" s="17"/>
      <c r="C431" s="3"/>
      <c r="D431" s="3"/>
    </row>
    <row r="432" spans="1:4" ht="13.2">
      <c r="A432" s="20"/>
      <c r="B432" s="17"/>
      <c r="C432" s="3"/>
      <c r="D432" s="3"/>
    </row>
    <row r="433" spans="1:4" ht="13.2">
      <c r="A433" s="20"/>
      <c r="B433" s="17"/>
      <c r="C433" s="3"/>
      <c r="D433" s="3"/>
    </row>
    <row r="434" spans="1:4" ht="13.2">
      <c r="A434" s="20"/>
      <c r="B434" s="17"/>
      <c r="C434" s="3"/>
      <c r="D434" s="3"/>
    </row>
    <row r="435" spans="1:4" ht="13.2">
      <c r="A435" s="20"/>
      <c r="B435" s="17"/>
      <c r="C435" s="3"/>
      <c r="D435" s="3"/>
    </row>
    <row r="436" spans="1:4" ht="13.2">
      <c r="A436" s="20"/>
      <c r="B436" s="17"/>
      <c r="C436" s="3"/>
      <c r="D436" s="3"/>
    </row>
    <row r="437" spans="1:4" ht="13.2">
      <c r="A437" s="20"/>
      <c r="B437" s="17"/>
      <c r="C437" s="3"/>
      <c r="D437" s="3"/>
    </row>
    <row r="438" spans="1:4" ht="13.2">
      <c r="A438" s="20"/>
      <c r="B438" s="17"/>
      <c r="C438" s="3"/>
      <c r="D438" s="3"/>
    </row>
    <row r="439" spans="1:4" ht="13.2">
      <c r="A439" s="20"/>
      <c r="B439" s="17"/>
      <c r="C439" s="3"/>
      <c r="D439" s="3"/>
    </row>
    <row r="440" spans="1:4" ht="13.2">
      <c r="A440" s="20"/>
      <c r="B440" s="17"/>
      <c r="C440" s="3"/>
      <c r="D440" s="3"/>
    </row>
    <row r="441" spans="1:4" ht="13.2">
      <c r="A441" s="20"/>
      <c r="B441" s="17"/>
      <c r="C441" s="3"/>
      <c r="D441" s="3"/>
    </row>
    <row r="442" spans="1:4" ht="13.2">
      <c r="A442" s="20"/>
      <c r="B442" s="17"/>
      <c r="C442" s="3"/>
      <c r="D442" s="3"/>
    </row>
    <row r="443" spans="1:4" ht="13.2">
      <c r="A443" s="20"/>
      <c r="B443" s="17"/>
      <c r="C443" s="3"/>
      <c r="D443" s="3"/>
    </row>
    <row r="444" spans="1:4" ht="13.2">
      <c r="A444" s="20"/>
      <c r="B444" s="17"/>
      <c r="C444" s="3"/>
      <c r="D444" s="3"/>
    </row>
    <row r="445" spans="1:4" ht="13.2">
      <c r="A445" s="20"/>
      <c r="B445" s="17"/>
      <c r="C445" s="3"/>
      <c r="D445" s="3"/>
    </row>
    <row r="446" spans="1:4" ht="13.2">
      <c r="A446" s="20"/>
      <c r="B446" s="17"/>
      <c r="C446" s="3"/>
      <c r="D446" s="3"/>
    </row>
    <row r="447" spans="1:4" ht="13.2">
      <c r="A447" s="20"/>
      <c r="B447" s="17"/>
      <c r="C447" s="3"/>
      <c r="D447" s="3"/>
    </row>
    <row r="448" spans="1:4" ht="13.2">
      <c r="A448" s="20"/>
      <c r="B448" s="17"/>
      <c r="C448" s="3"/>
      <c r="D448" s="3"/>
    </row>
    <row r="449" spans="1:4" ht="13.2">
      <c r="A449" s="20"/>
      <c r="B449" s="17"/>
      <c r="C449" s="3"/>
      <c r="D449" s="3"/>
    </row>
    <row r="450" spans="1:4" ht="13.2">
      <c r="A450" s="20"/>
      <c r="B450" s="17"/>
      <c r="C450" s="3"/>
      <c r="D450" s="3"/>
    </row>
    <row r="451" spans="1:4" ht="13.2">
      <c r="A451" s="20"/>
      <c r="B451" s="17"/>
      <c r="C451" s="3"/>
      <c r="D451" s="3"/>
    </row>
    <row r="452" spans="1:4" ht="13.2">
      <c r="A452" s="20"/>
      <c r="B452" s="17"/>
      <c r="C452" s="3"/>
      <c r="D452" s="3"/>
    </row>
    <row r="453" spans="1:4" ht="13.2">
      <c r="A453" s="20"/>
      <c r="B453" s="17"/>
      <c r="C453" s="3"/>
      <c r="D453" s="3"/>
    </row>
    <row r="454" spans="1:4" ht="13.2">
      <c r="A454" s="20"/>
      <c r="B454" s="17"/>
      <c r="C454" s="3"/>
      <c r="D454" s="3"/>
    </row>
    <row r="455" spans="1:4" ht="13.2">
      <c r="A455" s="20"/>
      <c r="B455" s="17"/>
      <c r="C455" s="3"/>
      <c r="D455" s="3"/>
    </row>
    <row r="456" spans="1:4" ht="13.2">
      <c r="A456" s="20"/>
      <c r="B456" s="17"/>
      <c r="C456" s="3"/>
      <c r="D456" s="3"/>
    </row>
    <row r="457" spans="1:4" ht="13.2">
      <c r="A457" s="20"/>
      <c r="B457" s="17"/>
      <c r="C457" s="3"/>
      <c r="D457" s="3"/>
    </row>
    <row r="458" spans="1:4" ht="13.2">
      <c r="A458" s="20"/>
      <c r="B458" s="17"/>
      <c r="C458" s="3"/>
      <c r="D458" s="3"/>
    </row>
    <row r="459" spans="1:4" ht="13.2">
      <c r="A459" s="20"/>
      <c r="B459" s="17"/>
      <c r="C459" s="3"/>
      <c r="D459" s="3"/>
    </row>
    <row r="460" spans="1:4" ht="13.2">
      <c r="A460" s="20"/>
      <c r="B460" s="17"/>
      <c r="C460" s="3"/>
      <c r="D460" s="3"/>
    </row>
    <row r="461" spans="1:4" ht="13.2">
      <c r="A461" s="20"/>
      <c r="B461" s="17"/>
      <c r="C461" s="3"/>
      <c r="D461" s="3"/>
    </row>
    <row r="462" spans="1:4" ht="13.2">
      <c r="A462" s="20"/>
      <c r="B462" s="17"/>
      <c r="C462" s="3"/>
      <c r="D462" s="3"/>
    </row>
    <row r="463" spans="1:4" ht="13.2">
      <c r="A463" s="20"/>
      <c r="B463" s="17"/>
      <c r="C463" s="3"/>
      <c r="D463" s="3"/>
    </row>
    <row r="464" spans="1:4" ht="13.2">
      <c r="A464" s="20"/>
      <c r="B464" s="17"/>
      <c r="C464" s="3"/>
      <c r="D464" s="3"/>
    </row>
    <row r="465" spans="1:4" ht="13.2">
      <c r="A465" s="20"/>
      <c r="B465" s="17"/>
      <c r="C465" s="3"/>
      <c r="D465" s="3"/>
    </row>
    <row r="466" spans="1:4" ht="13.2">
      <c r="A466" s="20"/>
      <c r="B466" s="17"/>
      <c r="C466" s="3"/>
      <c r="D466" s="3"/>
    </row>
    <row r="467" spans="1:4" ht="13.2">
      <c r="A467" s="20"/>
      <c r="B467" s="17"/>
      <c r="C467" s="3"/>
      <c r="D467" s="3"/>
    </row>
    <row r="468" spans="1:4" ht="13.2">
      <c r="A468" s="20"/>
      <c r="B468" s="17"/>
      <c r="C468" s="3"/>
      <c r="D468" s="3"/>
    </row>
    <row r="469" spans="1:4" ht="13.2">
      <c r="A469" s="20"/>
      <c r="B469" s="17"/>
      <c r="C469" s="3"/>
      <c r="D469" s="3"/>
    </row>
    <row r="470" spans="1:4" ht="13.2">
      <c r="A470" s="20"/>
      <c r="B470" s="17"/>
      <c r="C470" s="3"/>
      <c r="D470" s="3"/>
    </row>
    <row r="471" spans="1:4" ht="13.2">
      <c r="A471" s="20"/>
      <c r="B471" s="17"/>
      <c r="C471" s="3"/>
      <c r="D471" s="3"/>
    </row>
    <row r="472" spans="1:4" ht="13.2">
      <c r="A472" s="20"/>
      <c r="B472" s="17"/>
      <c r="C472" s="3"/>
      <c r="D472" s="3"/>
    </row>
    <row r="473" spans="1:4" ht="13.2">
      <c r="A473" s="20"/>
      <c r="B473" s="17"/>
      <c r="C473" s="3"/>
      <c r="D473" s="3"/>
    </row>
    <row r="474" spans="1:4" ht="13.2">
      <c r="A474" s="20"/>
      <c r="B474" s="17"/>
      <c r="C474" s="3"/>
      <c r="D474" s="3"/>
    </row>
    <row r="475" spans="1:4" ht="13.2">
      <c r="A475" s="20"/>
      <c r="B475" s="17"/>
      <c r="C475" s="3"/>
      <c r="D475" s="3"/>
    </row>
    <row r="476" spans="1:4" ht="13.2">
      <c r="A476" s="20"/>
      <c r="B476" s="17"/>
      <c r="C476" s="3"/>
      <c r="D476" s="3"/>
    </row>
    <row r="477" spans="1:4" ht="13.2">
      <c r="A477" s="20"/>
      <c r="B477" s="17"/>
      <c r="C477" s="3"/>
      <c r="D477" s="3"/>
    </row>
    <row r="478" spans="1:4" ht="13.2">
      <c r="A478" s="20"/>
      <c r="B478" s="17"/>
      <c r="C478" s="3"/>
      <c r="D478" s="3"/>
    </row>
    <row r="479" spans="1:4" ht="13.2">
      <c r="A479" s="20"/>
      <c r="B479" s="17"/>
      <c r="C479" s="3"/>
      <c r="D479" s="3"/>
    </row>
    <row r="480" spans="1:4" ht="13.2">
      <c r="A480" s="20"/>
      <c r="B480" s="17"/>
      <c r="C480" s="3"/>
      <c r="D480" s="3"/>
    </row>
    <row r="481" spans="1:4" ht="13.2">
      <c r="A481" s="20"/>
      <c r="B481" s="17"/>
      <c r="C481" s="3"/>
      <c r="D481" s="3"/>
    </row>
    <row r="482" spans="1:4" ht="13.2">
      <c r="A482" s="20"/>
      <c r="B482" s="17"/>
      <c r="C482" s="3"/>
      <c r="D482" s="3"/>
    </row>
    <row r="483" spans="1:4" ht="13.2">
      <c r="A483" s="20"/>
      <c r="B483" s="17"/>
      <c r="C483" s="3"/>
      <c r="D483" s="3"/>
    </row>
    <row r="484" spans="1:4" ht="13.2">
      <c r="A484" s="20"/>
      <c r="B484" s="17"/>
      <c r="C484" s="3"/>
      <c r="D484" s="3"/>
    </row>
    <row r="485" spans="1:4" ht="13.2">
      <c r="A485" s="20"/>
      <c r="B485" s="17"/>
      <c r="C485" s="3"/>
      <c r="D485" s="3"/>
    </row>
    <row r="486" spans="1:4" ht="13.2">
      <c r="A486" s="20"/>
      <c r="B486" s="17"/>
      <c r="C486" s="3"/>
      <c r="D486" s="3"/>
    </row>
    <row r="487" spans="1:4" ht="13.2">
      <c r="A487" s="20"/>
      <c r="B487" s="17"/>
      <c r="C487" s="3"/>
      <c r="D487" s="3"/>
    </row>
    <row r="488" spans="1:4" ht="13.2">
      <c r="A488" s="20"/>
      <c r="B488" s="17"/>
      <c r="C488" s="3"/>
      <c r="D488" s="3"/>
    </row>
    <row r="489" spans="1:4" ht="13.2">
      <c r="A489" s="20"/>
      <c r="B489" s="17"/>
      <c r="C489" s="3"/>
      <c r="D489" s="3"/>
    </row>
    <row r="490" spans="1:4" ht="13.2">
      <c r="A490" s="20"/>
      <c r="B490" s="17"/>
      <c r="C490" s="3"/>
      <c r="D490" s="3"/>
    </row>
    <row r="491" spans="1:4" ht="13.2">
      <c r="A491" s="20"/>
      <c r="B491" s="17"/>
      <c r="C491" s="3"/>
      <c r="D491" s="3"/>
    </row>
    <row r="492" spans="1:4" ht="13.2">
      <c r="A492" s="20"/>
      <c r="B492" s="17"/>
      <c r="C492" s="3"/>
      <c r="D492" s="3"/>
    </row>
    <row r="493" spans="1:4" ht="13.2">
      <c r="A493" s="20"/>
      <c r="B493" s="17"/>
      <c r="C493" s="3"/>
      <c r="D493" s="3"/>
    </row>
    <row r="494" spans="1:4" ht="13.2">
      <c r="A494" s="20"/>
      <c r="B494" s="17"/>
      <c r="C494" s="3"/>
      <c r="D494" s="3"/>
    </row>
    <row r="495" spans="1:4" ht="13.2">
      <c r="A495" s="20"/>
      <c r="B495" s="17"/>
      <c r="C495" s="3"/>
      <c r="D495" s="3"/>
    </row>
    <row r="496" spans="1:4" ht="13.2">
      <c r="A496" s="20"/>
      <c r="B496" s="17"/>
      <c r="C496" s="3"/>
      <c r="D496" s="3"/>
    </row>
    <row r="497" spans="1:4" ht="13.2">
      <c r="A497" s="20"/>
      <c r="B497" s="17"/>
      <c r="C497" s="3"/>
      <c r="D497" s="3"/>
    </row>
    <row r="498" spans="1:4" ht="13.2">
      <c r="A498" s="20"/>
      <c r="B498" s="17"/>
      <c r="C498" s="3"/>
      <c r="D498" s="3"/>
    </row>
    <row r="499" spans="1:4" ht="13.2">
      <c r="A499" s="20"/>
      <c r="B499" s="17"/>
      <c r="C499" s="3"/>
      <c r="D499" s="3"/>
    </row>
    <row r="500" spans="1:4" ht="13.2">
      <c r="A500" s="20"/>
      <c r="B500" s="17"/>
      <c r="C500" s="3"/>
      <c r="D500" s="3"/>
    </row>
    <row r="501" spans="1:4" ht="13.2">
      <c r="A501" s="20"/>
      <c r="B501" s="17"/>
      <c r="C501" s="3"/>
      <c r="D501" s="3"/>
    </row>
    <row r="502" spans="1:4" ht="13.2">
      <c r="A502" s="20"/>
      <c r="B502" s="17"/>
      <c r="C502" s="3"/>
      <c r="D502" s="3"/>
    </row>
    <row r="503" spans="1:4" ht="13.2">
      <c r="A503" s="20"/>
      <c r="B503" s="17"/>
      <c r="C503" s="3"/>
      <c r="D503" s="3"/>
    </row>
    <row r="504" spans="1:4" ht="13.2">
      <c r="A504" s="20"/>
      <c r="B504" s="17"/>
      <c r="C504" s="3"/>
      <c r="D504" s="3"/>
    </row>
    <row r="505" spans="1:4" ht="13.2">
      <c r="A505" s="20"/>
      <c r="B505" s="17"/>
      <c r="C505" s="3"/>
      <c r="D505" s="3"/>
    </row>
    <row r="506" spans="1:4" ht="13.2">
      <c r="A506" s="20"/>
      <c r="B506" s="17"/>
      <c r="C506" s="3"/>
      <c r="D506" s="3"/>
    </row>
    <row r="507" spans="1:4" ht="13.2">
      <c r="A507" s="20"/>
      <c r="B507" s="17"/>
      <c r="C507" s="3"/>
      <c r="D507" s="3"/>
    </row>
    <row r="508" spans="1:4" ht="13.2">
      <c r="A508" s="20"/>
      <c r="B508" s="17"/>
      <c r="C508" s="3"/>
      <c r="D508" s="3"/>
    </row>
    <row r="509" spans="1:4" ht="13.2">
      <c r="A509" s="20"/>
      <c r="B509" s="17"/>
      <c r="C509" s="3"/>
      <c r="D509" s="3"/>
    </row>
    <row r="510" spans="1:4" ht="13.2">
      <c r="A510" s="20"/>
      <c r="B510" s="17"/>
      <c r="C510" s="3"/>
      <c r="D510" s="3"/>
    </row>
    <row r="511" spans="1:4" ht="13.2">
      <c r="A511" s="20"/>
      <c r="B511" s="17"/>
      <c r="C511" s="3"/>
      <c r="D511" s="3"/>
    </row>
    <row r="512" spans="1:4" ht="13.2">
      <c r="A512" s="20"/>
      <c r="B512" s="17"/>
      <c r="C512" s="3"/>
      <c r="D512" s="3"/>
    </row>
    <row r="513" spans="1:4" ht="13.2">
      <c r="A513" s="20"/>
      <c r="B513" s="17"/>
      <c r="C513" s="3"/>
      <c r="D513" s="3"/>
    </row>
    <row r="514" spans="1:4" ht="13.2">
      <c r="A514" s="20"/>
      <c r="B514" s="17"/>
      <c r="C514" s="3"/>
      <c r="D514" s="3"/>
    </row>
    <row r="515" spans="1:4" ht="13.2">
      <c r="A515" s="20"/>
      <c r="B515" s="17"/>
      <c r="C515" s="3"/>
      <c r="D515" s="3"/>
    </row>
    <row r="516" spans="1:4" ht="13.2">
      <c r="A516" s="20"/>
      <c r="B516" s="17"/>
      <c r="C516" s="3"/>
      <c r="D516" s="3"/>
    </row>
    <row r="517" spans="1:4" ht="13.2">
      <c r="A517" s="20"/>
      <c r="B517" s="17"/>
      <c r="C517" s="3"/>
      <c r="D517" s="3"/>
    </row>
    <row r="518" spans="1:4" ht="13.2">
      <c r="A518" s="20"/>
      <c r="B518" s="17"/>
      <c r="C518" s="3"/>
      <c r="D518" s="3"/>
    </row>
    <row r="519" spans="1:4" ht="13.2">
      <c r="A519" s="20"/>
      <c r="B519" s="17"/>
      <c r="C519" s="3"/>
      <c r="D519" s="3"/>
    </row>
    <row r="520" spans="1:4" ht="13.2">
      <c r="A520" s="20"/>
      <c r="B520" s="17"/>
      <c r="C520" s="3"/>
      <c r="D520" s="3"/>
    </row>
    <row r="521" spans="1:4" ht="13.2">
      <c r="A521" s="20"/>
      <c r="B521" s="17"/>
      <c r="C521" s="3"/>
      <c r="D521" s="3"/>
    </row>
    <row r="522" spans="1:4" ht="13.2">
      <c r="A522" s="20"/>
      <c r="B522" s="17"/>
      <c r="C522" s="3"/>
      <c r="D522" s="3"/>
    </row>
    <row r="523" spans="1:4" ht="13.2">
      <c r="A523" s="20"/>
      <c r="B523" s="17"/>
      <c r="C523" s="3"/>
      <c r="D523" s="3"/>
    </row>
    <row r="524" spans="1:4" ht="13.2">
      <c r="A524" s="20"/>
      <c r="B524" s="17"/>
      <c r="C524" s="3"/>
      <c r="D524" s="3"/>
    </row>
    <row r="525" spans="1:4" ht="13.2">
      <c r="A525" s="20"/>
      <c r="B525" s="17"/>
      <c r="C525" s="3"/>
      <c r="D525" s="3"/>
    </row>
    <row r="526" spans="1:4" ht="13.2">
      <c r="A526" s="20"/>
      <c r="B526" s="17"/>
      <c r="C526" s="3"/>
      <c r="D526" s="3"/>
    </row>
    <row r="527" spans="1:4" ht="13.2">
      <c r="A527" s="20"/>
      <c r="B527" s="17"/>
      <c r="C527" s="3"/>
      <c r="D527" s="3"/>
    </row>
    <row r="528" spans="1:4" ht="13.2">
      <c r="A528" s="20"/>
      <c r="B528" s="17"/>
      <c r="C528" s="3"/>
      <c r="D528" s="3"/>
    </row>
    <row r="529" spans="1:4" ht="13.2">
      <c r="A529" s="20"/>
      <c r="B529" s="17"/>
      <c r="C529" s="3"/>
      <c r="D529" s="3"/>
    </row>
    <row r="530" spans="1:4" ht="13.2">
      <c r="A530" s="20"/>
      <c r="B530" s="17"/>
      <c r="C530" s="3"/>
      <c r="D530" s="3"/>
    </row>
    <row r="531" spans="1:4" ht="13.2">
      <c r="A531" s="20"/>
      <c r="B531" s="17"/>
      <c r="C531" s="3"/>
      <c r="D531" s="3"/>
    </row>
    <row r="532" spans="1:4" ht="13.2">
      <c r="A532" s="20"/>
      <c r="B532" s="17"/>
      <c r="C532" s="3"/>
      <c r="D532" s="3"/>
    </row>
    <row r="533" spans="1:4" ht="13.2">
      <c r="A533" s="20"/>
      <c r="B533" s="17"/>
      <c r="C533" s="3"/>
      <c r="D533" s="3"/>
    </row>
    <row r="534" spans="1:4" ht="13.2">
      <c r="A534" s="20"/>
      <c r="B534" s="17"/>
      <c r="C534" s="3"/>
      <c r="D534" s="3"/>
    </row>
    <row r="535" spans="1:4" ht="13.2">
      <c r="A535" s="20"/>
      <c r="B535" s="17"/>
      <c r="C535" s="3"/>
      <c r="D535" s="3"/>
    </row>
    <row r="536" spans="1:4" ht="13.2">
      <c r="A536" s="20"/>
      <c r="B536" s="17"/>
      <c r="C536" s="3"/>
      <c r="D536" s="3"/>
    </row>
    <row r="537" spans="1:4" ht="13.2">
      <c r="A537" s="20"/>
      <c r="B537" s="17"/>
      <c r="C537" s="3"/>
      <c r="D537" s="3"/>
    </row>
    <row r="538" spans="1:4" ht="13.2">
      <c r="A538" s="20"/>
      <c r="B538" s="17"/>
      <c r="C538" s="3"/>
      <c r="D538" s="3"/>
    </row>
    <row r="539" spans="1:4" ht="13.2">
      <c r="A539" s="20"/>
      <c r="B539" s="17"/>
      <c r="C539" s="3"/>
      <c r="D539" s="3"/>
    </row>
    <row r="540" spans="1:4" ht="13.2">
      <c r="A540" s="20"/>
      <c r="B540" s="17"/>
      <c r="C540" s="3"/>
      <c r="D540" s="3"/>
    </row>
    <row r="541" spans="1:4" ht="13.2">
      <c r="A541" s="20"/>
      <c r="B541" s="17"/>
      <c r="C541" s="3"/>
      <c r="D541" s="3"/>
    </row>
    <row r="542" spans="1:4" ht="13.2">
      <c r="A542" s="20"/>
      <c r="B542" s="17"/>
      <c r="C542" s="3"/>
      <c r="D542" s="3"/>
    </row>
    <row r="543" spans="1:4" ht="13.2">
      <c r="A543" s="20"/>
      <c r="B543" s="17"/>
      <c r="C543" s="3"/>
      <c r="D543" s="3"/>
    </row>
    <row r="544" spans="1:4" ht="13.2">
      <c r="A544" s="20"/>
      <c r="B544" s="17"/>
      <c r="C544" s="3"/>
      <c r="D544" s="3"/>
    </row>
    <row r="545" spans="1:4" ht="13.2">
      <c r="A545" s="20"/>
      <c r="B545" s="17"/>
      <c r="C545" s="3"/>
      <c r="D545" s="3"/>
    </row>
    <row r="546" spans="1:4" ht="13.2">
      <c r="A546" s="20"/>
      <c r="B546" s="17"/>
      <c r="C546" s="3"/>
      <c r="D546" s="3"/>
    </row>
    <row r="547" spans="1:4" ht="13.2">
      <c r="A547" s="20"/>
      <c r="B547" s="17"/>
      <c r="C547" s="3"/>
      <c r="D547" s="3"/>
    </row>
    <row r="548" spans="1:4" ht="13.2">
      <c r="A548" s="20"/>
      <c r="B548" s="17"/>
      <c r="C548" s="3"/>
      <c r="D548" s="3"/>
    </row>
    <row r="549" spans="1:4" ht="13.2">
      <c r="A549" s="20"/>
      <c r="B549" s="17"/>
      <c r="C549" s="3"/>
      <c r="D549" s="3"/>
    </row>
    <row r="550" spans="1:4" ht="13.2">
      <c r="A550" s="20"/>
      <c r="B550" s="17"/>
      <c r="C550" s="3"/>
      <c r="D550" s="3"/>
    </row>
    <row r="551" spans="1:4" ht="13.2">
      <c r="A551" s="20"/>
      <c r="B551" s="17"/>
      <c r="C551" s="3"/>
      <c r="D551" s="3"/>
    </row>
    <row r="552" spans="1:4" ht="13.2">
      <c r="A552" s="20"/>
      <c r="B552" s="17"/>
      <c r="C552" s="3"/>
      <c r="D552" s="3"/>
    </row>
    <row r="553" spans="1:4" ht="13.2">
      <c r="A553" s="20"/>
      <c r="B553" s="17"/>
      <c r="C553" s="3"/>
      <c r="D553" s="3"/>
    </row>
    <row r="554" spans="1:4" ht="13.2">
      <c r="A554" s="20"/>
      <c r="B554" s="17"/>
      <c r="C554" s="3"/>
      <c r="D554" s="3"/>
    </row>
    <row r="555" spans="1:4" ht="13.2">
      <c r="A555" s="20"/>
      <c r="B555" s="17"/>
      <c r="C555" s="3"/>
      <c r="D555" s="3"/>
    </row>
    <row r="556" spans="1:4" ht="13.2">
      <c r="A556" s="20"/>
      <c r="B556" s="17"/>
      <c r="C556" s="3"/>
      <c r="D556" s="3"/>
    </row>
    <row r="557" spans="1:4" ht="13.2">
      <c r="A557" s="20"/>
      <c r="B557" s="17"/>
      <c r="C557" s="3"/>
      <c r="D557" s="3"/>
    </row>
    <row r="558" spans="1:4" ht="13.2">
      <c r="A558" s="20"/>
      <c r="B558" s="17"/>
      <c r="C558" s="3"/>
      <c r="D558" s="3"/>
    </row>
    <row r="559" spans="1:4" ht="13.2">
      <c r="A559" s="20"/>
      <c r="B559" s="17"/>
      <c r="C559" s="3"/>
      <c r="D559" s="3"/>
    </row>
    <row r="560" spans="1:4" ht="13.2">
      <c r="A560" s="20"/>
      <c r="B560" s="17"/>
      <c r="C560" s="3"/>
      <c r="D560" s="3"/>
    </row>
    <row r="561" spans="1:4" ht="13.2">
      <c r="A561" s="20"/>
      <c r="B561" s="17"/>
      <c r="C561" s="3"/>
      <c r="D561" s="3"/>
    </row>
    <row r="562" spans="1:4" ht="13.2">
      <c r="A562" s="20"/>
      <c r="B562" s="17"/>
      <c r="C562" s="3"/>
      <c r="D562" s="3"/>
    </row>
    <row r="563" spans="1:4" ht="13.2">
      <c r="A563" s="20"/>
      <c r="B563" s="17"/>
      <c r="C563" s="3"/>
      <c r="D563" s="3"/>
    </row>
    <row r="564" spans="1:4" ht="13.2">
      <c r="A564" s="20"/>
      <c r="B564" s="17"/>
      <c r="C564" s="3"/>
      <c r="D564" s="3"/>
    </row>
    <row r="565" spans="1:4" ht="13.2">
      <c r="A565" s="20"/>
      <c r="B565" s="17"/>
      <c r="C565" s="3"/>
      <c r="D565" s="3"/>
    </row>
    <row r="566" spans="1:4" ht="13.2">
      <c r="A566" s="20"/>
      <c r="B566" s="17"/>
      <c r="C566" s="3"/>
      <c r="D566" s="3"/>
    </row>
    <row r="567" spans="1:4" ht="13.2">
      <c r="A567" s="20"/>
      <c r="B567" s="17"/>
      <c r="C567" s="3"/>
      <c r="D567" s="3"/>
    </row>
    <row r="568" spans="1:4" ht="13.2">
      <c r="A568" s="20"/>
      <c r="B568" s="17"/>
      <c r="C568" s="3"/>
      <c r="D568" s="3"/>
    </row>
    <row r="569" spans="1:4" ht="13.2">
      <c r="A569" s="20"/>
      <c r="B569" s="17"/>
      <c r="C569" s="3"/>
      <c r="D569" s="3"/>
    </row>
    <row r="570" spans="1:4" ht="13.2">
      <c r="A570" s="20"/>
      <c r="B570" s="17"/>
      <c r="C570" s="3"/>
      <c r="D570" s="3"/>
    </row>
    <row r="571" spans="1:4" ht="13.2">
      <c r="A571" s="20"/>
      <c r="B571" s="17"/>
      <c r="C571" s="3"/>
      <c r="D571" s="3"/>
    </row>
    <row r="572" spans="1:4" ht="13.2">
      <c r="A572" s="20"/>
      <c r="B572" s="17"/>
      <c r="C572" s="3"/>
      <c r="D572" s="3"/>
    </row>
    <row r="573" spans="1:4" ht="13.2">
      <c r="A573" s="20"/>
      <c r="B573" s="17"/>
      <c r="C573" s="3"/>
      <c r="D573" s="3"/>
    </row>
    <row r="574" spans="1:4" ht="13.2">
      <c r="A574" s="20"/>
      <c r="B574" s="17"/>
      <c r="C574" s="3"/>
      <c r="D574" s="3"/>
    </row>
    <row r="575" spans="1:4" ht="13.2">
      <c r="A575" s="20"/>
      <c r="B575" s="17"/>
      <c r="C575" s="3"/>
      <c r="D575" s="3"/>
    </row>
    <row r="576" spans="1:4" ht="13.2">
      <c r="A576" s="20"/>
      <c r="B576" s="17"/>
      <c r="C576" s="3"/>
      <c r="D576" s="3"/>
    </row>
    <row r="577" spans="1:4" ht="13.2">
      <c r="A577" s="20"/>
      <c r="B577" s="17"/>
      <c r="C577" s="3"/>
      <c r="D577" s="3"/>
    </row>
    <row r="578" spans="1:4" ht="13.2">
      <c r="A578" s="20"/>
      <c r="B578" s="17"/>
      <c r="C578" s="3"/>
      <c r="D578" s="3"/>
    </row>
    <row r="579" spans="1:4" ht="13.2">
      <c r="A579" s="20"/>
      <c r="B579" s="17"/>
      <c r="C579" s="3"/>
      <c r="D579" s="3"/>
    </row>
    <row r="580" spans="1:4" ht="13.2">
      <c r="A580" s="20"/>
      <c r="B580" s="17"/>
      <c r="C580" s="3"/>
      <c r="D580" s="3"/>
    </row>
    <row r="581" spans="1:4" ht="13.2">
      <c r="A581" s="20"/>
      <c r="B581" s="17"/>
      <c r="C581" s="3"/>
      <c r="D581" s="3"/>
    </row>
    <row r="582" spans="1:4" ht="13.2">
      <c r="A582" s="20"/>
      <c r="B582" s="17"/>
      <c r="C582" s="3"/>
      <c r="D582" s="3"/>
    </row>
    <row r="583" spans="1:4" ht="13.2">
      <c r="A583" s="20"/>
      <c r="B583" s="17"/>
      <c r="C583" s="3"/>
      <c r="D583" s="3"/>
    </row>
    <row r="584" spans="1:4" ht="13.2">
      <c r="A584" s="20"/>
      <c r="B584" s="17"/>
      <c r="C584" s="3"/>
      <c r="D584" s="3"/>
    </row>
    <row r="585" spans="1:4" ht="13.2">
      <c r="A585" s="20"/>
      <c r="B585" s="17"/>
      <c r="C585" s="3"/>
      <c r="D585" s="3"/>
    </row>
    <row r="586" spans="1:4" ht="13.2">
      <c r="A586" s="20"/>
      <c r="B586" s="17"/>
      <c r="C586" s="3"/>
      <c r="D586" s="3"/>
    </row>
    <row r="587" spans="1:4" ht="13.2">
      <c r="A587" s="20"/>
      <c r="B587" s="17"/>
      <c r="C587" s="3"/>
      <c r="D587" s="3"/>
    </row>
    <row r="588" spans="1:4" ht="13.2">
      <c r="A588" s="20"/>
      <c r="B588" s="17"/>
      <c r="C588" s="3"/>
      <c r="D588" s="3"/>
    </row>
    <row r="589" spans="1:4" ht="13.2">
      <c r="A589" s="20"/>
      <c r="B589" s="17"/>
      <c r="C589" s="3"/>
      <c r="D589" s="3"/>
    </row>
    <row r="590" spans="1:4" ht="13.2">
      <c r="A590" s="20"/>
      <c r="B590" s="17"/>
      <c r="C590" s="3"/>
      <c r="D590" s="3"/>
    </row>
    <row r="591" spans="1:4" ht="13.2">
      <c r="A591" s="20"/>
      <c r="B591" s="17"/>
      <c r="C591" s="3"/>
      <c r="D591" s="3"/>
    </row>
    <row r="592" spans="1:4" ht="13.2">
      <c r="A592" s="20"/>
      <c r="B592" s="17"/>
      <c r="C592" s="3"/>
      <c r="D592" s="3"/>
    </row>
    <row r="593" spans="1:4" ht="13.2">
      <c r="A593" s="20"/>
      <c r="B593" s="17"/>
      <c r="C593" s="3"/>
      <c r="D593" s="3"/>
    </row>
    <row r="594" spans="1:4" ht="13.2">
      <c r="A594" s="20"/>
      <c r="B594" s="17"/>
      <c r="C594" s="3"/>
      <c r="D594" s="3"/>
    </row>
    <row r="595" spans="1:4" ht="13.2">
      <c r="A595" s="20"/>
      <c r="B595" s="17"/>
      <c r="C595" s="3"/>
      <c r="D595" s="3"/>
    </row>
    <row r="596" spans="1:4" ht="13.2">
      <c r="A596" s="20"/>
      <c r="B596" s="17"/>
      <c r="C596" s="3"/>
      <c r="D596" s="3"/>
    </row>
    <row r="597" spans="1:4" ht="13.2">
      <c r="A597" s="20"/>
      <c r="B597" s="17"/>
      <c r="C597" s="3"/>
      <c r="D597" s="3"/>
    </row>
    <row r="598" spans="1:4" ht="13.2">
      <c r="A598" s="20"/>
      <c r="B598" s="17"/>
      <c r="C598" s="3"/>
      <c r="D598" s="3"/>
    </row>
    <row r="599" spans="1:4" ht="13.2">
      <c r="A599" s="20"/>
      <c r="B599" s="17"/>
      <c r="C599" s="3"/>
      <c r="D599" s="3"/>
    </row>
    <row r="600" spans="1:4" ht="13.2">
      <c r="A600" s="20"/>
      <c r="B600" s="17"/>
      <c r="C600" s="3"/>
      <c r="D600" s="3"/>
    </row>
    <row r="601" spans="1:4" ht="13.2">
      <c r="A601" s="20"/>
      <c r="B601" s="17"/>
      <c r="C601" s="3"/>
      <c r="D601" s="3"/>
    </row>
    <row r="602" spans="1:4" ht="13.2">
      <c r="A602" s="20"/>
      <c r="B602" s="17"/>
      <c r="C602" s="3"/>
      <c r="D602" s="3"/>
    </row>
    <row r="603" spans="1:4" ht="13.2">
      <c r="A603" s="20"/>
      <c r="B603" s="17"/>
      <c r="C603" s="3"/>
      <c r="D603" s="3"/>
    </row>
    <row r="604" spans="1:4" ht="13.2">
      <c r="A604" s="20"/>
      <c r="B604" s="17"/>
      <c r="C604" s="3"/>
      <c r="D604" s="3"/>
    </row>
    <row r="605" spans="1:4" ht="13.2">
      <c r="A605" s="20"/>
      <c r="B605" s="17"/>
      <c r="C605" s="3"/>
      <c r="D605" s="3"/>
    </row>
    <row r="606" spans="1:4" ht="13.2">
      <c r="A606" s="20"/>
      <c r="B606" s="17"/>
      <c r="C606" s="3"/>
      <c r="D606" s="3"/>
    </row>
    <row r="607" spans="1:4" ht="13.2">
      <c r="A607" s="20"/>
      <c r="B607" s="17"/>
      <c r="C607" s="3"/>
      <c r="D607" s="3"/>
    </row>
    <row r="608" spans="1:4" ht="13.2">
      <c r="A608" s="20"/>
      <c r="B608" s="17"/>
      <c r="C608" s="3"/>
      <c r="D608" s="3"/>
    </row>
    <row r="609" spans="1:4" ht="13.2">
      <c r="A609" s="20"/>
      <c r="B609" s="17"/>
      <c r="C609" s="3"/>
      <c r="D609" s="3"/>
    </row>
    <row r="610" spans="1:4" ht="13.2">
      <c r="A610" s="20"/>
      <c r="B610" s="17"/>
      <c r="C610" s="3"/>
      <c r="D610" s="3"/>
    </row>
    <row r="611" spans="1:4" ht="13.2">
      <c r="A611" s="20"/>
      <c r="B611" s="17"/>
      <c r="C611" s="3"/>
      <c r="D611" s="3"/>
    </row>
    <row r="612" spans="1:4" ht="13.2">
      <c r="A612" s="20"/>
      <c r="B612" s="17"/>
      <c r="C612" s="3"/>
      <c r="D612" s="3"/>
    </row>
    <row r="613" spans="1:4" ht="13.2">
      <c r="A613" s="20"/>
      <c r="B613" s="17"/>
      <c r="C613" s="3"/>
      <c r="D613" s="3"/>
    </row>
    <row r="614" spans="1:4" ht="13.2">
      <c r="A614" s="20"/>
      <c r="B614" s="17"/>
      <c r="C614" s="3"/>
      <c r="D614" s="3"/>
    </row>
    <row r="615" spans="1:4" ht="13.2">
      <c r="A615" s="20"/>
      <c r="B615" s="17"/>
      <c r="C615" s="3"/>
      <c r="D615" s="3"/>
    </row>
    <row r="616" spans="1:4" ht="13.2">
      <c r="A616" s="20"/>
      <c r="B616" s="17"/>
      <c r="C616" s="3"/>
      <c r="D616" s="3"/>
    </row>
    <row r="617" spans="1:4" ht="13.2">
      <c r="A617" s="20"/>
      <c r="B617" s="17"/>
      <c r="C617" s="3"/>
      <c r="D617" s="3"/>
    </row>
    <row r="618" spans="1:4" ht="13.2">
      <c r="A618" s="20"/>
      <c r="B618" s="17"/>
      <c r="C618" s="3"/>
      <c r="D618" s="3"/>
    </row>
    <row r="619" spans="1:4" ht="13.2">
      <c r="A619" s="20"/>
      <c r="B619" s="17"/>
      <c r="C619" s="3"/>
      <c r="D619" s="3"/>
    </row>
    <row r="620" spans="1:4" ht="13.2">
      <c r="A620" s="20"/>
      <c r="B620" s="17"/>
      <c r="C620" s="3"/>
      <c r="D620" s="3"/>
    </row>
    <row r="621" spans="1:4" ht="13.2">
      <c r="A621" s="20"/>
      <c r="B621" s="17"/>
      <c r="C621" s="3"/>
      <c r="D621" s="3"/>
    </row>
    <row r="622" spans="1:4" ht="13.2">
      <c r="A622" s="20"/>
      <c r="B622" s="17"/>
      <c r="C622" s="3"/>
      <c r="D622" s="3"/>
    </row>
    <row r="623" spans="1:4" ht="13.2">
      <c r="A623" s="20"/>
      <c r="B623" s="17"/>
      <c r="C623" s="3"/>
      <c r="D623" s="3"/>
    </row>
    <row r="624" spans="1:4" ht="13.2">
      <c r="A624" s="20"/>
      <c r="B624" s="17"/>
      <c r="C624" s="3"/>
      <c r="D624" s="3"/>
    </row>
    <row r="625" spans="1:4" ht="13.2">
      <c r="A625" s="20"/>
      <c r="B625" s="17"/>
      <c r="C625" s="3"/>
      <c r="D625" s="3"/>
    </row>
    <row r="626" spans="1:4" ht="13.2">
      <c r="A626" s="20"/>
      <c r="B626" s="17"/>
      <c r="C626" s="3"/>
      <c r="D626" s="3"/>
    </row>
    <row r="627" spans="1:4" ht="13.2">
      <c r="A627" s="20"/>
      <c r="B627" s="17"/>
      <c r="C627" s="3"/>
      <c r="D627" s="3"/>
    </row>
    <row r="628" spans="1:4" ht="13.2">
      <c r="A628" s="20"/>
      <c r="B628" s="17"/>
      <c r="C628" s="3"/>
      <c r="D628" s="3"/>
    </row>
    <row r="629" spans="1:4" ht="13.2">
      <c r="A629" s="20"/>
      <c r="B629" s="17"/>
      <c r="C629" s="3"/>
      <c r="D629" s="3"/>
    </row>
    <row r="630" spans="1:4" ht="13.2">
      <c r="A630" s="20"/>
      <c r="B630" s="17"/>
      <c r="C630" s="3"/>
      <c r="D630" s="3"/>
    </row>
    <row r="631" spans="1:4" ht="13.2">
      <c r="A631" s="20"/>
      <c r="B631" s="17"/>
      <c r="C631" s="3"/>
      <c r="D631" s="3"/>
    </row>
    <row r="632" spans="1:4" ht="13.2">
      <c r="A632" s="20"/>
      <c r="B632" s="17"/>
      <c r="C632" s="3"/>
      <c r="D632" s="3"/>
    </row>
    <row r="633" spans="1:4" ht="13.2">
      <c r="A633" s="20"/>
      <c r="B633" s="17"/>
      <c r="C633" s="3"/>
      <c r="D633" s="3"/>
    </row>
    <row r="634" spans="1:4" ht="13.2">
      <c r="A634" s="20"/>
      <c r="B634" s="17"/>
      <c r="C634" s="3"/>
      <c r="D634" s="3"/>
    </row>
    <row r="635" spans="1:4" ht="13.2">
      <c r="A635" s="20"/>
      <c r="B635" s="17"/>
      <c r="C635" s="3"/>
      <c r="D635" s="3"/>
    </row>
    <row r="636" spans="1:4" ht="13.2">
      <c r="A636" s="20"/>
      <c r="B636" s="17"/>
      <c r="C636" s="3"/>
      <c r="D636" s="3"/>
    </row>
    <row r="637" spans="1:4" ht="13.2">
      <c r="A637" s="20"/>
      <c r="B637" s="17"/>
      <c r="C637" s="3"/>
      <c r="D637" s="3"/>
    </row>
    <row r="638" spans="1:4" ht="13.2">
      <c r="A638" s="20"/>
      <c r="B638" s="17"/>
      <c r="C638" s="3"/>
      <c r="D638" s="3"/>
    </row>
    <row r="639" spans="1:4" ht="13.2">
      <c r="A639" s="20"/>
      <c r="B639" s="17"/>
      <c r="C639" s="3"/>
      <c r="D639" s="3"/>
    </row>
    <row r="640" spans="1:4" ht="13.2">
      <c r="A640" s="20"/>
      <c r="B640" s="17"/>
      <c r="C640" s="3"/>
      <c r="D640" s="3"/>
    </row>
    <row r="641" spans="1:4" ht="13.2">
      <c r="A641" s="20"/>
      <c r="B641" s="17"/>
      <c r="C641" s="3"/>
      <c r="D641" s="3"/>
    </row>
    <row r="642" spans="1:4" ht="13.2">
      <c r="A642" s="20"/>
      <c r="B642" s="17"/>
      <c r="C642" s="3"/>
      <c r="D642" s="3"/>
    </row>
    <row r="643" spans="1:4" ht="13.2">
      <c r="A643" s="20"/>
      <c r="B643" s="17"/>
      <c r="C643" s="3"/>
      <c r="D643" s="3"/>
    </row>
    <row r="644" spans="1:4" ht="13.2">
      <c r="A644" s="20"/>
      <c r="B644" s="17"/>
      <c r="C644" s="3"/>
      <c r="D644" s="3"/>
    </row>
    <row r="645" spans="1:4" ht="13.2">
      <c r="A645" s="20"/>
      <c r="B645" s="17"/>
      <c r="C645" s="3"/>
      <c r="D645" s="3"/>
    </row>
    <row r="646" spans="1:4" ht="13.2">
      <c r="A646" s="20"/>
      <c r="B646" s="17"/>
      <c r="C646" s="3"/>
      <c r="D646" s="3"/>
    </row>
    <row r="647" spans="1:4" ht="13.2">
      <c r="A647" s="20"/>
      <c r="B647" s="17"/>
      <c r="C647" s="3"/>
      <c r="D647" s="3"/>
    </row>
    <row r="648" spans="1:4" ht="13.2">
      <c r="A648" s="20"/>
      <c r="B648" s="17"/>
      <c r="C648" s="3"/>
      <c r="D648" s="3"/>
    </row>
    <row r="649" spans="1:4" ht="13.2">
      <c r="A649" s="20"/>
      <c r="B649" s="17"/>
      <c r="C649" s="3"/>
      <c r="D649" s="3"/>
    </row>
    <row r="650" spans="1:4" ht="13.2">
      <c r="A650" s="20"/>
      <c r="B650" s="17"/>
      <c r="C650" s="3"/>
      <c r="D650" s="3"/>
    </row>
    <row r="651" spans="1:4" ht="13.2">
      <c r="A651" s="20"/>
      <c r="B651" s="17"/>
      <c r="C651" s="3"/>
      <c r="D651" s="3"/>
    </row>
    <row r="652" spans="1:4" ht="13.2">
      <c r="A652" s="20"/>
      <c r="B652" s="17"/>
      <c r="C652" s="3"/>
      <c r="D652" s="3"/>
    </row>
    <row r="653" spans="1:4" ht="13.2">
      <c r="A653" s="20"/>
      <c r="B653" s="17"/>
      <c r="C653" s="3"/>
      <c r="D653" s="3"/>
    </row>
    <row r="654" spans="1:4" ht="13.2">
      <c r="A654" s="20"/>
      <c r="B654" s="17"/>
      <c r="C654" s="3"/>
      <c r="D654" s="3"/>
    </row>
    <row r="655" spans="1:4" ht="13.2">
      <c r="A655" s="20"/>
      <c r="B655" s="17"/>
      <c r="C655" s="3"/>
      <c r="D655" s="3"/>
    </row>
    <row r="656" spans="1:4" ht="13.2">
      <c r="A656" s="20"/>
      <c r="B656" s="17"/>
      <c r="C656" s="3"/>
      <c r="D656" s="3"/>
    </row>
    <row r="657" spans="1:4" ht="13.2">
      <c r="A657" s="20"/>
      <c r="B657" s="17"/>
      <c r="C657" s="3"/>
      <c r="D657" s="3"/>
    </row>
    <row r="658" spans="1:4" ht="13.2">
      <c r="A658" s="20"/>
      <c r="B658" s="17"/>
      <c r="C658" s="3"/>
      <c r="D658" s="3"/>
    </row>
    <row r="659" spans="1:4" ht="13.2">
      <c r="A659" s="20"/>
      <c r="B659" s="17"/>
      <c r="C659" s="3"/>
      <c r="D659" s="3"/>
    </row>
    <row r="660" spans="1:4" ht="13.2">
      <c r="A660" s="20"/>
      <c r="B660" s="17"/>
      <c r="C660" s="3"/>
      <c r="D660" s="3"/>
    </row>
    <row r="661" spans="1:4" ht="13.2">
      <c r="A661" s="20"/>
      <c r="B661" s="17"/>
      <c r="C661" s="3"/>
      <c r="D661" s="3"/>
    </row>
    <row r="662" spans="1:4" ht="13.2">
      <c r="A662" s="20"/>
      <c r="B662" s="17"/>
      <c r="C662" s="3"/>
      <c r="D662" s="3"/>
    </row>
    <row r="663" spans="1:4" ht="13.2">
      <c r="A663" s="20"/>
      <c r="B663" s="17"/>
      <c r="C663" s="3"/>
      <c r="D663" s="3"/>
    </row>
    <row r="664" spans="1:4" ht="13.2">
      <c r="A664" s="20"/>
      <c r="B664" s="17"/>
      <c r="C664" s="3"/>
      <c r="D664" s="3"/>
    </row>
    <row r="665" spans="1:4" ht="13.2">
      <c r="A665" s="20"/>
      <c r="B665" s="17"/>
      <c r="C665" s="3"/>
      <c r="D665" s="3"/>
    </row>
    <row r="666" spans="1:4" ht="13.2">
      <c r="A666" s="20"/>
      <c r="B666" s="17"/>
      <c r="C666" s="3"/>
      <c r="D666" s="3"/>
    </row>
    <row r="667" spans="1:4" ht="13.2">
      <c r="A667" s="20"/>
      <c r="B667" s="17"/>
      <c r="C667" s="3"/>
      <c r="D667" s="3"/>
    </row>
    <row r="668" spans="1:4" ht="13.2">
      <c r="A668" s="20"/>
      <c r="B668" s="17"/>
      <c r="C668" s="3"/>
      <c r="D668" s="3"/>
    </row>
    <row r="669" spans="1:4" ht="13.2">
      <c r="A669" s="20"/>
      <c r="B669" s="17"/>
      <c r="C669" s="3"/>
      <c r="D669" s="3"/>
    </row>
    <row r="670" spans="1:4" ht="13.2">
      <c r="A670" s="20"/>
      <c r="B670" s="17"/>
      <c r="C670" s="3"/>
      <c r="D670" s="3"/>
    </row>
    <row r="671" spans="1:4" ht="13.2">
      <c r="A671" s="20"/>
      <c r="B671" s="17"/>
      <c r="C671" s="3"/>
      <c r="D671" s="3"/>
    </row>
    <row r="672" spans="1:4" ht="13.2">
      <c r="A672" s="20"/>
      <c r="B672" s="17"/>
      <c r="C672" s="3"/>
      <c r="D672" s="3"/>
    </row>
    <row r="673" spans="1:4" ht="13.2">
      <c r="A673" s="20"/>
      <c r="B673" s="17"/>
      <c r="C673" s="3"/>
      <c r="D673" s="3"/>
    </row>
    <row r="674" spans="1:4" ht="13.2">
      <c r="A674" s="20"/>
      <c r="B674" s="17"/>
      <c r="C674" s="3"/>
      <c r="D674" s="3"/>
    </row>
    <row r="675" spans="1:4" ht="13.2">
      <c r="A675" s="20"/>
      <c r="B675" s="17"/>
      <c r="C675" s="3"/>
      <c r="D675" s="3"/>
    </row>
    <row r="676" spans="1:4" ht="13.2">
      <c r="A676" s="20"/>
      <c r="B676" s="17"/>
      <c r="C676" s="3"/>
      <c r="D676" s="3"/>
    </row>
    <row r="677" spans="1:4" ht="13.2">
      <c r="A677" s="20"/>
      <c r="B677" s="17"/>
      <c r="C677" s="3"/>
      <c r="D677" s="3"/>
    </row>
    <row r="678" spans="1:4" ht="13.2">
      <c r="A678" s="20"/>
      <c r="B678" s="17"/>
      <c r="C678" s="3"/>
      <c r="D678" s="3"/>
    </row>
    <row r="679" spans="1:4" ht="13.2">
      <c r="A679" s="20"/>
      <c r="B679" s="17"/>
      <c r="C679" s="3"/>
      <c r="D679" s="3"/>
    </row>
    <row r="680" spans="1:4" ht="13.2">
      <c r="A680" s="20"/>
      <c r="B680" s="17"/>
      <c r="C680" s="3"/>
      <c r="D680" s="3"/>
    </row>
    <row r="681" spans="1:4" ht="13.2">
      <c r="A681" s="20"/>
      <c r="B681" s="17"/>
      <c r="C681" s="3"/>
      <c r="D681" s="3"/>
    </row>
    <row r="682" spans="1:4" ht="13.2">
      <c r="A682" s="20"/>
      <c r="B682" s="17"/>
      <c r="C682" s="3"/>
      <c r="D682" s="3"/>
    </row>
    <row r="683" spans="1:4" ht="13.2">
      <c r="A683" s="20"/>
      <c r="B683" s="17"/>
      <c r="C683" s="3"/>
      <c r="D683" s="3"/>
    </row>
    <row r="684" spans="1:4" ht="13.2">
      <c r="A684" s="20"/>
      <c r="B684" s="17"/>
      <c r="C684" s="3"/>
      <c r="D684" s="3"/>
    </row>
    <row r="685" spans="1:4" ht="13.2">
      <c r="A685" s="20"/>
      <c r="B685" s="17"/>
      <c r="C685" s="3"/>
      <c r="D685" s="3"/>
    </row>
    <row r="686" spans="1:4" ht="13.2">
      <c r="A686" s="20"/>
      <c r="B686" s="17"/>
      <c r="C686" s="3"/>
      <c r="D686" s="3"/>
    </row>
    <row r="687" spans="1:4" ht="13.2">
      <c r="A687" s="20"/>
      <c r="B687" s="17"/>
      <c r="C687" s="3"/>
      <c r="D687" s="3"/>
    </row>
    <row r="688" spans="1:4" ht="13.2">
      <c r="A688" s="20"/>
      <c r="B688" s="17"/>
      <c r="C688" s="3"/>
      <c r="D688" s="3"/>
    </row>
    <row r="689" spans="1:4" ht="13.2">
      <c r="A689" s="20"/>
      <c r="B689" s="17"/>
      <c r="C689" s="3"/>
      <c r="D689" s="3"/>
    </row>
    <row r="690" spans="1:4" ht="13.2">
      <c r="A690" s="20"/>
      <c r="B690" s="17"/>
      <c r="C690" s="3"/>
      <c r="D690" s="3"/>
    </row>
    <row r="691" spans="1:4" ht="13.2">
      <c r="A691" s="20"/>
      <c r="B691" s="17"/>
      <c r="C691" s="3"/>
      <c r="D691" s="3"/>
    </row>
    <row r="692" spans="1:4" ht="13.2">
      <c r="A692" s="20"/>
      <c r="B692" s="17"/>
      <c r="C692" s="3"/>
      <c r="D692" s="3"/>
    </row>
    <row r="693" spans="1:4" ht="13.2">
      <c r="A693" s="20"/>
      <c r="B693" s="17"/>
      <c r="C693" s="3"/>
      <c r="D693" s="3"/>
    </row>
    <row r="694" spans="1:4" ht="13.2">
      <c r="A694" s="20"/>
      <c r="B694" s="17"/>
      <c r="C694" s="3"/>
      <c r="D694" s="3"/>
    </row>
    <row r="695" spans="1:4" ht="13.2">
      <c r="A695" s="20"/>
      <c r="B695" s="17"/>
      <c r="C695" s="3"/>
      <c r="D695" s="3"/>
    </row>
    <row r="696" spans="1:4" ht="13.2">
      <c r="A696" s="20"/>
      <c r="B696" s="17"/>
      <c r="C696" s="3"/>
      <c r="D696" s="3"/>
    </row>
    <row r="697" spans="1:4" ht="13.2">
      <c r="A697" s="20"/>
      <c r="B697" s="17"/>
      <c r="C697" s="3"/>
      <c r="D697" s="3"/>
    </row>
    <row r="698" spans="1:4" ht="13.2">
      <c r="A698" s="20"/>
      <c r="B698" s="17"/>
      <c r="C698" s="3"/>
      <c r="D698" s="3"/>
    </row>
    <row r="699" spans="1:4" ht="13.2">
      <c r="A699" s="20"/>
      <c r="B699" s="17"/>
      <c r="C699" s="3"/>
      <c r="D699" s="3"/>
    </row>
    <row r="700" spans="1:4" ht="13.2">
      <c r="A700" s="20"/>
      <c r="B700" s="17"/>
      <c r="C700" s="3"/>
      <c r="D700" s="3"/>
    </row>
    <row r="701" spans="1:4" ht="13.2">
      <c r="A701" s="20"/>
      <c r="B701" s="17"/>
      <c r="C701" s="3"/>
      <c r="D701" s="3"/>
    </row>
    <row r="702" spans="1:4" ht="13.2">
      <c r="A702" s="20"/>
      <c r="B702" s="17"/>
      <c r="C702" s="3"/>
      <c r="D702" s="3"/>
    </row>
    <row r="703" spans="1:4" ht="13.2">
      <c r="A703" s="20"/>
      <c r="B703" s="17"/>
      <c r="C703" s="3"/>
      <c r="D703" s="3"/>
    </row>
    <row r="704" spans="1:4" ht="13.2">
      <c r="A704" s="20"/>
      <c r="B704" s="17"/>
      <c r="C704" s="3"/>
      <c r="D704" s="3"/>
    </row>
    <row r="705" spans="1:4" ht="13.2">
      <c r="A705" s="20"/>
      <c r="B705" s="17"/>
      <c r="C705" s="3"/>
      <c r="D705" s="3"/>
    </row>
    <row r="706" spans="1:4" ht="13.2">
      <c r="A706" s="20"/>
      <c r="B706" s="17"/>
      <c r="C706" s="3"/>
      <c r="D706" s="3"/>
    </row>
    <row r="707" spans="1:4" ht="13.2">
      <c r="A707" s="20"/>
      <c r="B707" s="17"/>
      <c r="C707" s="3"/>
      <c r="D707" s="3"/>
    </row>
    <row r="708" spans="1:4" ht="13.2">
      <c r="A708" s="20"/>
      <c r="B708" s="17"/>
      <c r="C708" s="3"/>
      <c r="D708" s="3"/>
    </row>
    <row r="709" spans="1:4" ht="13.2">
      <c r="A709" s="20"/>
      <c r="B709" s="17"/>
      <c r="C709" s="3"/>
      <c r="D709" s="3"/>
    </row>
    <row r="710" spans="1:4" ht="13.2">
      <c r="A710" s="20"/>
      <c r="B710" s="17"/>
      <c r="C710" s="3"/>
      <c r="D710" s="3"/>
    </row>
    <row r="711" spans="1:4" ht="13.2">
      <c r="A711" s="20"/>
      <c r="B711" s="17"/>
      <c r="C711" s="3"/>
      <c r="D711" s="3"/>
    </row>
    <row r="712" spans="1:4" ht="13.2">
      <c r="A712" s="20"/>
      <c r="B712" s="17"/>
      <c r="C712" s="3"/>
      <c r="D712" s="3"/>
    </row>
    <row r="713" spans="1:4" ht="13.2">
      <c r="A713" s="20"/>
      <c r="B713" s="17"/>
      <c r="C713" s="3"/>
      <c r="D713" s="3"/>
    </row>
    <row r="714" spans="1:4" ht="13.2">
      <c r="A714" s="20"/>
      <c r="B714" s="17"/>
      <c r="C714" s="3"/>
      <c r="D714" s="3"/>
    </row>
    <row r="715" spans="1:4" ht="13.2">
      <c r="A715" s="20"/>
      <c r="B715" s="17"/>
      <c r="C715" s="3"/>
      <c r="D715" s="3"/>
    </row>
    <row r="716" spans="1:4" ht="13.2">
      <c r="A716" s="20"/>
      <c r="B716" s="17"/>
      <c r="C716" s="3"/>
      <c r="D716" s="3"/>
    </row>
    <row r="717" spans="1:4" ht="13.2">
      <c r="A717" s="20"/>
      <c r="B717" s="17"/>
      <c r="C717" s="3"/>
      <c r="D717" s="3"/>
    </row>
    <row r="718" spans="1:4" ht="13.2">
      <c r="A718" s="20"/>
      <c r="B718" s="17"/>
      <c r="C718" s="3"/>
      <c r="D718" s="3"/>
    </row>
    <row r="719" spans="1:4" ht="13.2">
      <c r="A719" s="20"/>
      <c r="B719" s="17"/>
      <c r="C719" s="3"/>
      <c r="D719" s="3"/>
    </row>
    <row r="720" spans="1:4" ht="13.2">
      <c r="A720" s="20"/>
      <c r="B720" s="17"/>
      <c r="C720" s="3"/>
      <c r="D720" s="3"/>
    </row>
    <row r="721" spans="1:4" ht="13.2">
      <c r="A721" s="20"/>
      <c r="B721" s="17"/>
      <c r="C721" s="3"/>
      <c r="D721" s="3"/>
    </row>
    <row r="722" spans="1:4" ht="13.2">
      <c r="A722" s="20"/>
      <c r="B722" s="17"/>
      <c r="C722" s="3"/>
      <c r="D722" s="3"/>
    </row>
    <row r="723" spans="1:4" ht="13.2">
      <c r="A723" s="20"/>
      <c r="B723" s="17"/>
      <c r="C723" s="3"/>
      <c r="D723" s="3"/>
    </row>
    <row r="724" spans="1:4" ht="13.2">
      <c r="A724" s="20"/>
      <c r="B724" s="17"/>
      <c r="C724" s="3"/>
      <c r="D724" s="3"/>
    </row>
    <row r="725" spans="1:4" ht="13.2">
      <c r="A725" s="20"/>
      <c r="B725" s="17"/>
      <c r="C725" s="3"/>
      <c r="D725" s="3"/>
    </row>
    <row r="726" spans="1:4" ht="13.2">
      <c r="A726" s="20"/>
      <c r="B726" s="17"/>
      <c r="C726" s="3"/>
      <c r="D726" s="3"/>
    </row>
    <row r="727" spans="1:4" ht="13.2">
      <c r="A727" s="20"/>
      <c r="B727" s="17"/>
      <c r="C727" s="3"/>
      <c r="D727" s="3"/>
    </row>
    <row r="728" spans="1:4" ht="13.2">
      <c r="A728" s="20"/>
      <c r="B728" s="17"/>
      <c r="C728" s="3"/>
      <c r="D728" s="3"/>
    </row>
    <row r="729" spans="1:4" ht="13.2">
      <c r="A729" s="20"/>
      <c r="B729" s="17"/>
      <c r="C729" s="3"/>
      <c r="D729" s="3"/>
    </row>
    <row r="730" spans="1:4" ht="13.2">
      <c r="A730" s="20"/>
      <c r="B730" s="17"/>
      <c r="C730" s="3"/>
      <c r="D730" s="3"/>
    </row>
    <row r="731" spans="1:4" ht="13.2">
      <c r="A731" s="20"/>
      <c r="B731" s="17"/>
      <c r="C731" s="3"/>
      <c r="D731" s="3"/>
    </row>
    <row r="732" spans="1:4" ht="13.2">
      <c r="A732" s="20"/>
      <c r="B732" s="17"/>
      <c r="C732" s="3"/>
      <c r="D732" s="3"/>
    </row>
    <row r="733" spans="1:4" ht="13.2">
      <c r="A733" s="20"/>
      <c r="B733" s="17"/>
      <c r="C733" s="3"/>
      <c r="D733" s="3"/>
    </row>
    <row r="734" spans="1:4" ht="13.2">
      <c r="A734" s="20"/>
      <c r="B734" s="17"/>
      <c r="C734" s="3"/>
      <c r="D734" s="3"/>
    </row>
    <row r="735" spans="1:4" ht="13.2">
      <c r="A735" s="20"/>
      <c r="B735" s="17"/>
      <c r="C735" s="3"/>
      <c r="D735" s="3"/>
    </row>
    <row r="736" spans="1:4" ht="13.2">
      <c r="A736" s="20"/>
      <c r="B736" s="17"/>
      <c r="C736" s="3"/>
      <c r="D736" s="3"/>
    </row>
    <row r="737" spans="1:4" ht="13.2">
      <c r="A737" s="20"/>
      <c r="B737" s="17"/>
      <c r="C737" s="3"/>
      <c r="D737" s="3"/>
    </row>
    <row r="738" spans="1:4" ht="13.2">
      <c r="A738" s="20"/>
      <c r="B738" s="17"/>
      <c r="C738" s="3"/>
      <c r="D738" s="3"/>
    </row>
    <row r="739" spans="1:4" ht="13.2">
      <c r="A739" s="20"/>
      <c r="B739" s="17"/>
      <c r="C739" s="3"/>
      <c r="D739" s="3"/>
    </row>
    <row r="740" spans="1:4" ht="13.2">
      <c r="A740" s="20"/>
      <c r="B740" s="17"/>
      <c r="C740" s="3"/>
      <c r="D740" s="3"/>
    </row>
    <row r="741" spans="1:4" ht="13.2">
      <c r="A741" s="20"/>
      <c r="B741" s="17"/>
      <c r="C741" s="3"/>
      <c r="D741" s="3"/>
    </row>
    <row r="742" spans="1:4" ht="13.2">
      <c r="A742" s="20"/>
      <c r="B742" s="17"/>
      <c r="C742" s="3"/>
      <c r="D742" s="3"/>
    </row>
    <row r="743" spans="1:4" ht="13.2">
      <c r="A743" s="20"/>
      <c r="B743" s="17"/>
      <c r="C743" s="3"/>
      <c r="D743" s="3"/>
    </row>
    <row r="744" spans="1:4" ht="13.2">
      <c r="A744" s="20"/>
      <c r="B744" s="17"/>
      <c r="C744" s="3"/>
      <c r="D744" s="3"/>
    </row>
    <row r="745" spans="1:4" ht="13.2">
      <c r="A745" s="20"/>
      <c r="B745" s="17"/>
      <c r="C745" s="3"/>
      <c r="D745" s="3"/>
    </row>
    <row r="746" spans="1:4" ht="13.2">
      <c r="A746" s="20"/>
      <c r="B746" s="17"/>
      <c r="C746" s="3"/>
      <c r="D746" s="3"/>
    </row>
    <row r="747" spans="1:4" ht="13.2">
      <c r="A747" s="20"/>
      <c r="B747" s="17"/>
      <c r="C747" s="3"/>
      <c r="D747" s="3"/>
    </row>
    <row r="748" spans="1:4" ht="13.2">
      <c r="A748" s="20"/>
      <c r="B748" s="17"/>
      <c r="C748" s="3"/>
      <c r="D748" s="3"/>
    </row>
    <row r="749" spans="1:4" ht="13.2">
      <c r="A749" s="20"/>
      <c r="B749" s="17"/>
      <c r="C749" s="3"/>
      <c r="D749" s="3"/>
    </row>
    <row r="750" spans="1:4" ht="13.2">
      <c r="A750" s="20"/>
      <c r="B750" s="17"/>
      <c r="C750" s="3"/>
      <c r="D750" s="3"/>
    </row>
    <row r="751" spans="1:4" ht="13.2">
      <c r="A751" s="20"/>
      <c r="B751" s="17"/>
      <c r="C751" s="3"/>
      <c r="D751" s="3"/>
    </row>
    <row r="752" spans="1:4" ht="13.2">
      <c r="A752" s="20"/>
      <c r="B752" s="17"/>
      <c r="C752" s="3"/>
      <c r="D752" s="3"/>
    </row>
    <row r="753" spans="1:4" ht="13.2">
      <c r="A753" s="20"/>
      <c r="B753" s="17"/>
      <c r="C753" s="3"/>
      <c r="D753" s="3"/>
    </row>
    <row r="754" spans="1:4" ht="13.2">
      <c r="A754" s="20"/>
      <c r="B754" s="17"/>
      <c r="C754" s="3"/>
      <c r="D754" s="3"/>
    </row>
    <row r="755" spans="1:4" ht="13.2">
      <c r="A755" s="20"/>
      <c r="B755" s="17"/>
      <c r="C755" s="3"/>
      <c r="D755" s="3"/>
    </row>
    <row r="756" spans="1:4" ht="13.2">
      <c r="A756" s="20"/>
      <c r="B756" s="17"/>
      <c r="C756" s="3"/>
      <c r="D756" s="3"/>
    </row>
    <row r="757" spans="1:4" ht="13.2">
      <c r="A757" s="20"/>
      <c r="B757" s="17"/>
      <c r="C757" s="3"/>
      <c r="D757" s="3"/>
    </row>
    <row r="758" spans="1:4" ht="13.2">
      <c r="A758" s="20"/>
      <c r="B758" s="17"/>
      <c r="C758" s="3"/>
      <c r="D758" s="3"/>
    </row>
    <row r="759" spans="1:4" ht="13.2">
      <c r="A759" s="20"/>
      <c r="B759" s="17"/>
      <c r="C759" s="3"/>
      <c r="D759" s="3"/>
    </row>
    <row r="760" spans="1:4" ht="13.2">
      <c r="A760" s="20"/>
      <c r="B760" s="17"/>
      <c r="C760" s="3"/>
      <c r="D760" s="3"/>
    </row>
    <row r="761" spans="1:4" ht="13.2">
      <c r="A761" s="20"/>
      <c r="B761" s="17"/>
      <c r="C761" s="3"/>
      <c r="D761" s="3"/>
    </row>
    <row r="762" spans="1:4" ht="13.2">
      <c r="A762" s="20"/>
      <c r="B762" s="17"/>
      <c r="C762" s="3"/>
      <c r="D762" s="3"/>
    </row>
    <row r="763" spans="1:4" ht="13.2">
      <c r="A763" s="20"/>
      <c r="B763" s="17"/>
      <c r="C763" s="3"/>
      <c r="D763" s="3"/>
    </row>
    <row r="764" spans="1:4" ht="13.2">
      <c r="A764" s="20"/>
      <c r="B764" s="17"/>
      <c r="C764" s="3"/>
      <c r="D764" s="3"/>
    </row>
    <row r="765" spans="1:4" ht="13.2">
      <c r="A765" s="20"/>
      <c r="B765" s="17"/>
      <c r="C765" s="3"/>
      <c r="D765" s="3"/>
    </row>
    <row r="766" spans="1:4" ht="13.2">
      <c r="A766" s="20"/>
      <c r="B766" s="17"/>
      <c r="C766" s="3"/>
      <c r="D766" s="3"/>
    </row>
    <row r="767" spans="1:4" ht="13.2">
      <c r="A767" s="20"/>
      <c r="B767" s="17"/>
      <c r="C767" s="3"/>
      <c r="D767" s="3"/>
    </row>
    <row r="768" spans="1:4" ht="13.2">
      <c r="A768" s="20"/>
      <c r="B768" s="17"/>
      <c r="C768" s="3"/>
      <c r="D768" s="3"/>
    </row>
    <row r="769" spans="1:4" ht="13.2">
      <c r="A769" s="20"/>
      <c r="B769" s="17"/>
      <c r="C769" s="3"/>
      <c r="D769" s="3"/>
    </row>
    <row r="770" spans="1:4" ht="13.2">
      <c r="A770" s="20"/>
      <c r="B770" s="17"/>
      <c r="C770" s="3"/>
      <c r="D770" s="3"/>
    </row>
    <row r="771" spans="1:4" ht="13.2">
      <c r="A771" s="20"/>
      <c r="B771" s="17"/>
      <c r="C771" s="3"/>
      <c r="D771" s="3"/>
    </row>
    <row r="772" spans="1:4" ht="13.2">
      <c r="A772" s="20"/>
      <c r="B772" s="17"/>
      <c r="C772" s="3"/>
      <c r="D772" s="3"/>
    </row>
    <row r="773" spans="1:4" ht="13.2">
      <c r="A773" s="20"/>
      <c r="B773" s="17"/>
      <c r="C773" s="3"/>
      <c r="D773" s="3"/>
    </row>
    <row r="774" spans="1:4" ht="13.2">
      <c r="A774" s="20"/>
      <c r="B774" s="17"/>
      <c r="C774" s="3"/>
      <c r="D774" s="3"/>
    </row>
    <row r="775" spans="1:4" ht="13.2">
      <c r="A775" s="20"/>
      <c r="B775" s="17"/>
      <c r="C775" s="3"/>
      <c r="D775" s="3"/>
    </row>
    <row r="776" spans="1:4" ht="13.2">
      <c r="A776" s="20"/>
      <c r="B776" s="17"/>
      <c r="C776" s="3"/>
      <c r="D776" s="3"/>
    </row>
    <row r="777" spans="1:4" ht="13.2">
      <c r="A777" s="20"/>
      <c r="B777" s="17"/>
      <c r="C777" s="3"/>
      <c r="D777" s="3"/>
    </row>
    <row r="778" spans="1:4" ht="13.2">
      <c r="A778" s="20"/>
      <c r="B778" s="17"/>
      <c r="C778" s="3"/>
      <c r="D778" s="3"/>
    </row>
    <row r="779" spans="1:4" ht="13.2">
      <c r="A779" s="20"/>
      <c r="B779" s="17"/>
      <c r="C779" s="3"/>
      <c r="D779" s="3"/>
    </row>
    <row r="780" spans="1:4" ht="13.2">
      <c r="A780" s="20"/>
      <c r="B780" s="17"/>
      <c r="C780" s="3"/>
      <c r="D780" s="3"/>
    </row>
    <row r="781" spans="1:4" ht="13.2">
      <c r="A781" s="20"/>
      <c r="B781" s="17"/>
      <c r="C781" s="3"/>
      <c r="D781" s="3"/>
    </row>
    <row r="782" spans="1:4" ht="13.2">
      <c r="A782" s="20"/>
      <c r="B782" s="17"/>
      <c r="C782" s="3"/>
      <c r="D782" s="3"/>
    </row>
    <row r="783" spans="1:4" ht="13.2">
      <c r="A783" s="20"/>
      <c r="B783" s="17"/>
      <c r="C783" s="3"/>
      <c r="D783" s="3"/>
    </row>
    <row r="784" spans="1:4" ht="13.2">
      <c r="A784" s="20"/>
      <c r="B784" s="17"/>
      <c r="C784" s="3"/>
      <c r="D784" s="3"/>
    </row>
    <row r="785" spans="1:4" ht="13.2">
      <c r="A785" s="20"/>
      <c r="B785" s="17"/>
      <c r="C785" s="3"/>
      <c r="D785" s="3"/>
    </row>
    <row r="786" spans="1:4" ht="13.2">
      <c r="A786" s="20"/>
      <c r="B786" s="17"/>
      <c r="C786" s="3"/>
      <c r="D786" s="3"/>
    </row>
    <row r="787" spans="1:4" ht="13.2">
      <c r="A787" s="20"/>
      <c r="B787" s="17"/>
      <c r="C787" s="3"/>
      <c r="D787" s="3"/>
    </row>
    <row r="788" spans="1:4" ht="13.2">
      <c r="A788" s="20"/>
      <c r="B788" s="17"/>
      <c r="C788" s="3"/>
      <c r="D788" s="3"/>
    </row>
    <row r="789" spans="1:4" ht="13.2">
      <c r="A789" s="20"/>
      <c r="B789" s="17"/>
      <c r="C789" s="3"/>
      <c r="D789" s="3"/>
    </row>
    <row r="790" spans="1:4" ht="13.2">
      <c r="A790" s="20"/>
      <c r="B790" s="17"/>
      <c r="C790" s="3"/>
      <c r="D790" s="3"/>
    </row>
    <row r="791" spans="1:4" ht="13.2">
      <c r="A791" s="20"/>
      <c r="B791" s="17"/>
      <c r="C791" s="3"/>
      <c r="D791" s="3"/>
    </row>
    <row r="792" spans="1:4" ht="13.2">
      <c r="A792" s="20"/>
      <c r="B792" s="17"/>
      <c r="C792" s="3"/>
      <c r="D792" s="3"/>
    </row>
    <row r="793" spans="1:4" ht="13.2">
      <c r="A793" s="20"/>
      <c r="B793" s="17"/>
      <c r="C793" s="3"/>
      <c r="D793" s="3"/>
    </row>
    <row r="794" spans="1:4" ht="13.2">
      <c r="A794" s="20"/>
      <c r="B794" s="17"/>
      <c r="C794" s="3"/>
      <c r="D794" s="3"/>
    </row>
    <row r="795" spans="1:4" ht="13.2">
      <c r="A795" s="20"/>
      <c r="B795" s="17"/>
      <c r="C795" s="3"/>
      <c r="D795" s="3"/>
    </row>
    <row r="796" spans="1:4" ht="13.2">
      <c r="A796" s="20"/>
      <c r="B796" s="17"/>
      <c r="C796" s="3"/>
      <c r="D796" s="3"/>
    </row>
    <row r="797" spans="1:4" ht="13.2">
      <c r="A797" s="20"/>
      <c r="B797" s="17"/>
      <c r="C797" s="3"/>
      <c r="D797" s="3"/>
    </row>
    <row r="798" spans="1:4" ht="13.2">
      <c r="A798" s="20"/>
      <c r="B798" s="17"/>
      <c r="C798" s="3"/>
      <c r="D798" s="3"/>
    </row>
    <row r="799" spans="1:4" ht="13.2">
      <c r="A799" s="20"/>
      <c r="B799" s="17"/>
      <c r="C799" s="3"/>
      <c r="D799" s="3"/>
    </row>
    <row r="800" spans="1:4" ht="13.2">
      <c r="A800" s="20"/>
      <c r="B800" s="17"/>
      <c r="C800" s="3"/>
      <c r="D800" s="3"/>
    </row>
    <row r="801" spans="1:4" ht="13.2">
      <c r="A801" s="20"/>
      <c r="B801" s="17"/>
      <c r="C801" s="3"/>
      <c r="D801" s="3"/>
    </row>
    <row r="802" spans="1:4" ht="13.2">
      <c r="A802" s="20"/>
      <c r="B802" s="17"/>
      <c r="C802" s="3"/>
      <c r="D802" s="3"/>
    </row>
    <row r="803" spans="1:4" ht="13.2">
      <c r="A803" s="20"/>
      <c r="B803" s="17"/>
      <c r="C803" s="3"/>
      <c r="D803" s="3"/>
    </row>
    <row r="804" spans="1:4" ht="13.2">
      <c r="A804" s="20"/>
      <c r="B804" s="17"/>
      <c r="C804" s="3"/>
      <c r="D804" s="3"/>
    </row>
    <row r="805" spans="1:4" ht="13.2">
      <c r="A805" s="20"/>
      <c r="B805" s="17"/>
      <c r="C805" s="3"/>
      <c r="D805" s="3"/>
    </row>
    <row r="806" spans="1:4" ht="13.2">
      <c r="A806" s="20"/>
      <c r="B806" s="17"/>
      <c r="C806" s="3"/>
      <c r="D806" s="3"/>
    </row>
    <row r="807" spans="1:4" ht="13.2">
      <c r="A807" s="20"/>
      <c r="B807" s="17"/>
      <c r="C807" s="3"/>
      <c r="D807" s="3"/>
    </row>
    <row r="808" spans="1:4" ht="13.2">
      <c r="A808" s="20"/>
      <c r="B808" s="17"/>
      <c r="C808" s="3"/>
      <c r="D808" s="3"/>
    </row>
    <row r="809" spans="1:4" ht="13.2">
      <c r="A809" s="20"/>
      <c r="B809" s="17"/>
      <c r="C809" s="3"/>
      <c r="D809" s="3"/>
    </row>
    <row r="810" spans="1:4" ht="13.2">
      <c r="A810" s="20"/>
      <c r="B810" s="17"/>
      <c r="C810" s="3"/>
      <c r="D810" s="3"/>
    </row>
    <row r="811" spans="1:4" ht="13.2">
      <c r="A811" s="20"/>
      <c r="B811" s="17"/>
      <c r="C811" s="3"/>
      <c r="D811" s="3"/>
    </row>
    <row r="812" spans="1:4" ht="13.2">
      <c r="A812" s="20"/>
      <c r="B812" s="17"/>
      <c r="C812" s="3"/>
      <c r="D812" s="3"/>
    </row>
    <row r="813" spans="1:4" ht="13.2">
      <c r="A813" s="20"/>
      <c r="B813" s="17"/>
      <c r="C813" s="3"/>
      <c r="D813" s="3"/>
    </row>
    <row r="814" spans="1:4" ht="13.2">
      <c r="A814" s="20"/>
      <c r="B814" s="17"/>
      <c r="C814" s="3"/>
      <c r="D814" s="3"/>
    </row>
    <row r="815" spans="1:4" ht="13.2">
      <c r="A815" s="20"/>
      <c r="B815" s="17"/>
      <c r="C815" s="3"/>
      <c r="D815" s="3"/>
    </row>
    <row r="816" spans="1:4" ht="13.2">
      <c r="A816" s="20"/>
      <c r="B816" s="17"/>
      <c r="C816" s="3"/>
      <c r="D816" s="3"/>
    </row>
    <row r="817" spans="1:4" ht="13.2">
      <c r="A817" s="20"/>
      <c r="B817" s="17"/>
      <c r="C817" s="3"/>
      <c r="D817" s="3"/>
    </row>
    <row r="818" spans="1:4" ht="13.2">
      <c r="A818" s="20"/>
      <c r="B818" s="17"/>
      <c r="C818" s="3"/>
      <c r="D818" s="3"/>
    </row>
    <row r="819" spans="1:4" ht="13.2">
      <c r="A819" s="20"/>
      <c r="B819" s="17"/>
      <c r="C819" s="3"/>
      <c r="D819" s="3"/>
    </row>
    <row r="820" spans="1:4" ht="13.2">
      <c r="A820" s="20"/>
      <c r="B820" s="17"/>
      <c r="C820" s="3"/>
      <c r="D820" s="3"/>
    </row>
    <row r="821" spans="1:4" ht="13.2">
      <c r="A821" s="20"/>
      <c r="B821" s="17"/>
      <c r="C821" s="3"/>
      <c r="D821" s="3"/>
    </row>
    <row r="822" spans="1:4" ht="13.2">
      <c r="A822" s="20"/>
      <c r="B822" s="17"/>
      <c r="C822" s="3"/>
      <c r="D822" s="3"/>
    </row>
    <row r="823" spans="1:4" ht="13.2">
      <c r="A823" s="20"/>
      <c r="B823" s="17"/>
      <c r="C823" s="3"/>
      <c r="D823" s="3"/>
    </row>
    <row r="824" spans="1:4" ht="13.2">
      <c r="A824" s="20"/>
      <c r="B824" s="17"/>
      <c r="C824" s="3"/>
      <c r="D824" s="3"/>
    </row>
    <row r="825" spans="1:4" ht="13.2">
      <c r="A825" s="20"/>
      <c r="B825" s="17"/>
      <c r="C825" s="3"/>
      <c r="D825" s="3"/>
    </row>
    <row r="826" spans="1:4" ht="13.2">
      <c r="A826" s="20"/>
      <c r="B826" s="17"/>
      <c r="C826" s="3"/>
      <c r="D826" s="3"/>
    </row>
    <row r="827" spans="1:4" ht="13.2">
      <c r="A827" s="20"/>
      <c r="B827" s="17"/>
      <c r="C827" s="3"/>
      <c r="D827" s="3"/>
    </row>
    <row r="828" spans="1:4" ht="13.2">
      <c r="A828" s="20"/>
      <c r="B828" s="17"/>
      <c r="C828" s="3"/>
      <c r="D828" s="3"/>
    </row>
    <row r="829" spans="1:4" ht="13.2">
      <c r="A829" s="20"/>
      <c r="B829" s="17"/>
      <c r="C829" s="3"/>
      <c r="D829" s="3"/>
    </row>
    <row r="830" spans="1:4" ht="13.2">
      <c r="A830" s="20"/>
      <c r="B830" s="17"/>
      <c r="C830" s="3"/>
      <c r="D830" s="3"/>
    </row>
    <row r="831" spans="1:4" ht="13.2">
      <c r="A831" s="20"/>
      <c r="B831" s="17"/>
      <c r="C831" s="3"/>
      <c r="D831" s="3"/>
    </row>
    <row r="832" spans="1:4" ht="13.2">
      <c r="A832" s="20"/>
      <c r="B832" s="17"/>
      <c r="C832" s="3"/>
      <c r="D832" s="3"/>
    </row>
    <row r="833" spans="1:4" ht="13.2">
      <c r="A833" s="20"/>
      <c r="B833" s="17"/>
      <c r="C833" s="3"/>
      <c r="D833" s="3"/>
    </row>
    <row r="834" spans="1:4" ht="13.2">
      <c r="A834" s="20"/>
      <c r="B834" s="17"/>
      <c r="C834" s="3"/>
      <c r="D834" s="3"/>
    </row>
    <row r="835" spans="1:4" ht="13.2">
      <c r="A835" s="20"/>
      <c r="B835" s="17"/>
      <c r="C835" s="3"/>
      <c r="D835" s="3"/>
    </row>
    <row r="836" spans="1:4" ht="13.2">
      <c r="A836" s="20"/>
      <c r="B836" s="17"/>
      <c r="C836" s="3"/>
      <c r="D836" s="3"/>
    </row>
    <row r="837" spans="1:4" ht="13.2">
      <c r="A837" s="20"/>
      <c r="B837" s="17"/>
      <c r="C837" s="3"/>
      <c r="D837" s="3"/>
    </row>
    <row r="838" spans="1:4" ht="13.2">
      <c r="A838" s="20"/>
      <c r="B838" s="17"/>
      <c r="C838" s="3"/>
      <c r="D838" s="3"/>
    </row>
    <row r="839" spans="1:4" ht="13.2">
      <c r="A839" s="20"/>
      <c r="B839" s="17"/>
      <c r="C839" s="3"/>
      <c r="D839" s="3"/>
    </row>
    <row r="840" spans="1:4" ht="13.2">
      <c r="A840" s="20"/>
      <c r="B840" s="17"/>
      <c r="C840" s="3"/>
      <c r="D840" s="3"/>
    </row>
    <row r="841" spans="1:4" ht="13.2">
      <c r="A841" s="20"/>
      <c r="B841" s="17"/>
      <c r="C841" s="3"/>
      <c r="D841" s="3"/>
    </row>
    <row r="842" spans="1:4" ht="13.2">
      <c r="A842" s="20"/>
      <c r="B842" s="17"/>
      <c r="C842" s="3"/>
      <c r="D842" s="3"/>
    </row>
    <row r="843" spans="1:4" ht="13.2">
      <c r="A843" s="20"/>
      <c r="B843" s="17"/>
      <c r="C843" s="3"/>
      <c r="D843" s="3"/>
    </row>
    <row r="844" spans="1:4" ht="13.2">
      <c r="A844" s="20"/>
      <c r="B844" s="17"/>
      <c r="C844" s="3"/>
      <c r="D844" s="3"/>
    </row>
    <row r="845" spans="1:4" ht="13.2">
      <c r="A845" s="20"/>
      <c r="B845" s="17"/>
      <c r="C845" s="3"/>
      <c r="D845" s="3"/>
    </row>
    <row r="846" spans="1:4" ht="13.2">
      <c r="A846" s="20"/>
      <c r="B846" s="17"/>
      <c r="C846" s="3"/>
      <c r="D846" s="3"/>
    </row>
    <row r="847" spans="1:4" ht="13.2">
      <c r="A847" s="20"/>
      <c r="B847" s="17"/>
      <c r="C847" s="3"/>
      <c r="D847" s="3"/>
    </row>
    <row r="848" spans="1:4" ht="13.2">
      <c r="A848" s="20"/>
      <c r="B848" s="17"/>
      <c r="C848" s="3"/>
      <c r="D848" s="3"/>
    </row>
    <row r="849" spans="1:4" ht="13.2">
      <c r="A849" s="20"/>
      <c r="B849" s="17"/>
      <c r="C849" s="3"/>
      <c r="D849" s="3"/>
    </row>
    <row r="850" spans="1:4" ht="13.2">
      <c r="A850" s="20"/>
      <c r="B850" s="17"/>
      <c r="C850" s="3"/>
      <c r="D850" s="3"/>
    </row>
    <row r="851" spans="1:4" ht="13.2">
      <c r="A851" s="20"/>
      <c r="B851" s="17"/>
      <c r="C851" s="3"/>
      <c r="D851" s="3"/>
    </row>
    <row r="852" spans="1:4" ht="13.2">
      <c r="A852" s="20"/>
      <c r="B852" s="17"/>
      <c r="C852" s="3"/>
      <c r="D852" s="3"/>
    </row>
    <row r="853" spans="1:4" ht="13.2">
      <c r="A853" s="20"/>
      <c r="B853" s="17"/>
      <c r="C853" s="3"/>
      <c r="D853" s="3"/>
    </row>
    <row r="854" spans="1:4" ht="13.2">
      <c r="A854" s="20"/>
      <c r="B854" s="17"/>
      <c r="C854" s="3"/>
      <c r="D854" s="3"/>
    </row>
    <row r="855" spans="1:4" ht="13.2">
      <c r="A855" s="20"/>
      <c r="B855" s="17"/>
      <c r="C855" s="3"/>
      <c r="D855" s="3"/>
    </row>
    <row r="856" spans="1:4" ht="13.2">
      <c r="A856" s="20"/>
      <c r="B856" s="17"/>
      <c r="C856" s="3"/>
      <c r="D856" s="3"/>
    </row>
    <row r="857" spans="1:4" ht="13.2">
      <c r="A857" s="20"/>
      <c r="B857" s="17"/>
      <c r="C857" s="3"/>
      <c r="D857" s="3"/>
    </row>
    <row r="858" spans="1:4" ht="13.2">
      <c r="A858" s="20"/>
      <c r="B858" s="17"/>
      <c r="C858" s="3"/>
      <c r="D858" s="3"/>
    </row>
    <row r="859" spans="1:4" ht="13.2">
      <c r="A859" s="20"/>
      <c r="B859" s="17"/>
      <c r="C859" s="3"/>
      <c r="D859" s="3"/>
    </row>
    <row r="860" spans="1:4" ht="13.2">
      <c r="A860" s="20"/>
      <c r="B860" s="17"/>
      <c r="C860" s="3"/>
      <c r="D860" s="3"/>
    </row>
    <row r="861" spans="1:4" ht="13.2">
      <c r="A861" s="20"/>
      <c r="B861" s="17"/>
      <c r="C861" s="3"/>
      <c r="D861" s="3"/>
    </row>
    <row r="862" spans="1:4" ht="13.2">
      <c r="A862" s="20"/>
      <c r="B862" s="17"/>
      <c r="C862" s="3"/>
      <c r="D862" s="3"/>
    </row>
    <row r="863" spans="1:4" ht="13.2">
      <c r="A863" s="20"/>
      <c r="B863" s="17"/>
      <c r="C863" s="3"/>
      <c r="D863" s="3"/>
    </row>
    <row r="864" spans="1:4" ht="13.2">
      <c r="A864" s="20"/>
      <c r="B864" s="17"/>
      <c r="C864" s="3"/>
      <c r="D864" s="3"/>
    </row>
    <row r="865" spans="1:4" ht="13.2">
      <c r="A865" s="20"/>
      <c r="B865" s="17"/>
      <c r="C865" s="3"/>
      <c r="D865" s="3"/>
    </row>
    <row r="866" spans="1:4" ht="13.2">
      <c r="A866" s="20"/>
      <c r="B866" s="17"/>
      <c r="C866" s="3"/>
      <c r="D866" s="3"/>
    </row>
    <row r="867" spans="1:4" ht="13.2">
      <c r="A867" s="20"/>
      <c r="B867" s="17"/>
      <c r="C867" s="3"/>
      <c r="D867" s="3"/>
    </row>
    <row r="868" spans="1:4" ht="13.2">
      <c r="A868" s="20"/>
      <c r="B868" s="17"/>
      <c r="C868" s="3"/>
      <c r="D868" s="3"/>
    </row>
    <row r="869" spans="1:4" ht="13.2">
      <c r="A869" s="20"/>
      <c r="B869" s="17"/>
      <c r="C869" s="3"/>
      <c r="D869" s="3"/>
    </row>
    <row r="870" spans="1:4" ht="13.2">
      <c r="A870" s="20"/>
      <c r="B870" s="17"/>
      <c r="C870" s="3"/>
      <c r="D870" s="3"/>
    </row>
    <row r="871" spans="1:4" ht="13.2">
      <c r="A871" s="20"/>
      <c r="B871" s="17"/>
      <c r="C871" s="3"/>
      <c r="D871" s="3"/>
    </row>
    <row r="872" spans="1:4" ht="13.2">
      <c r="A872" s="20"/>
      <c r="B872" s="17"/>
      <c r="C872" s="3"/>
      <c r="D872" s="3"/>
    </row>
    <row r="873" spans="1:4" ht="13.2">
      <c r="A873" s="20"/>
      <c r="B873" s="17"/>
      <c r="C873" s="3"/>
      <c r="D873" s="3"/>
    </row>
    <row r="874" spans="1:4" ht="13.2">
      <c r="A874" s="20"/>
      <c r="B874" s="17"/>
      <c r="C874" s="3"/>
      <c r="D874" s="3"/>
    </row>
    <row r="875" spans="1:4" ht="13.2">
      <c r="A875" s="20"/>
      <c r="B875" s="17"/>
      <c r="C875" s="3"/>
      <c r="D875" s="3"/>
    </row>
    <row r="876" spans="1:4" ht="13.2">
      <c r="A876" s="20"/>
      <c r="B876" s="17"/>
      <c r="C876" s="3"/>
      <c r="D876" s="3"/>
    </row>
    <row r="877" spans="1:4" ht="13.2">
      <c r="A877" s="20"/>
      <c r="B877" s="17"/>
      <c r="C877" s="3"/>
      <c r="D877" s="3"/>
    </row>
    <row r="878" spans="1:4" ht="13.2">
      <c r="A878" s="20"/>
      <c r="B878" s="17"/>
      <c r="C878" s="3"/>
      <c r="D878" s="3"/>
    </row>
    <row r="879" spans="1:4" ht="13.2">
      <c r="A879" s="20"/>
      <c r="B879" s="17"/>
      <c r="C879" s="3"/>
      <c r="D879" s="3"/>
    </row>
    <row r="880" spans="1:4" ht="13.2">
      <c r="A880" s="20"/>
      <c r="B880" s="17"/>
      <c r="C880" s="3"/>
      <c r="D880" s="3"/>
    </row>
    <row r="881" spans="1:4" ht="13.2">
      <c r="A881" s="20"/>
      <c r="B881" s="17"/>
      <c r="C881" s="3"/>
      <c r="D881" s="3"/>
    </row>
    <row r="882" spans="1:4" ht="13.2">
      <c r="A882" s="20"/>
      <c r="B882" s="17"/>
      <c r="C882" s="3"/>
      <c r="D882" s="3"/>
    </row>
    <row r="883" spans="1:4" ht="13.2">
      <c r="A883" s="20"/>
      <c r="B883" s="17"/>
      <c r="C883" s="3"/>
      <c r="D883" s="3"/>
    </row>
    <row r="884" spans="1:4" ht="13.2">
      <c r="A884" s="20"/>
      <c r="B884" s="17"/>
      <c r="C884" s="3"/>
      <c r="D884" s="3"/>
    </row>
    <row r="885" spans="1:4" ht="13.2">
      <c r="A885" s="20"/>
      <c r="B885" s="17"/>
      <c r="C885" s="3"/>
      <c r="D885" s="3"/>
    </row>
    <row r="886" spans="1:4" ht="13.2">
      <c r="A886" s="20"/>
      <c r="B886" s="17"/>
      <c r="C886" s="3"/>
      <c r="D886" s="3"/>
    </row>
    <row r="887" spans="1:4" ht="13.2">
      <c r="A887" s="20"/>
      <c r="B887" s="17"/>
      <c r="C887" s="3"/>
      <c r="D887" s="3"/>
    </row>
    <row r="888" spans="1:4" ht="13.2">
      <c r="A888" s="20"/>
      <c r="B888" s="17"/>
      <c r="C888" s="3"/>
      <c r="D888" s="3"/>
    </row>
    <row r="889" spans="1:4" ht="13.2">
      <c r="A889" s="20"/>
      <c r="B889" s="17"/>
      <c r="C889" s="3"/>
      <c r="D889" s="3"/>
    </row>
    <row r="890" spans="1:4" ht="13.2">
      <c r="A890" s="20"/>
      <c r="B890" s="17"/>
      <c r="C890" s="3"/>
      <c r="D890" s="3"/>
    </row>
    <row r="891" spans="1:4" ht="13.2">
      <c r="A891" s="20"/>
      <c r="B891" s="17"/>
      <c r="C891" s="3"/>
      <c r="D891" s="3"/>
    </row>
    <row r="892" spans="1:4" ht="13.2">
      <c r="A892" s="20"/>
      <c r="B892" s="17"/>
      <c r="C892" s="3"/>
      <c r="D892" s="3"/>
    </row>
    <row r="893" spans="1:4" ht="13.2">
      <c r="A893" s="20"/>
      <c r="B893" s="17"/>
      <c r="C893" s="3"/>
      <c r="D893" s="3"/>
    </row>
    <row r="894" spans="1:4" ht="13.2">
      <c r="A894" s="20"/>
      <c r="B894" s="17"/>
      <c r="C894" s="3"/>
      <c r="D894" s="3"/>
    </row>
    <row r="895" spans="1:4" ht="13.2">
      <c r="A895" s="20"/>
      <c r="B895" s="17"/>
      <c r="C895" s="3"/>
      <c r="D895" s="3"/>
    </row>
    <row r="896" spans="1:4" ht="13.2">
      <c r="A896" s="20"/>
      <c r="B896" s="17"/>
      <c r="C896" s="3"/>
      <c r="D896" s="3"/>
    </row>
    <row r="897" spans="1:4" ht="13.2">
      <c r="A897" s="20"/>
      <c r="B897" s="17"/>
      <c r="C897" s="3"/>
      <c r="D897" s="3"/>
    </row>
    <row r="898" spans="1:4" ht="13.2">
      <c r="A898" s="20"/>
      <c r="B898" s="17"/>
      <c r="C898" s="3"/>
      <c r="D898" s="3"/>
    </row>
    <row r="899" spans="1:4" ht="13.2">
      <c r="A899" s="20"/>
      <c r="B899" s="17"/>
      <c r="C899" s="3"/>
      <c r="D899" s="3"/>
    </row>
    <row r="900" spans="1:4" ht="13.2">
      <c r="A900" s="20"/>
      <c r="B900" s="17"/>
      <c r="C900" s="3"/>
      <c r="D900" s="3"/>
    </row>
    <row r="901" spans="1:4" ht="13.2">
      <c r="A901" s="20"/>
      <c r="B901" s="17"/>
      <c r="C901" s="3"/>
      <c r="D901" s="3"/>
    </row>
    <row r="902" spans="1:4" ht="13.2">
      <c r="A902" s="20"/>
      <c r="B902" s="17"/>
      <c r="C902" s="3"/>
      <c r="D902" s="3"/>
    </row>
    <row r="903" spans="1:4" ht="13.2">
      <c r="A903" s="20"/>
      <c r="B903" s="17"/>
      <c r="C903" s="3"/>
      <c r="D903" s="3"/>
    </row>
    <row r="904" spans="1:4" ht="13.2">
      <c r="A904" s="20"/>
      <c r="B904" s="17"/>
      <c r="C904" s="3"/>
      <c r="D904" s="3"/>
    </row>
    <row r="905" spans="1:4" ht="13.2">
      <c r="A905" s="20"/>
      <c r="B905" s="17"/>
      <c r="C905" s="3"/>
      <c r="D905" s="3"/>
    </row>
    <row r="906" spans="1:4" ht="13.2">
      <c r="A906" s="20"/>
      <c r="B906" s="17"/>
      <c r="C906" s="3"/>
      <c r="D906" s="3"/>
    </row>
    <row r="907" spans="1:4" ht="13.2">
      <c r="A907" s="20"/>
      <c r="B907" s="17"/>
      <c r="C907" s="3"/>
      <c r="D907" s="3"/>
    </row>
    <row r="908" spans="1:4" ht="13.2">
      <c r="A908" s="20"/>
      <c r="B908" s="17"/>
      <c r="C908" s="3"/>
      <c r="D908" s="3"/>
    </row>
    <row r="909" spans="1:4" ht="13.2">
      <c r="A909" s="20"/>
      <c r="B909" s="17"/>
      <c r="C909" s="3"/>
      <c r="D909" s="3"/>
    </row>
    <row r="910" spans="1:4" ht="13.2">
      <c r="A910" s="20"/>
      <c r="B910" s="17"/>
      <c r="C910" s="3"/>
      <c r="D910" s="3"/>
    </row>
    <row r="911" spans="1:4" ht="13.2">
      <c r="A911" s="20"/>
      <c r="B911" s="17"/>
      <c r="C911" s="3"/>
      <c r="D911" s="3"/>
    </row>
    <row r="912" spans="1:4" ht="13.2">
      <c r="A912" s="20"/>
      <c r="B912" s="17"/>
      <c r="C912" s="3"/>
      <c r="D912" s="3"/>
    </row>
    <row r="913" spans="1:4" ht="13.2">
      <c r="A913" s="20"/>
      <c r="B913" s="17"/>
      <c r="C913" s="3"/>
      <c r="D913" s="3"/>
    </row>
    <row r="914" spans="1:4" ht="13.2">
      <c r="A914" s="20"/>
      <c r="B914" s="17"/>
      <c r="C914" s="3"/>
      <c r="D914" s="3"/>
    </row>
    <row r="915" spans="1:4" ht="13.2">
      <c r="A915" s="20"/>
      <c r="B915" s="17"/>
      <c r="C915" s="3"/>
      <c r="D915" s="3"/>
    </row>
    <row r="916" spans="1:4" ht="13.2">
      <c r="A916" s="20"/>
      <c r="B916" s="17"/>
      <c r="C916" s="3"/>
      <c r="D916" s="3"/>
    </row>
    <row r="917" spans="1:4" ht="13.2">
      <c r="A917" s="20"/>
      <c r="B917" s="17"/>
      <c r="C917" s="3"/>
      <c r="D917" s="3"/>
    </row>
    <row r="918" spans="1:4" ht="13.2">
      <c r="A918" s="20"/>
      <c r="B918" s="17"/>
      <c r="C918" s="3"/>
      <c r="D918" s="3"/>
    </row>
    <row r="919" spans="1:4" ht="13.2">
      <c r="A919" s="20"/>
      <c r="B919" s="17"/>
      <c r="C919" s="3"/>
      <c r="D919" s="3"/>
    </row>
    <row r="920" spans="1:4" ht="13.2">
      <c r="A920" s="20"/>
      <c r="B920" s="17"/>
      <c r="C920" s="3"/>
      <c r="D920" s="3"/>
    </row>
    <row r="921" spans="1:4" ht="13.2">
      <c r="A921" s="20"/>
      <c r="B921" s="17"/>
      <c r="C921" s="3"/>
      <c r="D921" s="3"/>
    </row>
    <row r="922" spans="1:4" ht="13.2">
      <c r="A922" s="20"/>
      <c r="B922" s="17"/>
      <c r="C922" s="3"/>
      <c r="D922" s="3"/>
    </row>
    <row r="923" spans="1:4" ht="13.2">
      <c r="A923" s="20"/>
      <c r="B923" s="17"/>
      <c r="C923" s="3"/>
      <c r="D923" s="3"/>
    </row>
    <row r="924" spans="1:4" ht="13.2">
      <c r="A924" s="20"/>
      <c r="B924" s="17"/>
      <c r="C924" s="3"/>
      <c r="D924" s="3"/>
    </row>
    <row r="925" spans="1:4" ht="13.2">
      <c r="A925" s="20"/>
      <c r="B925" s="17"/>
      <c r="C925" s="3"/>
      <c r="D925" s="3"/>
    </row>
    <row r="926" spans="1:4" ht="13.2">
      <c r="A926" s="20"/>
      <c r="B926" s="17"/>
      <c r="C926" s="3"/>
      <c r="D926" s="3"/>
    </row>
    <row r="927" spans="1:4" ht="13.2">
      <c r="A927" s="20"/>
      <c r="B927" s="17"/>
      <c r="C927" s="3"/>
      <c r="D927" s="3"/>
    </row>
    <row r="928" spans="1:4" ht="13.2">
      <c r="A928" s="20"/>
      <c r="B928" s="17"/>
      <c r="C928" s="3"/>
      <c r="D928" s="3"/>
    </row>
    <row r="929" spans="1:4" ht="13.2">
      <c r="A929" s="20"/>
      <c r="B929" s="17"/>
      <c r="C929" s="3"/>
      <c r="D929" s="3"/>
    </row>
    <row r="930" spans="1:4" ht="13.2">
      <c r="A930" s="20"/>
      <c r="B930" s="17"/>
      <c r="C930" s="3"/>
      <c r="D930" s="3"/>
    </row>
    <row r="931" spans="1:4" ht="13.2">
      <c r="A931" s="20"/>
      <c r="B931" s="17"/>
      <c r="C931" s="3"/>
      <c r="D931" s="3"/>
    </row>
    <row r="932" spans="1:4" ht="13.2">
      <c r="A932" s="20"/>
      <c r="B932" s="17"/>
      <c r="C932" s="3"/>
      <c r="D932" s="3"/>
    </row>
    <row r="933" spans="1:4" ht="13.2">
      <c r="A933" s="20"/>
      <c r="B933" s="17"/>
      <c r="C933" s="3"/>
      <c r="D933" s="3"/>
    </row>
    <row r="934" spans="1:4" ht="13.2">
      <c r="A934" s="20"/>
      <c r="B934" s="17"/>
      <c r="C934" s="3"/>
      <c r="D934" s="3"/>
    </row>
    <row r="935" spans="1:4" ht="13.2">
      <c r="A935" s="20"/>
      <c r="B935" s="17"/>
      <c r="C935" s="3"/>
      <c r="D935" s="3"/>
    </row>
    <row r="936" spans="1:4" ht="13.2">
      <c r="A936" s="20"/>
      <c r="B936" s="17"/>
      <c r="C936" s="3"/>
      <c r="D936" s="3"/>
    </row>
    <row r="937" spans="1:4" ht="13.2">
      <c r="A937" s="20"/>
      <c r="B937" s="17"/>
      <c r="C937" s="3"/>
      <c r="D937" s="3"/>
    </row>
    <row r="938" spans="1:4" ht="13.2">
      <c r="A938" s="20"/>
      <c r="B938" s="17"/>
      <c r="C938" s="3"/>
      <c r="D938" s="3"/>
    </row>
    <row r="939" spans="1:4" ht="13.2">
      <c r="A939" s="20"/>
      <c r="B939" s="17"/>
      <c r="C939" s="3"/>
      <c r="D939" s="3"/>
    </row>
    <row r="940" spans="1:4" ht="13.2">
      <c r="A940" s="20"/>
      <c r="B940" s="17"/>
      <c r="C940" s="3"/>
      <c r="D940" s="3"/>
    </row>
    <row r="941" spans="1:4" ht="13.2">
      <c r="A941" s="20"/>
      <c r="B941" s="17"/>
      <c r="C941" s="3"/>
      <c r="D941" s="3"/>
    </row>
    <row r="942" spans="1:4" ht="13.2">
      <c r="A942" s="20"/>
      <c r="B942" s="17"/>
      <c r="C942" s="3"/>
      <c r="D942" s="3"/>
    </row>
    <row r="943" spans="1:4" ht="13.2">
      <c r="A943" s="20"/>
      <c r="B943" s="17"/>
      <c r="C943" s="3"/>
      <c r="D943" s="3"/>
    </row>
    <row r="944" spans="1:4" ht="13.2">
      <c r="A944" s="20"/>
      <c r="B944" s="17"/>
      <c r="C944" s="3"/>
      <c r="D944" s="3"/>
    </row>
    <row r="945" spans="1:4" ht="13.2">
      <c r="A945" s="20"/>
      <c r="B945" s="17"/>
      <c r="C945" s="3"/>
      <c r="D945" s="3"/>
    </row>
    <row r="946" spans="1:4" ht="13.2">
      <c r="A946" s="20"/>
      <c r="B946" s="17"/>
      <c r="C946" s="3"/>
      <c r="D946" s="3"/>
    </row>
    <row r="947" spans="1:4" ht="13.2">
      <c r="A947" s="20"/>
      <c r="B947" s="17"/>
      <c r="C947" s="3"/>
      <c r="D947" s="3"/>
    </row>
    <row r="948" spans="1:4" ht="13.2">
      <c r="A948" s="20"/>
      <c r="B948" s="17"/>
      <c r="C948" s="3"/>
      <c r="D948" s="3"/>
    </row>
    <row r="949" spans="1:4" ht="13.2">
      <c r="A949" s="20"/>
      <c r="B949" s="17"/>
      <c r="C949" s="3"/>
      <c r="D949" s="3"/>
    </row>
    <row r="950" spans="1:4" ht="13.2">
      <c r="A950" s="20"/>
      <c r="B950" s="17"/>
      <c r="C950" s="3"/>
      <c r="D950" s="3"/>
    </row>
    <row r="951" spans="1:4" ht="13.2">
      <c r="A951" s="20"/>
      <c r="B951" s="17"/>
      <c r="C951" s="3"/>
      <c r="D951" s="3"/>
    </row>
    <row r="952" spans="1:4" ht="13.2">
      <c r="A952" s="20"/>
      <c r="B952" s="17"/>
      <c r="C952" s="3"/>
      <c r="D952" s="3"/>
    </row>
    <row r="953" spans="1:4" ht="13.2">
      <c r="A953" s="20"/>
      <c r="B953" s="17"/>
      <c r="C953" s="3"/>
      <c r="D953" s="3"/>
    </row>
    <row r="954" spans="1:4" ht="13.2">
      <c r="A954" s="20"/>
      <c r="B954" s="17"/>
      <c r="C954" s="3"/>
      <c r="D954" s="3"/>
    </row>
    <row r="955" spans="1:4" ht="13.2">
      <c r="A955" s="20"/>
      <c r="B955" s="17"/>
      <c r="C955" s="3"/>
      <c r="D955" s="3"/>
    </row>
    <row r="956" spans="1:4" ht="13.2">
      <c r="A956" s="20"/>
      <c r="B956" s="17"/>
      <c r="C956" s="3"/>
      <c r="D956" s="3"/>
    </row>
    <row r="957" spans="1:4" ht="13.2">
      <c r="A957" s="20"/>
      <c r="B957" s="17"/>
      <c r="C957" s="3"/>
      <c r="D957" s="3"/>
    </row>
    <row r="958" spans="1:4" ht="13.2">
      <c r="A958" s="20"/>
      <c r="B958" s="17"/>
      <c r="C958" s="3"/>
      <c r="D958" s="3"/>
    </row>
    <row r="959" spans="1:4" ht="13.2">
      <c r="A959" s="20"/>
      <c r="B959" s="17"/>
      <c r="C959" s="3"/>
      <c r="D959" s="3"/>
    </row>
    <row r="960" spans="1:4" ht="13.2">
      <c r="A960" s="20"/>
      <c r="B960" s="17"/>
      <c r="C960" s="3"/>
      <c r="D960" s="3"/>
    </row>
    <row r="961" spans="1:4" ht="13.2">
      <c r="A961" s="20"/>
      <c r="B961" s="17"/>
      <c r="C961" s="3"/>
      <c r="D961" s="3"/>
    </row>
    <row r="962" spans="1:4" ht="13.2">
      <c r="A962" s="20"/>
      <c r="B962" s="17"/>
      <c r="C962" s="3"/>
      <c r="D962" s="3"/>
    </row>
    <row r="963" spans="1:4" ht="13.2">
      <c r="A963" s="20"/>
      <c r="B963" s="17"/>
      <c r="C963" s="3"/>
      <c r="D963" s="3"/>
    </row>
    <row r="964" spans="1:4" ht="13.2">
      <c r="A964" s="20"/>
      <c r="B964" s="17"/>
      <c r="C964" s="3"/>
      <c r="D964" s="3"/>
    </row>
    <row r="965" spans="1:4" ht="13.2">
      <c r="A965" s="20"/>
      <c r="B965" s="17"/>
      <c r="C965" s="3"/>
      <c r="D965" s="3"/>
    </row>
    <row r="966" spans="1:4" ht="13.2">
      <c r="A966" s="20"/>
      <c r="B966" s="17"/>
      <c r="C966" s="3"/>
      <c r="D966" s="3"/>
    </row>
    <row r="967" spans="1:4" ht="13.2">
      <c r="A967" s="20"/>
      <c r="B967" s="17"/>
      <c r="C967" s="3"/>
      <c r="D967" s="3"/>
    </row>
    <row r="968" spans="1:4" ht="13.2">
      <c r="A968" s="20"/>
      <c r="B968" s="17"/>
      <c r="C968" s="3"/>
      <c r="D968" s="3"/>
    </row>
    <row r="969" spans="1:4" ht="13.2">
      <c r="A969" s="20"/>
      <c r="B969" s="17"/>
      <c r="C969" s="3"/>
      <c r="D969" s="3"/>
    </row>
    <row r="970" spans="1:4" ht="13.2">
      <c r="A970" s="20"/>
      <c r="B970" s="17"/>
      <c r="C970" s="3"/>
      <c r="D970" s="3"/>
    </row>
    <row r="971" spans="1:4" ht="13.2">
      <c r="A971" s="20"/>
      <c r="B971" s="17"/>
      <c r="C971" s="3"/>
      <c r="D971" s="3"/>
    </row>
    <row r="972" spans="1:4" ht="13.2">
      <c r="A972" s="20"/>
      <c r="B972" s="17"/>
      <c r="C972" s="3"/>
      <c r="D972" s="3"/>
    </row>
    <row r="973" spans="1:4" ht="13.2">
      <c r="A973" s="20"/>
      <c r="B973" s="17"/>
      <c r="C973" s="3"/>
      <c r="D973" s="3"/>
    </row>
    <row r="974" spans="1:4" ht="13.2">
      <c r="A974" s="20"/>
      <c r="B974" s="17"/>
      <c r="C974" s="3"/>
      <c r="D974" s="3"/>
    </row>
    <row r="975" spans="1:4" ht="13.2">
      <c r="A975" s="20"/>
      <c r="B975" s="17"/>
      <c r="C975" s="3"/>
      <c r="D975" s="3"/>
    </row>
    <row r="976" spans="1:4" ht="13.2">
      <c r="A976" s="20"/>
      <c r="B976" s="17"/>
      <c r="C976" s="3"/>
      <c r="D976" s="3"/>
    </row>
    <row r="977" spans="1:4" ht="13.2">
      <c r="A977" s="20"/>
      <c r="B977" s="17"/>
      <c r="C977" s="3"/>
      <c r="D977" s="3"/>
    </row>
    <row r="978" spans="1:4" ht="13.2">
      <c r="A978" s="20"/>
      <c r="B978" s="17"/>
      <c r="C978" s="3"/>
      <c r="D978" s="3"/>
    </row>
    <row r="979" spans="1:4" ht="13.2">
      <c r="A979" s="20"/>
      <c r="B979" s="17"/>
      <c r="C979" s="3"/>
      <c r="D979" s="3"/>
    </row>
    <row r="980" spans="1:4" ht="13.2">
      <c r="A980" s="20"/>
      <c r="B980" s="17"/>
      <c r="C980" s="3"/>
      <c r="D980" s="3"/>
    </row>
    <row r="981" spans="1:4" ht="13.2">
      <c r="A981" s="20"/>
      <c r="B981" s="17"/>
      <c r="C981" s="3"/>
      <c r="D981" s="3"/>
    </row>
    <row r="982" spans="1:4" ht="13.2">
      <c r="A982" s="20"/>
      <c r="B982" s="17"/>
      <c r="C982" s="3"/>
      <c r="D982" s="3"/>
    </row>
    <row r="983" spans="1:4" ht="13.2">
      <c r="A983" s="20"/>
      <c r="B983" s="17"/>
      <c r="C983" s="3"/>
      <c r="D983" s="3"/>
    </row>
    <row r="984" spans="1:4" ht="13.2">
      <c r="A984" s="20"/>
      <c r="B984" s="17"/>
      <c r="C984" s="3"/>
      <c r="D984" s="3"/>
    </row>
    <row r="985" spans="1:4" ht="13.2">
      <c r="A985" s="20"/>
      <c r="B985" s="17"/>
      <c r="C985" s="3"/>
      <c r="D985" s="3"/>
    </row>
    <row r="986" spans="1:4" ht="13.2">
      <c r="A986" s="20"/>
      <c r="B986" s="17"/>
      <c r="C986" s="3"/>
      <c r="D986" s="3"/>
    </row>
    <row r="987" spans="1:4" ht="13.2">
      <c r="A987" s="20"/>
      <c r="B987" s="17"/>
      <c r="C987" s="3"/>
      <c r="D987" s="3"/>
    </row>
    <row r="988" spans="1:4" ht="13.2">
      <c r="A988" s="20"/>
      <c r="B988" s="17"/>
      <c r="C988" s="3"/>
      <c r="D988" s="3"/>
    </row>
    <row r="989" spans="1:4" ht="13.2">
      <c r="A989" s="20"/>
      <c r="B989" s="17"/>
      <c r="C989" s="3"/>
      <c r="D989" s="3"/>
    </row>
    <row r="990" spans="1:4" ht="13.2">
      <c r="A990" s="20"/>
      <c r="B990" s="17"/>
      <c r="C990" s="3"/>
      <c r="D990" s="3"/>
    </row>
    <row r="991" spans="1:4" ht="13.2">
      <c r="A991" s="20"/>
      <c r="B991" s="17"/>
      <c r="C991" s="3"/>
      <c r="D991" s="3"/>
    </row>
    <row r="992" spans="1:4" ht="13.2">
      <c r="A992" s="20"/>
      <c r="B992" s="17"/>
      <c r="C992" s="3"/>
      <c r="D992" s="3"/>
    </row>
    <row r="993" spans="1:4" ht="13.2">
      <c r="A993" s="20"/>
      <c r="B993" s="17"/>
      <c r="C993" s="3"/>
      <c r="D993" s="3"/>
    </row>
    <row r="994" spans="1:4" ht="13.2">
      <c r="A994" s="20"/>
      <c r="B994" s="17"/>
      <c r="C994" s="3"/>
      <c r="D994" s="3"/>
    </row>
    <row r="995" spans="1:4" ht="13.2">
      <c r="A995" s="20"/>
      <c r="B995" s="17"/>
      <c r="C995" s="3"/>
      <c r="D995" s="3"/>
    </row>
    <row r="996" spans="1:4" ht="13.2">
      <c r="A996" s="20"/>
      <c r="B996" s="17"/>
      <c r="C996" s="3"/>
      <c r="D996" s="3"/>
    </row>
    <row r="997" spans="1:4" ht="13.2">
      <c r="A997" s="20"/>
      <c r="B997" s="17"/>
      <c r="C997" s="3"/>
      <c r="D997" s="3"/>
    </row>
    <row r="998" spans="1:4" ht="13.2">
      <c r="A998" s="20"/>
      <c r="B998" s="17"/>
      <c r="C998" s="3"/>
      <c r="D998" s="3"/>
    </row>
    <row r="999" spans="1:4" ht="13.2">
      <c r="A999" s="20"/>
      <c r="B999" s="17"/>
      <c r="C999" s="3"/>
      <c r="D999" s="3"/>
    </row>
    <row r="1000" spans="1:4" ht="13.2">
      <c r="A1000" s="20"/>
      <c r="B1000" s="17"/>
      <c r="C1000" s="3"/>
      <c r="D1000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1000"/>
  <sheetViews>
    <sheetView workbookViewId="0"/>
  </sheetViews>
  <sheetFormatPr baseColWidth="10" defaultColWidth="12.6640625" defaultRowHeight="15.75" customHeight="1"/>
  <sheetData>
    <row r="1" spans="1:4" ht="15.75" customHeight="1">
      <c r="A1" s="18" t="s">
        <v>347</v>
      </c>
      <c r="B1" s="2" t="s">
        <v>348</v>
      </c>
      <c r="C1" s="4" t="s">
        <v>6</v>
      </c>
      <c r="D1" s="4" t="s">
        <v>7</v>
      </c>
    </row>
    <row r="2" spans="1:4" ht="15.75" customHeight="1">
      <c r="A2" s="19">
        <v>1</v>
      </c>
      <c r="B2" s="2" t="s">
        <v>349</v>
      </c>
      <c r="C2" s="3"/>
      <c r="D2" s="3"/>
    </row>
    <row r="3" spans="1:4" ht="15.75" customHeight="1">
      <c r="A3" s="19">
        <v>2</v>
      </c>
      <c r="B3" s="2" t="s">
        <v>350</v>
      </c>
      <c r="C3" s="3"/>
      <c r="D3" s="3"/>
    </row>
    <row r="4" spans="1:4" ht="15.75" customHeight="1">
      <c r="A4" s="19">
        <v>3</v>
      </c>
      <c r="B4" s="2" t="s">
        <v>125</v>
      </c>
      <c r="C4" s="3"/>
      <c r="D4" s="3"/>
    </row>
    <row r="5" spans="1:4" ht="15.75" customHeight="1">
      <c r="A5" s="19">
        <v>4</v>
      </c>
      <c r="B5" s="2" t="s">
        <v>173</v>
      </c>
      <c r="C5" s="3"/>
      <c r="D5" s="3"/>
    </row>
    <row r="6" spans="1:4" ht="15.75" customHeight="1">
      <c r="A6" s="19">
        <v>5</v>
      </c>
      <c r="B6" s="2" t="s">
        <v>208</v>
      </c>
      <c r="C6" s="3"/>
      <c r="D6" s="3"/>
    </row>
    <row r="7" spans="1:4" ht="15.75" customHeight="1">
      <c r="A7" s="19">
        <v>6</v>
      </c>
      <c r="B7" s="2" t="s">
        <v>250</v>
      </c>
      <c r="C7" s="3"/>
      <c r="D7" s="3"/>
    </row>
    <row r="8" spans="1:4" ht="15.75" customHeight="1">
      <c r="A8" s="19">
        <v>7</v>
      </c>
      <c r="B8" s="2" t="s">
        <v>351</v>
      </c>
      <c r="C8" s="3"/>
      <c r="D8" s="3"/>
    </row>
    <row r="9" spans="1:4" ht="15.75" customHeight="1">
      <c r="A9" s="19">
        <v>8</v>
      </c>
      <c r="B9" s="2" t="s">
        <v>352</v>
      </c>
      <c r="C9" s="3"/>
      <c r="D9" s="3"/>
    </row>
    <row r="10" spans="1:4" ht="15.75" customHeight="1">
      <c r="A10" s="19">
        <v>9</v>
      </c>
      <c r="B10" s="2" t="s">
        <v>353</v>
      </c>
      <c r="C10" s="3"/>
      <c r="D10" s="3"/>
    </row>
    <row r="11" spans="1:4" ht="15.75" customHeight="1">
      <c r="A11" s="19">
        <v>10</v>
      </c>
      <c r="B11" s="2" t="s">
        <v>354</v>
      </c>
      <c r="C11" s="3"/>
      <c r="D11" s="3"/>
    </row>
    <row r="12" spans="1:4" ht="15.75" customHeight="1">
      <c r="A12" s="19">
        <v>11</v>
      </c>
      <c r="B12" s="2" t="s">
        <v>355</v>
      </c>
      <c r="C12" s="3"/>
      <c r="D12" s="3"/>
    </row>
    <row r="13" spans="1:4">
      <c r="A13" s="20"/>
      <c r="B13" s="17"/>
      <c r="C13" s="3"/>
      <c r="D13" s="3"/>
    </row>
    <row r="14" spans="1:4">
      <c r="A14" s="20"/>
      <c r="B14" s="17"/>
      <c r="C14" s="3"/>
      <c r="D14" s="3"/>
    </row>
    <row r="15" spans="1:4">
      <c r="A15" s="20"/>
      <c r="B15" s="17"/>
      <c r="C15" s="3"/>
      <c r="D15" s="3"/>
    </row>
    <row r="16" spans="1:4">
      <c r="A16" s="20"/>
      <c r="B16" s="17"/>
      <c r="C16" s="3"/>
      <c r="D16" s="3"/>
    </row>
    <row r="17" spans="1:4">
      <c r="A17" s="20"/>
      <c r="B17" s="17"/>
      <c r="C17" s="3"/>
      <c r="D17" s="3"/>
    </row>
    <row r="18" spans="1:4">
      <c r="A18" s="20"/>
      <c r="B18" s="17"/>
      <c r="C18" s="3"/>
      <c r="D18" s="3"/>
    </row>
    <row r="19" spans="1:4">
      <c r="A19" s="20"/>
      <c r="B19" s="17"/>
      <c r="C19" s="3"/>
      <c r="D19" s="3"/>
    </row>
    <row r="20" spans="1:4">
      <c r="A20" s="20"/>
      <c r="B20" s="17"/>
      <c r="C20" s="3"/>
      <c r="D20" s="3"/>
    </row>
    <row r="21" spans="1:4">
      <c r="A21" s="20"/>
      <c r="B21" s="17"/>
      <c r="C21" s="3"/>
      <c r="D21" s="3"/>
    </row>
    <row r="22" spans="1:4">
      <c r="A22" s="20"/>
      <c r="B22" s="17"/>
      <c r="C22" s="3"/>
      <c r="D22" s="3"/>
    </row>
    <row r="23" spans="1:4">
      <c r="A23" s="20"/>
      <c r="B23" s="17"/>
      <c r="C23" s="3"/>
      <c r="D23" s="3"/>
    </row>
    <row r="24" spans="1:4">
      <c r="A24" s="20"/>
      <c r="B24" s="17"/>
      <c r="C24" s="3"/>
      <c r="D24" s="3"/>
    </row>
    <row r="25" spans="1:4">
      <c r="A25" s="20"/>
      <c r="B25" s="17"/>
      <c r="C25" s="3"/>
      <c r="D25" s="3"/>
    </row>
    <row r="26" spans="1:4">
      <c r="A26" s="20"/>
      <c r="B26" s="17"/>
      <c r="C26" s="3"/>
      <c r="D26" s="3"/>
    </row>
    <row r="27" spans="1:4" ht="13.2">
      <c r="A27" s="20"/>
      <c r="B27" s="17"/>
      <c r="C27" s="3"/>
      <c r="D27" s="3"/>
    </row>
    <row r="28" spans="1:4" ht="13.2">
      <c r="A28" s="20"/>
      <c r="B28" s="17"/>
      <c r="C28" s="3"/>
      <c r="D28" s="3"/>
    </row>
    <row r="29" spans="1:4" ht="13.2">
      <c r="A29" s="20"/>
      <c r="B29" s="17"/>
      <c r="C29" s="3"/>
      <c r="D29" s="3"/>
    </row>
    <row r="30" spans="1:4" ht="13.2">
      <c r="A30" s="20"/>
      <c r="B30" s="17"/>
      <c r="C30" s="3"/>
      <c r="D30" s="3"/>
    </row>
    <row r="31" spans="1:4" ht="13.2">
      <c r="A31" s="20"/>
      <c r="B31" s="17"/>
      <c r="C31" s="3"/>
      <c r="D31" s="3"/>
    </row>
    <row r="32" spans="1:4" ht="13.2">
      <c r="A32" s="20"/>
      <c r="B32" s="17"/>
      <c r="C32" s="3"/>
      <c r="D32" s="3"/>
    </row>
    <row r="33" spans="1:4" ht="13.2">
      <c r="A33" s="20"/>
      <c r="B33" s="17"/>
      <c r="C33" s="3"/>
      <c r="D33" s="3"/>
    </row>
    <row r="34" spans="1:4" ht="13.2">
      <c r="A34" s="20"/>
      <c r="B34" s="17"/>
      <c r="C34" s="3"/>
      <c r="D34" s="3"/>
    </row>
    <row r="35" spans="1:4" ht="13.2">
      <c r="A35" s="20"/>
      <c r="B35" s="17"/>
      <c r="C35" s="3"/>
      <c r="D35" s="3"/>
    </row>
    <row r="36" spans="1:4" ht="13.2">
      <c r="A36" s="20"/>
      <c r="B36" s="17"/>
      <c r="C36" s="3"/>
      <c r="D36" s="3"/>
    </row>
    <row r="37" spans="1:4" ht="13.2">
      <c r="A37" s="20"/>
      <c r="B37" s="17"/>
      <c r="C37" s="3"/>
      <c r="D37" s="3"/>
    </row>
    <row r="38" spans="1:4" ht="13.2">
      <c r="A38" s="20"/>
      <c r="B38" s="17"/>
      <c r="C38" s="3"/>
      <c r="D38" s="3"/>
    </row>
    <row r="39" spans="1:4" ht="13.2">
      <c r="A39" s="20"/>
      <c r="B39" s="17"/>
      <c r="C39" s="3"/>
      <c r="D39" s="3"/>
    </row>
    <row r="40" spans="1:4" ht="13.2">
      <c r="A40" s="20"/>
      <c r="B40" s="17"/>
      <c r="C40" s="3"/>
      <c r="D40" s="3"/>
    </row>
    <row r="41" spans="1:4" ht="13.2">
      <c r="A41" s="20"/>
      <c r="B41" s="17"/>
      <c r="C41" s="3"/>
      <c r="D41" s="3"/>
    </row>
    <row r="42" spans="1:4" ht="13.2">
      <c r="A42" s="20"/>
      <c r="B42" s="17"/>
      <c r="C42" s="3"/>
      <c r="D42" s="3"/>
    </row>
    <row r="43" spans="1:4" ht="13.2">
      <c r="A43" s="20"/>
      <c r="B43" s="17"/>
      <c r="C43" s="3"/>
      <c r="D43" s="3"/>
    </row>
    <row r="44" spans="1:4" ht="13.2">
      <c r="A44" s="20"/>
      <c r="B44" s="17"/>
      <c r="C44" s="3"/>
      <c r="D44" s="3"/>
    </row>
    <row r="45" spans="1:4" ht="13.2">
      <c r="A45" s="20"/>
      <c r="B45" s="17"/>
      <c r="C45" s="3"/>
      <c r="D45" s="3"/>
    </row>
    <row r="46" spans="1:4" ht="13.2">
      <c r="A46" s="20"/>
      <c r="B46" s="17"/>
      <c r="C46" s="3"/>
      <c r="D46" s="3"/>
    </row>
    <row r="47" spans="1:4" ht="13.2">
      <c r="A47" s="20"/>
      <c r="B47" s="17"/>
      <c r="C47" s="3"/>
      <c r="D47" s="3"/>
    </row>
    <row r="48" spans="1:4" ht="13.2">
      <c r="A48" s="20"/>
      <c r="B48" s="17"/>
      <c r="C48" s="3"/>
      <c r="D48" s="3"/>
    </row>
    <row r="49" spans="1:4" ht="13.2">
      <c r="A49" s="20"/>
      <c r="B49" s="17"/>
      <c r="C49" s="3"/>
      <c r="D49" s="3"/>
    </row>
    <row r="50" spans="1:4" ht="13.2">
      <c r="A50" s="20"/>
      <c r="B50" s="17"/>
      <c r="C50" s="3"/>
      <c r="D50" s="3"/>
    </row>
    <row r="51" spans="1:4" ht="13.2">
      <c r="A51" s="20"/>
      <c r="B51" s="17"/>
      <c r="C51" s="3"/>
      <c r="D51" s="3"/>
    </row>
    <row r="52" spans="1:4" ht="13.2">
      <c r="A52" s="20"/>
      <c r="B52" s="17"/>
      <c r="C52" s="3"/>
      <c r="D52" s="3"/>
    </row>
    <row r="53" spans="1:4" ht="13.2">
      <c r="A53" s="20"/>
      <c r="B53" s="17"/>
      <c r="C53" s="3"/>
      <c r="D53" s="3"/>
    </row>
    <row r="54" spans="1:4" ht="13.2">
      <c r="A54" s="20"/>
      <c r="B54" s="17"/>
      <c r="C54" s="3"/>
      <c r="D54" s="3"/>
    </row>
    <row r="55" spans="1:4" ht="13.2">
      <c r="A55" s="20"/>
      <c r="B55" s="17"/>
      <c r="C55" s="3"/>
      <c r="D55" s="3"/>
    </row>
    <row r="56" spans="1:4" ht="13.2">
      <c r="A56" s="20"/>
      <c r="B56" s="17"/>
      <c r="C56" s="3"/>
      <c r="D56" s="3"/>
    </row>
    <row r="57" spans="1:4" ht="13.2">
      <c r="A57" s="20"/>
      <c r="B57" s="17"/>
      <c r="C57" s="3"/>
      <c r="D57" s="3"/>
    </row>
    <row r="58" spans="1:4" ht="13.2">
      <c r="A58" s="20"/>
      <c r="B58" s="17"/>
      <c r="C58" s="3"/>
      <c r="D58" s="3"/>
    </row>
    <row r="59" spans="1:4" ht="13.2">
      <c r="A59" s="20"/>
      <c r="B59" s="17"/>
      <c r="C59" s="3"/>
      <c r="D59" s="3"/>
    </row>
    <row r="60" spans="1:4" ht="13.2">
      <c r="A60" s="20"/>
      <c r="B60" s="17"/>
      <c r="C60" s="3"/>
      <c r="D60" s="3"/>
    </row>
    <row r="61" spans="1:4" ht="13.2">
      <c r="A61" s="20"/>
      <c r="B61" s="17"/>
      <c r="C61" s="3"/>
      <c r="D61" s="3"/>
    </row>
    <row r="62" spans="1:4" ht="13.2">
      <c r="A62" s="20"/>
      <c r="B62" s="17"/>
      <c r="C62" s="3"/>
      <c r="D62" s="3"/>
    </row>
    <row r="63" spans="1:4" ht="13.2">
      <c r="A63" s="20"/>
      <c r="B63" s="17"/>
      <c r="C63" s="3"/>
      <c r="D63" s="3"/>
    </row>
    <row r="64" spans="1:4" ht="13.2">
      <c r="A64" s="20"/>
      <c r="B64" s="17"/>
      <c r="C64" s="3"/>
      <c r="D64" s="3"/>
    </row>
    <row r="65" spans="1:4" ht="13.2">
      <c r="A65" s="20"/>
      <c r="B65" s="17"/>
      <c r="C65" s="3"/>
      <c r="D65" s="3"/>
    </row>
    <row r="66" spans="1:4" ht="13.2">
      <c r="A66" s="20"/>
      <c r="B66" s="17"/>
      <c r="C66" s="3"/>
      <c r="D66" s="3"/>
    </row>
    <row r="67" spans="1:4" ht="13.2">
      <c r="A67" s="20"/>
      <c r="B67" s="17"/>
      <c r="C67" s="3"/>
      <c r="D67" s="3"/>
    </row>
    <row r="68" spans="1:4" ht="13.2">
      <c r="A68" s="20"/>
      <c r="B68" s="17"/>
      <c r="C68" s="3"/>
      <c r="D68" s="3"/>
    </row>
    <row r="69" spans="1:4" ht="13.2">
      <c r="A69" s="20"/>
      <c r="B69" s="17"/>
      <c r="C69" s="3"/>
      <c r="D69" s="3"/>
    </row>
    <row r="70" spans="1:4" ht="13.2">
      <c r="A70" s="20"/>
      <c r="B70" s="17"/>
      <c r="C70" s="3"/>
      <c r="D70" s="3"/>
    </row>
    <row r="71" spans="1:4" ht="13.2">
      <c r="A71" s="20"/>
      <c r="B71" s="17"/>
      <c r="C71" s="3"/>
      <c r="D71" s="3"/>
    </row>
    <row r="72" spans="1:4" ht="13.2">
      <c r="A72" s="20"/>
      <c r="B72" s="17"/>
      <c r="C72" s="3"/>
      <c r="D72" s="3"/>
    </row>
    <row r="73" spans="1:4" ht="13.2">
      <c r="A73" s="20"/>
      <c r="B73" s="17"/>
      <c r="C73" s="3"/>
      <c r="D73" s="3"/>
    </row>
    <row r="74" spans="1:4" ht="13.2">
      <c r="A74" s="20"/>
      <c r="B74" s="17"/>
      <c r="C74" s="3"/>
      <c r="D74" s="3"/>
    </row>
    <row r="75" spans="1:4" ht="13.2">
      <c r="A75" s="20"/>
      <c r="B75" s="17"/>
      <c r="C75" s="3"/>
      <c r="D75" s="3"/>
    </row>
    <row r="76" spans="1:4" ht="13.2">
      <c r="A76" s="20"/>
      <c r="B76" s="17"/>
      <c r="C76" s="3"/>
      <c r="D76" s="3"/>
    </row>
    <row r="77" spans="1:4" ht="13.2">
      <c r="A77" s="20"/>
      <c r="B77" s="17"/>
      <c r="C77" s="3"/>
      <c r="D77" s="3"/>
    </row>
    <row r="78" spans="1:4" ht="13.2">
      <c r="A78" s="20"/>
      <c r="B78" s="17"/>
      <c r="C78" s="3"/>
      <c r="D78" s="3"/>
    </row>
    <row r="79" spans="1:4" ht="13.2">
      <c r="A79" s="20"/>
      <c r="B79" s="17"/>
      <c r="C79" s="3"/>
      <c r="D79" s="3"/>
    </row>
    <row r="80" spans="1:4" ht="13.2">
      <c r="A80" s="20"/>
      <c r="B80" s="17"/>
      <c r="C80" s="3"/>
      <c r="D80" s="3"/>
    </row>
    <row r="81" spans="1:4" ht="13.2">
      <c r="A81" s="20"/>
      <c r="B81" s="17"/>
      <c r="C81" s="3"/>
      <c r="D81" s="3"/>
    </row>
    <row r="82" spans="1:4" ht="13.2">
      <c r="A82" s="20"/>
      <c r="B82" s="17"/>
      <c r="C82" s="3"/>
      <c r="D82" s="3"/>
    </row>
    <row r="83" spans="1:4" ht="13.2">
      <c r="A83" s="20"/>
      <c r="B83" s="17"/>
      <c r="C83" s="3"/>
      <c r="D83" s="3"/>
    </row>
    <row r="84" spans="1:4" ht="13.2">
      <c r="A84" s="20"/>
      <c r="B84" s="17"/>
      <c r="C84" s="3"/>
      <c r="D84" s="3"/>
    </row>
    <row r="85" spans="1:4" ht="13.2">
      <c r="A85" s="20"/>
      <c r="B85" s="17"/>
      <c r="C85" s="3"/>
      <c r="D85" s="3"/>
    </row>
    <row r="86" spans="1:4" ht="13.2">
      <c r="A86" s="20"/>
      <c r="B86" s="17"/>
      <c r="C86" s="3"/>
      <c r="D86" s="3"/>
    </row>
    <row r="87" spans="1:4" ht="13.2">
      <c r="A87" s="20"/>
      <c r="B87" s="17"/>
      <c r="C87" s="3"/>
      <c r="D87" s="3"/>
    </row>
    <row r="88" spans="1:4" ht="13.2">
      <c r="A88" s="20"/>
      <c r="B88" s="17"/>
      <c r="C88" s="3"/>
      <c r="D88" s="3"/>
    </row>
    <row r="89" spans="1:4" ht="13.2">
      <c r="A89" s="20"/>
      <c r="B89" s="17"/>
      <c r="C89" s="3"/>
      <c r="D89" s="3"/>
    </row>
    <row r="90" spans="1:4" ht="13.2">
      <c r="A90" s="20"/>
      <c r="B90" s="17"/>
      <c r="C90" s="3"/>
      <c r="D90" s="3"/>
    </row>
    <row r="91" spans="1:4" ht="13.2">
      <c r="A91" s="20"/>
      <c r="B91" s="17"/>
      <c r="C91" s="3"/>
      <c r="D91" s="3"/>
    </row>
    <row r="92" spans="1:4" ht="13.2">
      <c r="A92" s="20"/>
      <c r="B92" s="17"/>
      <c r="C92" s="3"/>
      <c r="D92" s="3"/>
    </row>
    <row r="93" spans="1:4" ht="13.2">
      <c r="A93" s="20"/>
      <c r="B93" s="17"/>
      <c r="C93" s="3"/>
      <c r="D93" s="3"/>
    </row>
    <row r="94" spans="1:4" ht="13.2">
      <c r="A94" s="20"/>
      <c r="B94" s="17"/>
      <c r="C94" s="3"/>
      <c r="D94" s="3"/>
    </row>
    <row r="95" spans="1:4" ht="13.2">
      <c r="A95" s="20"/>
      <c r="B95" s="17"/>
      <c r="C95" s="3"/>
      <c r="D95" s="3"/>
    </row>
    <row r="96" spans="1:4" ht="13.2">
      <c r="A96" s="20"/>
      <c r="B96" s="17"/>
      <c r="C96" s="3"/>
      <c r="D96" s="3"/>
    </row>
    <row r="97" spans="1:4" ht="13.2">
      <c r="A97" s="20"/>
      <c r="B97" s="17"/>
      <c r="C97" s="3"/>
      <c r="D97" s="3"/>
    </row>
    <row r="98" spans="1:4" ht="13.2">
      <c r="A98" s="20"/>
      <c r="B98" s="17"/>
      <c r="C98" s="3"/>
      <c r="D98" s="3"/>
    </row>
    <row r="99" spans="1:4" ht="13.2">
      <c r="A99" s="20"/>
      <c r="B99" s="17"/>
      <c r="C99" s="3"/>
      <c r="D99" s="3"/>
    </row>
    <row r="100" spans="1:4" ht="13.2">
      <c r="A100" s="20"/>
      <c r="B100" s="17"/>
      <c r="C100" s="3"/>
      <c r="D100" s="3"/>
    </row>
    <row r="101" spans="1:4" ht="13.2">
      <c r="A101" s="20"/>
      <c r="B101" s="17"/>
      <c r="C101" s="3"/>
      <c r="D101" s="3"/>
    </row>
    <row r="102" spans="1:4" ht="13.2">
      <c r="A102" s="20"/>
      <c r="B102" s="17"/>
      <c r="C102" s="3"/>
      <c r="D102" s="3"/>
    </row>
    <row r="103" spans="1:4" ht="13.2">
      <c r="A103" s="20"/>
      <c r="B103" s="17"/>
      <c r="C103" s="3"/>
      <c r="D103" s="3"/>
    </row>
    <row r="104" spans="1:4" ht="13.2">
      <c r="A104" s="20"/>
      <c r="B104" s="17"/>
      <c r="C104" s="3"/>
      <c r="D104" s="3"/>
    </row>
    <row r="105" spans="1:4" ht="13.2">
      <c r="A105" s="20"/>
      <c r="B105" s="17"/>
      <c r="C105" s="3"/>
      <c r="D105" s="3"/>
    </row>
    <row r="106" spans="1:4" ht="13.2">
      <c r="A106" s="20"/>
      <c r="B106" s="17"/>
      <c r="C106" s="3"/>
      <c r="D106" s="3"/>
    </row>
    <row r="107" spans="1:4" ht="13.2">
      <c r="A107" s="20"/>
      <c r="B107" s="17"/>
      <c r="C107" s="3"/>
      <c r="D107" s="3"/>
    </row>
    <row r="108" spans="1:4" ht="13.2">
      <c r="A108" s="20"/>
      <c r="B108" s="17"/>
      <c r="C108" s="3"/>
      <c r="D108" s="3"/>
    </row>
    <row r="109" spans="1:4" ht="13.2">
      <c r="A109" s="20"/>
      <c r="B109" s="17"/>
      <c r="C109" s="3"/>
      <c r="D109" s="3"/>
    </row>
    <row r="110" spans="1:4" ht="13.2">
      <c r="A110" s="20"/>
      <c r="B110" s="17"/>
      <c r="C110" s="3"/>
      <c r="D110" s="3"/>
    </row>
    <row r="111" spans="1:4" ht="13.2">
      <c r="A111" s="20"/>
      <c r="B111" s="17"/>
      <c r="C111" s="3"/>
      <c r="D111" s="3"/>
    </row>
    <row r="112" spans="1:4" ht="13.2">
      <c r="A112" s="20"/>
      <c r="B112" s="17"/>
      <c r="C112" s="3"/>
      <c r="D112" s="3"/>
    </row>
    <row r="113" spans="1:4" ht="13.2">
      <c r="A113" s="20"/>
      <c r="B113" s="17"/>
      <c r="C113" s="3"/>
      <c r="D113" s="3"/>
    </row>
    <row r="114" spans="1:4" ht="13.2">
      <c r="A114" s="20"/>
      <c r="B114" s="17"/>
      <c r="C114" s="3"/>
      <c r="D114" s="3"/>
    </row>
    <row r="115" spans="1:4" ht="13.2">
      <c r="A115" s="20"/>
      <c r="B115" s="17"/>
      <c r="C115" s="3"/>
      <c r="D115" s="3"/>
    </row>
    <row r="116" spans="1:4" ht="13.2">
      <c r="A116" s="20"/>
      <c r="B116" s="17"/>
      <c r="C116" s="3"/>
      <c r="D116" s="3"/>
    </row>
    <row r="117" spans="1:4" ht="13.2">
      <c r="A117" s="20"/>
      <c r="B117" s="17"/>
      <c r="C117" s="3"/>
      <c r="D117" s="3"/>
    </row>
    <row r="118" spans="1:4" ht="13.2">
      <c r="A118" s="20"/>
      <c r="B118" s="17"/>
      <c r="C118" s="3"/>
      <c r="D118" s="3"/>
    </row>
    <row r="119" spans="1:4" ht="13.2">
      <c r="A119" s="20"/>
      <c r="B119" s="17"/>
      <c r="C119" s="3"/>
      <c r="D119" s="3"/>
    </row>
    <row r="120" spans="1:4" ht="13.2">
      <c r="A120" s="20"/>
      <c r="B120" s="17"/>
      <c r="C120" s="3"/>
      <c r="D120" s="3"/>
    </row>
    <row r="121" spans="1:4" ht="13.2">
      <c r="A121" s="20"/>
      <c r="B121" s="17"/>
      <c r="C121" s="3"/>
      <c r="D121" s="3"/>
    </row>
    <row r="122" spans="1:4" ht="13.2">
      <c r="A122" s="20"/>
      <c r="B122" s="17"/>
      <c r="C122" s="3"/>
      <c r="D122" s="3"/>
    </row>
    <row r="123" spans="1:4" ht="13.2">
      <c r="A123" s="20"/>
      <c r="B123" s="17"/>
      <c r="C123" s="3"/>
      <c r="D123" s="3"/>
    </row>
    <row r="124" spans="1:4" ht="13.2">
      <c r="A124" s="20"/>
      <c r="B124" s="17"/>
      <c r="C124" s="3"/>
      <c r="D124" s="3"/>
    </row>
    <row r="125" spans="1:4" ht="13.2">
      <c r="A125" s="20"/>
      <c r="B125" s="17"/>
      <c r="C125" s="3"/>
      <c r="D125" s="3"/>
    </row>
    <row r="126" spans="1:4" ht="13.2">
      <c r="A126" s="20"/>
      <c r="B126" s="17"/>
      <c r="C126" s="3"/>
      <c r="D126" s="3"/>
    </row>
    <row r="127" spans="1:4" ht="13.2">
      <c r="A127" s="20"/>
      <c r="B127" s="17"/>
      <c r="C127" s="3"/>
      <c r="D127" s="3"/>
    </row>
    <row r="128" spans="1:4" ht="13.2">
      <c r="A128" s="20"/>
      <c r="B128" s="17"/>
      <c r="C128" s="3"/>
      <c r="D128" s="3"/>
    </row>
    <row r="129" spans="1:4" ht="13.2">
      <c r="A129" s="20"/>
      <c r="B129" s="17"/>
      <c r="C129" s="3"/>
      <c r="D129" s="3"/>
    </row>
    <row r="130" spans="1:4" ht="13.2">
      <c r="A130" s="20"/>
      <c r="B130" s="17"/>
      <c r="C130" s="3"/>
      <c r="D130" s="3"/>
    </row>
    <row r="131" spans="1:4" ht="13.2">
      <c r="A131" s="20"/>
      <c r="B131" s="17"/>
      <c r="C131" s="3"/>
      <c r="D131" s="3"/>
    </row>
    <row r="132" spans="1:4" ht="13.2">
      <c r="A132" s="20"/>
      <c r="B132" s="17"/>
      <c r="C132" s="3"/>
      <c r="D132" s="3"/>
    </row>
    <row r="133" spans="1:4" ht="13.2">
      <c r="A133" s="20"/>
      <c r="B133" s="17"/>
      <c r="C133" s="3"/>
      <c r="D133" s="3"/>
    </row>
    <row r="134" spans="1:4" ht="13.2">
      <c r="A134" s="20"/>
      <c r="B134" s="17"/>
      <c r="C134" s="3"/>
      <c r="D134" s="3"/>
    </row>
    <row r="135" spans="1:4" ht="13.2">
      <c r="A135" s="20"/>
      <c r="B135" s="17"/>
      <c r="C135" s="3"/>
      <c r="D135" s="3"/>
    </row>
    <row r="136" spans="1:4" ht="13.2">
      <c r="A136" s="20"/>
      <c r="B136" s="17"/>
      <c r="C136" s="3"/>
      <c r="D136" s="3"/>
    </row>
    <row r="137" spans="1:4" ht="13.2">
      <c r="A137" s="20"/>
      <c r="B137" s="17"/>
      <c r="C137" s="3"/>
      <c r="D137" s="3"/>
    </row>
    <row r="138" spans="1:4" ht="13.2">
      <c r="A138" s="20"/>
      <c r="B138" s="17"/>
      <c r="C138" s="3"/>
      <c r="D138" s="3"/>
    </row>
    <row r="139" spans="1:4" ht="13.2">
      <c r="A139" s="20"/>
      <c r="B139" s="17"/>
      <c r="C139" s="3"/>
      <c r="D139" s="3"/>
    </row>
    <row r="140" spans="1:4" ht="13.2">
      <c r="A140" s="20"/>
      <c r="B140" s="17"/>
      <c r="C140" s="3"/>
      <c r="D140" s="3"/>
    </row>
    <row r="141" spans="1:4" ht="13.2">
      <c r="A141" s="20"/>
      <c r="B141" s="17"/>
      <c r="C141" s="3"/>
      <c r="D141" s="3"/>
    </row>
    <row r="142" spans="1:4" ht="13.2">
      <c r="A142" s="20"/>
      <c r="B142" s="17"/>
      <c r="C142" s="3"/>
      <c r="D142" s="3"/>
    </row>
    <row r="143" spans="1:4" ht="13.2">
      <c r="A143" s="20"/>
      <c r="B143" s="17"/>
      <c r="C143" s="3"/>
      <c r="D143" s="3"/>
    </row>
    <row r="144" spans="1:4" ht="13.2">
      <c r="A144" s="20"/>
      <c r="B144" s="17"/>
      <c r="C144" s="3"/>
      <c r="D144" s="3"/>
    </row>
    <row r="145" spans="1:4" ht="13.2">
      <c r="A145" s="20"/>
      <c r="B145" s="17"/>
      <c r="C145" s="3"/>
      <c r="D145" s="3"/>
    </row>
    <row r="146" spans="1:4" ht="13.2">
      <c r="A146" s="20"/>
      <c r="B146" s="17"/>
      <c r="C146" s="3"/>
      <c r="D146" s="3"/>
    </row>
    <row r="147" spans="1:4" ht="13.2">
      <c r="A147" s="20"/>
      <c r="B147" s="17"/>
      <c r="C147" s="3"/>
      <c r="D147" s="3"/>
    </row>
    <row r="148" spans="1:4" ht="13.2">
      <c r="A148" s="20"/>
      <c r="B148" s="17"/>
      <c r="C148" s="3"/>
      <c r="D148" s="3"/>
    </row>
    <row r="149" spans="1:4" ht="13.2">
      <c r="A149" s="20"/>
      <c r="B149" s="17"/>
      <c r="C149" s="3"/>
      <c r="D149" s="3"/>
    </row>
    <row r="150" spans="1:4" ht="13.2">
      <c r="A150" s="20"/>
      <c r="B150" s="17"/>
      <c r="C150" s="3"/>
      <c r="D150" s="3"/>
    </row>
    <row r="151" spans="1:4" ht="13.2">
      <c r="A151" s="20"/>
      <c r="B151" s="17"/>
      <c r="C151" s="3"/>
      <c r="D151" s="3"/>
    </row>
    <row r="152" spans="1:4" ht="13.2">
      <c r="A152" s="20"/>
      <c r="B152" s="17"/>
      <c r="C152" s="3"/>
      <c r="D152" s="3"/>
    </row>
    <row r="153" spans="1:4" ht="13.2">
      <c r="A153" s="20"/>
      <c r="B153" s="17"/>
      <c r="C153" s="3"/>
      <c r="D153" s="3"/>
    </row>
    <row r="154" spans="1:4" ht="13.2">
      <c r="A154" s="20"/>
      <c r="B154" s="17"/>
      <c r="C154" s="3"/>
      <c r="D154" s="3"/>
    </row>
    <row r="155" spans="1:4" ht="13.2">
      <c r="A155" s="20"/>
      <c r="B155" s="17"/>
      <c r="C155" s="3"/>
      <c r="D155" s="3"/>
    </row>
    <row r="156" spans="1:4" ht="13.2">
      <c r="A156" s="20"/>
      <c r="B156" s="17"/>
      <c r="C156" s="3"/>
      <c r="D156" s="3"/>
    </row>
    <row r="157" spans="1:4" ht="13.2">
      <c r="A157" s="20"/>
      <c r="B157" s="17"/>
      <c r="C157" s="3"/>
      <c r="D157" s="3"/>
    </row>
    <row r="158" spans="1:4" ht="13.2">
      <c r="A158" s="20"/>
      <c r="B158" s="17"/>
      <c r="C158" s="3"/>
      <c r="D158" s="3"/>
    </row>
    <row r="159" spans="1:4" ht="13.2">
      <c r="A159" s="20"/>
      <c r="B159" s="17"/>
      <c r="C159" s="3"/>
      <c r="D159" s="3"/>
    </row>
    <row r="160" spans="1:4" ht="13.2">
      <c r="A160" s="20"/>
      <c r="B160" s="17"/>
      <c r="C160" s="3"/>
      <c r="D160" s="3"/>
    </row>
    <row r="161" spans="1:4" ht="13.2">
      <c r="A161" s="20"/>
      <c r="B161" s="17"/>
      <c r="C161" s="3"/>
      <c r="D161" s="3"/>
    </row>
    <row r="162" spans="1:4" ht="13.2">
      <c r="A162" s="20"/>
      <c r="B162" s="17"/>
      <c r="C162" s="3"/>
      <c r="D162" s="3"/>
    </row>
    <row r="163" spans="1:4" ht="13.2">
      <c r="A163" s="20"/>
      <c r="B163" s="17"/>
      <c r="C163" s="3"/>
      <c r="D163" s="3"/>
    </row>
    <row r="164" spans="1:4" ht="13.2">
      <c r="A164" s="20"/>
      <c r="B164" s="17"/>
      <c r="C164" s="3"/>
      <c r="D164" s="3"/>
    </row>
    <row r="165" spans="1:4" ht="13.2">
      <c r="A165" s="20"/>
      <c r="B165" s="17"/>
      <c r="C165" s="3"/>
      <c r="D165" s="3"/>
    </row>
    <row r="166" spans="1:4" ht="13.2">
      <c r="A166" s="20"/>
      <c r="B166" s="17"/>
      <c r="C166" s="3"/>
      <c r="D166" s="3"/>
    </row>
    <row r="167" spans="1:4" ht="13.2">
      <c r="A167" s="20"/>
      <c r="B167" s="17"/>
      <c r="C167" s="3"/>
      <c r="D167" s="3"/>
    </row>
    <row r="168" spans="1:4" ht="13.2">
      <c r="A168" s="20"/>
      <c r="B168" s="17"/>
      <c r="C168" s="3"/>
      <c r="D168" s="3"/>
    </row>
    <row r="169" spans="1:4" ht="13.2">
      <c r="A169" s="20"/>
      <c r="B169" s="17"/>
      <c r="C169" s="3"/>
      <c r="D169" s="3"/>
    </row>
    <row r="170" spans="1:4" ht="13.2">
      <c r="A170" s="20"/>
      <c r="B170" s="17"/>
      <c r="C170" s="3"/>
      <c r="D170" s="3"/>
    </row>
    <row r="171" spans="1:4" ht="13.2">
      <c r="A171" s="20"/>
      <c r="B171" s="17"/>
      <c r="C171" s="3"/>
      <c r="D171" s="3"/>
    </row>
    <row r="172" spans="1:4" ht="13.2">
      <c r="A172" s="20"/>
      <c r="B172" s="17"/>
      <c r="C172" s="3"/>
      <c r="D172" s="3"/>
    </row>
    <row r="173" spans="1:4" ht="13.2">
      <c r="A173" s="20"/>
      <c r="B173" s="17"/>
      <c r="C173" s="3"/>
      <c r="D173" s="3"/>
    </row>
    <row r="174" spans="1:4" ht="13.2">
      <c r="A174" s="20"/>
      <c r="B174" s="17"/>
      <c r="C174" s="3"/>
      <c r="D174" s="3"/>
    </row>
    <row r="175" spans="1:4" ht="13.2">
      <c r="A175" s="20"/>
      <c r="B175" s="17"/>
      <c r="C175" s="3"/>
      <c r="D175" s="3"/>
    </row>
    <row r="176" spans="1:4" ht="13.2">
      <c r="A176" s="20"/>
      <c r="B176" s="17"/>
      <c r="C176" s="3"/>
      <c r="D176" s="3"/>
    </row>
    <row r="177" spans="1:4" ht="13.2">
      <c r="A177" s="20"/>
      <c r="B177" s="17"/>
      <c r="C177" s="3"/>
      <c r="D177" s="3"/>
    </row>
    <row r="178" spans="1:4" ht="13.2">
      <c r="A178" s="20"/>
      <c r="B178" s="17"/>
      <c r="C178" s="3"/>
      <c r="D178" s="3"/>
    </row>
    <row r="179" spans="1:4" ht="13.2">
      <c r="A179" s="20"/>
      <c r="B179" s="17"/>
      <c r="C179" s="3"/>
      <c r="D179" s="3"/>
    </row>
    <row r="180" spans="1:4" ht="13.2">
      <c r="A180" s="20"/>
      <c r="B180" s="17"/>
      <c r="C180" s="3"/>
      <c r="D180" s="3"/>
    </row>
    <row r="181" spans="1:4" ht="13.2">
      <c r="A181" s="20"/>
      <c r="B181" s="17"/>
      <c r="C181" s="3"/>
      <c r="D181" s="3"/>
    </row>
    <row r="182" spans="1:4" ht="13.2">
      <c r="A182" s="20"/>
      <c r="B182" s="17"/>
      <c r="C182" s="3"/>
      <c r="D182" s="3"/>
    </row>
    <row r="183" spans="1:4" ht="13.2">
      <c r="A183" s="20"/>
      <c r="B183" s="17"/>
      <c r="C183" s="3"/>
      <c r="D183" s="3"/>
    </row>
    <row r="184" spans="1:4" ht="13.2">
      <c r="A184" s="20"/>
      <c r="B184" s="17"/>
      <c r="C184" s="3"/>
      <c r="D184" s="3"/>
    </row>
    <row r="185" spans="1:4" ht="13.2">
      <c r="A185" s="20"/>
      <c r="B185" s="17"/>
      <c r="C185" s="3"/>
      <c r="D185" s="3"/>
    </row>
    <row r="186" spans="1:4" ht="13.2">
      <c r="A186" s="20"/>
      <c r="B186" s="17"/>
      <c r="C186" s="3"/>
      <c r="D186" s="3"/>
    </row>
    <row r="187" spans="1:4" ht="13.2">
      <c r="A187" s="20"/>
      <c r="B187" s="17"/>
      <c r="C187" s="3"/>
      <c r="D187" s="3"/>
    </row>
    <row r="188" spans="1:4" ht="13.2">
      <c r="A188" s="20"/>
      <c r="B188" s="17"/>
      <c r="C188" s="3"/>
      <c r="D188" s="3"/>
    </row>
    <row r="189" spans="1:4" ht="13.2">
      <c r="A189" s="20"/>
      <c r="B189" s="17"/>
      <c r="C189" s="3"/>
      <c r="D189" s="3"/>
    </row>
    <row r="190" spans="1:4" ht="13.2">
      <c r="A190" s="20"/>
      <c r="B190" s="17"/>
      <c r="C190" s="3"/>
      <c r="D190" s="3"/>
    </row>
    <row r="191" spans="1:4" ht="13.2">
      <c r="A191" s="20"/>
      <c r="B191" s="17"/>
      <c r="C191" s="3"/>
      <c r="D191" s="3"/>
    </row>
    <row r="192" spans="1:4" ht="13.2">
      <c r="A192" s="20"/>
      <c r="B192" s="17"/>
      <c r="C192" s="3"/>
      <c r="D192" s="3"/>
    </row>
    <row r="193" spans="1:4" ht="13.2">
      <c r="A193" s="20"/>
      <c r="B193" s="17"/>
      <c r="C193" s="3"/>
      <c r="D193" s="3"/>
    </row>
    <row r="194" spans="1:4" ht="13.2">
      <c r="A194" s="20"/>
      <c r="B194" s="17"/>
      <c r="C194" s="3"/>
      <c r="D194" s="3"/>
    </row>
    <row r="195" spans="1:4" ht="13.2">
      <c r="A195" s="20"/>
      <c r="B195" s="17"/>
      <c r="C195" s="3"/>
      <c r="D195" s="3"/>
    </row>
    <row r="196" spans="1:4" ht="13.2">
      <c r="A196" s="20"/>
      <c r="B196" s="17"/>
      <c r="C196" s="3"/>
      <c r="D196" s="3"/>
    </row>
    <row r="197" spans="1:4" ht="13.2">
      <c r="A197" s="20"/>
      <c r="B197" s="17"/>
      <c r="C197" s="3"/>
      <c r="D197" s="3"/>
    </row>
    <row r="198" spans="1:4" ht="13.2">
      <c r="A198" s="20"/>
      <c r="B198" s="17"/>
      <c r="C198" s="3"/>
      <c r="D198" s="3"/>
    </row>
    <row r="199" spans="1:4" ht="13.2">
      <c r="A199" s="20"/>
      <c r="B199" s="17"/>
      <c r="C199" s="3"/>
      <c r="D199" s="3"/>
    </row>
    <row r="200" spans="1:4" ht="13.2">
      <c r="A200" s="20"/>
      <c r="B200" s="17"/>
      <c r="C200" s="3"/>
      <c r="D200" s="3"/>
    </row>
    <row r="201" spans="1:4" ht="13.2">
      <c r="A201" s="20"/>
      <c r="B201" s="17"/>
      <c r="C201" s="3"/>
      <c r="D201" s="3"/>
    </row>
    <row r="202" spans="1:4" ht="13.2">
      <c r="A202" s="20"/>
      <c r="B202" s="17"/>
      <c r="C202" s="3"/>
      <c r="D202" s="3"/>
    </row>
    <row r="203" spans="1:4" ht="13.2">
      <c r="A203" s="20"/>
      <c r="B203" s="17"/>
      <c r="C203" s="3"/>
      <c r="D203" s="3"/>
    </row>
    <row r="204" spans="1:4" ht="13.2">
      <c r="A204" s="20"/>
      <c r="B204" s="17"/>
      <c r="C204" s="3"/>
      <c r="D204" s="3"/>
    </row>
    <row r="205" spans="1:4" ht="13.2">
      <c r="A205" s="20"/>
      <c r="B205" s="17"/>
      <c r="C205" s="3"/>
      <c r="D205" s="3"/>
    </row>
    <row r="206" spans="1:4" ht="13.2">
      <c r="A206" s="20"/>
      <c r="B206" s="17"/>
      <c r="C206" s="3"/>
      <c r="D206" s="3"/>
    </row>
    <row r="207" spans="1:4" ht="13.2">
      <c r="A207" s="20"/>
      <c r="B207" s="17"/>
      <c r="C207" s="3"/>
      <c r="D207" s="3"/>
    </row>
    <row r="208" spans="1:4" ht="13.2">
      <c r="A208" s="20"/>
      <c r="B208" s="17"/>
      <c r="C208" s="3"/>
      <c r="D208" s="3"/>
    </row>
    <row r="209" spans="1:4" ht="13.2">
      <c r="A209" s="20"/>
      <c r="B209" s="17"/>
      <c r="C209" s="3"/>
      <c r="D209" s="3"/>
    </row>
    <row r="210" spans="1:4" ht="13.2">
      <c r="A210" s="20"/>
      <c r="B210" s="17"/>
      <c r="C210" s="3"/>
      <c r="D210" s="3"/>
    </row>
    <row r="211" spans="1:4" ht="13.2">
      <c r="A211" s="20"/>
      <c r="B211" s="17"/>
      <c r="C211" s="3"/>
      <c r="D211" s="3"/>
    </row>
    <row r="212" spans="1:4" ht="13.2">
      <c r="A212" s="20"/>
      <c r="B212" s="17"/>
      <c r="C212" s="3"/>
      <c r="D212" s="3"/>
    </row>
    <row r="213" spans="1:4" ht="13.2">
      <c r="A213" s="20"/>
      <c r="B213" s="17"/>
      <c r="C213" s="3"/>
      <c r="D213" s="3"/>
    </row>
    <row r="214" spans="1:4" ht="13.2">
      <c r="A214" s="20"/>
      <c r="B214" s="17"/>
      <c r="C214" s="3"/>
      <c r="D214" s="3"/>
    </row>
    <row r="215" spans="1:4" ht="13.2">
      <c r="A215" s="20"/>
      <c r="B215" s="17"/>
      <c r="C215" s="3"/>
      <c r="D215" s="3"/>
    </row>
    <row r="216" spans="1:4" ht="13.2">
      <c r="A216" s="20"/>
      <c r="B216" s="17"/>
      <c r="C216" s="3"/>
      <c r="D216" s="3"/>
    </row>
    <row r="217" spans="1:4" ht="13.2">
      <c r="A217" s="20"/>
      <c r="B217" s="17"/>
      <c r="C217" s="3"/>
      <c r="D217" s="3"/>
    </row>
    <row r="218" spans="1:4" ht="13.2">
      <c r="A218" s="20"/>
      <c r="B218" s="17"/>
      <c r="C218" s="3"/>
      <c r="D218" s="3"/>
    </row>
    <row r="219" spans="1:4" ht="13.2">
      <c r="A219" s="20"/>
      <c r="B219" s="17"/>
      <c r="C219" s="3"/>
      <c r="D219" s="3"/>
    </row>
    <row r="220" spans="1:4" ht="13.2">
      <c r="A220" s="20"/>
      <c r="B220" s="17"/>
      <c r="C220" s="3"/>
      <c r="D220" s="3"/>
    </row>
    <row r="221" spans="1:4" ht="13.2">
      <c r="A221" s="20"/>
      <c r="B221" s="17"/>
      <c r="C221" s="3"/>
      <c r="D221" s="3"/>
    </row>
    <row r="222" spans="1:4" ht="13.2">
      <c r="A222" s="20"/>
      <c r="B222" s="17"/>
      <c r="C222" s="3"/>
      <c r="D222" s="3"/>
    </row>
    <row r="223" spans="1:4" ht="13.2">
      <c r="A223" s="20"/>
      <c r="B223" s="17"/>
      <c r="C223" s="3"/>
      <c r="D223" s="3"/>
    </row>
    <row r="224" spans="1:4" ht="13.2">
      <c r="A224" s="20"/>
      <c r="B224" s="17"/>
      <c r="C224" s="3"/>
      <c r="D224" s="3"/>
    </row>
    <row r="225" spans="1:4" ht="13.2">
      <c r="A225" s="20"/>
      <c r="B225" s="17"/>
      <c r="C225" s="3"/>
      <c r="D225" s="3"/>
    </row>
    <row r="226" spans="1:4" ht="13.2">
      <c r="A226" s="20"/>
      <c r="B226" s="17"/>
      <c r="C226" s="3"/>
      <c r="D226" s="3"/>
    </row>
    <row r="227" spans="1:4" ht="13.2">
      <c r="A227" s="20"/>
      <c r="B227" s="17"/>
      <c r="C227" s="3"/>
      <c r="D227" s="3"/>
    </row>
    <row r="228" spans="1:4" ht="13.2">
      <c r="A228" s="20"/>
      <c r="B228" s="17"/>
      <c r="C228" s="3"/>
      <c r="D228" s="3"/>
    </row>
    <row r="229" spans="1:4" ht="13.2">
      <c r="A229" s="20"/>
      <c r="B229" s="17"/>
      <c r="C229" s="3"/>
      <c r="D229" s="3"/>
    </row>
    <row r="230" spans="1:4" ht="13.2">
      <c r="A230" s="20"/>
      <c r="B230" s="17"/>
      <c r="C230" s="3"/>
      <c r="D230" s="3"/>
    </row>
    <row r="231" spans="1:4" ht="13.2">
      <c r="A231" s="20"/>
      <c r="B231" s="17"/>
      <c r="C231" s="3"/>
      <c r="D231" s="3"/>
    </row>
    <row r="232" spans="1:4" ht="13.2">
      <c r="A232" s="20"/>
      <c r="B232" s="17"/>
      <c r="C232" s="3"/>
      <c r="D232" s="3"/>
    </row>
    <row r="233" spans="1:4" ht="13.2">
      <c r="A233" s="20"/>
      <c r="B233" s="17"/>
      <c r="C233" s="3"/>
      <c r="D233" s="3"/>
    </row>
    <row r="234" spans="1:4" ht="13.2">
      <c r="A234" s="20"/>
      <c r="B234" s="17"/>
      <c r="C234" s="3"/>
      <c r="D234" s="3"/>
    </row>
    <row r="235" spans="1:4" ht="13.2">
      <c r="A235" s="20"/>
      <c r="B235" s="17"/>
      <c r="C235" s="3"/>
      <c r="D235" s="3"/>
    </row>
    <row r="236" spans="1:4" ht="13.2">
      <c r="A236" s="20"/>
      <c r="B236" s="17"/>
      <c r="C236" s="3"/>
      <c r="D236" s="3"/>
    </row>
    <row r="237" spans="1:4" ht="13.2">
      <c r="A237" s="20"/>
      <c r="B237" s="17"/>
      <c r="C237" s="3"/>
      <c r="D237" s="3"/>
    </row>
    <row r="238" spans="1:4" ht="13.2">
      <c r="A238" s="20"/>
      <c r="B238" s="17"/>
      <c r="C238" s="3"/>
      <c r="D238" s="3"/>
    </row>
    <row r="239" spans="1:4" ht="13.2">
      <c r="A239" s="20"/>
      <c r="B239" s="17"/>
      <c r="C239" s="3"/>
      <c r="D239" s="3"/>
    </row>
    <row r="240" spans="1:4" ht="13.2">
      <c r="A240" s="20"/>
      <c r="B240" s="17"/>
      <c r="C240" s="3"/>
      <c r="D240" s="3"/>
    </row>
    <row r="241" spans="1:4" ht="13.2">
      <c r="A241" s="20"/>
      <c r="B241" s="17"/>
      <c r="C241" s="3"/>
      <c r="D241" s="3"/>
    </row>
    <row r="242" spans="1:4" ht="13.2">
      <c r="A242" s="20"/>
      <c r="B242" s="17"/>
      <c r="C242" s="3"/>
      <c r="D242" s="3"/>
    </row>
    <row r="243" spans="1:4" ht="13.2">
      <c r="A243" s="20"/>
      <c r="B243" s="17"/>
      <c r="C243" s="3"/>
      <c r="D243" s="3"/>
    </row>
    <row r="244" spans="1:4" ht="13.2">
      <c r="A244" s="20"/>
      <c r="B244" s="17"/>
      <c r="C244" s="3"/>
      <c r="D244" s="3"/>
    </row>
    <row r="245" spans="1:4" ht="13.2">
      <c r="A245" s="20"/>
      <c r="B245" s="17"/>
      <c r="C245" s="3"/>
      <c r="D245" s="3"/>
    </row>
    <row r="246" spans="1:4" ht="13.2">
      <c r="A246" s="20"/>
      <c r="B246" s="17"/>
      <c r="C246" s="3"/>
      <c r="D246" s="3"/>
    </row>
    <row r="247" spans="1:4" ht="13.2">
      <c r="A247" s="20"/>
      <c r="B247" s="17"/>
      <c r="C247" s="3"/>
      <c r="D247" s="3"/>
    </row>
    <row r="248" spans="1:4" ht="13.2">
      <c r="A248" s="20"/>
      <c r="B248" s="17"/>
      <c r="C248" s="3"/>
      <c r="D248" s="3"/>
    </row>
    <row r="249" spans="1:4" ht="13.2">
      <c r="A249" s="20"/>
      <c r="B249" s="17"/>
      <c r="C249" s="3"/>
      <c r="D249" s="3"/>
    </row>
    <row r="250" spans="1:4" ht="13.2">
      <c r="A250" s="20"/>
      <c r="B250" s="17"/>
      <c r="C250" s="3"/>
      <c r="D250" s="3"/>
    </row>
    <row r="251" spans="1:4" ht="13.2">
      <c r="A251" s="20"/>
      <c r="B251" s="17"/>
      <c r="C251" s="3"/>
      <c r="D251" s="3"/>
    </row>
    <row r="252" spans="1:4" ht="13.2">
      <c r="A252" s="20"/>
      <c r="B252" s="17"/>
      <c r="C252" s="3"/>
      <c r="D252" s="3"/>
    </row>
    <row r="253" spans="1:4" ht="13.2">
      <c r="A253" s="20"/>
      <c r="B253" s="17"/>
      <c r="C253" s="3"/>
      <c r="D253" s="3"/>
    </row>
    <row r="254" spans="1:4" ht="13.2">
      <c r="A254" s="20"/>
      <c r="B254" s="17"/>
      <c r="C254" s="3"/>
      <c r="D254" s="3"/>
    </row>
    <row r="255" spans="1:4" ht="13.2">
      <c r="A255" s="20"/>
      <c r="B255" s="17"/>
      <c r="C255" s="3"/>
      <c r="D255" s="3"/>
    </row>
    <row r="256" spans="1:4" ht="13.2">
      <c r="A256" s="20"/>
      <c r="B256" s="17"/>
      <c r="C256" s="3"/>
      <c r="D256" s="3"/>
    </row>
    <row r="257" spans="1:4" ht="13.2">
      <c r="A257" s="20"/>
      <c r="B257" s="17"/>
      <c r="C257" s="3"/>
      <c r="D257" s="3"/>
    </row>
    <row r="258" spans="1:4" ht="13.2">
      <c r="A258" s="20"/>
      <c r="B258" s="17"/>
      <c r="C258" s="3"/>
      <c r="D258" s="3"/>
    </row>
    <row r="259" spans="1:4" ht="13.2">
      <c r="A259" s="20"/>
      <c r="B259" s="17"/>
      <c r="C259" s="3"/>
      <c r="D259" s="3"/>
    </row>
    <row r="260" spans="1:4" ht="13.2">
      <c r="A260" s="20"/>
      <c r="B260" s="17"/>
      <c r="C260" s="3"/>
      <c r="D260" s="3"/>
    </row>
    <row r="261" spans="1:4" ht="13.2">
      <c r="A261" s="20"/>
      <c r="B261" s="17"/>
      <c r="C261" s="3"/>
      <c r="D261" s="3"/>
    </row>
    <row r="262" spans="1:4" ht="13.2">
      <c r="A262" s="20"/>
      <c r="B262" s="17"/>
      <c r="C262" s="3"/>
      <c r="D262" s="3"/>
    </row>
    <row r="263" spans="1:4" ht="13.2">
      <c r="A263" s="20"/>
      <c r="B263" s="17"/>
      <c r="C263" s="3"/>
      <c r="D263" s="3"/>
    </row>
    <row r="264" spans="1:4" ht="13.2">
      <c r="A264" s="20"/>
      <c r="B264" s="17"/>
      <c r="C264" s="3"/>
      <c r="D264" s="3"/>
    </row>
    <row r="265" spans="1:4" ht="13.2">
      <c r="A265" s="20"/>
      <c r="B265" s="17"/>
      <c r="C265" s="3"/>
      <c r="D265" s="3"/>
    </row>
    <row r="266" spans="1:4" ht="13.2">
      <c r="A266" s="20"/>
      <c r="B266" s="17"/>
      <c r="C266" s="3"/>
      <c r="D266" s="3"/>
    </row>
    <row r="267" spans="1:4" ht="13.2">
      <c r="A267" s="20"/>
      <c r="B267" s="17"/>
      <c r="C267" s="3"/>
      <c r="D267" s="3"/>
    </row>
    <row r="268" spans="1:4" ht="13.2">
      <c r="A268" s="20"/>
      <c r="B268" s="17"/>
      <c r="C268" s="3"/>
      <c r="D268" s="3"/>
    </row>
    <row r="269" spans="1:4" ht="13.2">
      <c r="A269" s="20"/>
      <c r="B269" s="17"/>
      <c r="C269" s="3"/>
      <c r="D269" s="3"/>
    </row>
    <row r="270" spans="1:4" ht="13.2">
      <c r="A270" s="20"/>
      <c r="B270" s="17"/>
      <c r="C270" s="3"/>
      <c r="D270" s="3"/>
    </row>
    <row r="271" spans="1:4" ht="13.2">
      <c r="A271" s="20"/>
      <c r="B271" s="17"/>
      <c r="C271" s="3"/>
      <c r="D271" s="3"/>
    </row>
    <row r="272" spans="1:4" ht="13.2">
      <c r="A272" s="20"/>
      <c r="B272" s="17"/>
      <c r="C272" s="3"/>
      <c r="D272" s="3"/>
    </row>
    <row r="273" spans="1:4" ht="13.2">
      <c r="A273" s="20"/>
      <c r="B273" s="17"/>
      <c r="C273" s="3"/>
      <c r="D273" s="3"/>
    </row>
    <row r="274" spans="1:4" ht="13.2">
      <c r="A274" s="20"/>
      <c r="B274" s="17"/>
      <c r="C274" s="3"/>
      <c r="D274" s="3"/>
    </row>
    <row r="275" spans="1:4" ht="13.2">
      <c r="A275" s="20"/>
      <c r="B275" s="17"/>
      <c r="C275" s="3"/>
      <c r="D275" s="3"/>
    </row>
    <row r="276" spans="1:4" ht="13.2">
      <c r="A276" s="20"/>
      <c r="B276" s="17"/>
      <c r="C276" s="3"/>
      <c r="D276" s="3"/>
    </row>
    <row r="277" spans="1:4" ht="13.2">
      <c r="A277" s="20"/>
      <c r="B277" s="17"/>
      <c r="C277" s="3"/>
      <c r="D277" s="3"/>
    </row>
    <row r="278" spans="1:4" ht="13.2">
      <c r="A278" s="20"/>
      <c r="B278" s="17"/>
      <c r="C278" s="3"/>
      <c r="D278" s="3"/>
    </row>
    <row r="279" spans="1:4" ht="13.2">
      <c r="A279" s="20"/>
      <c r="B279" s="17"/>
      <c r="C279" s="3"/>
      <c r="D279" s="3"/>
    </row>
    <row r="280" spans="1:4" ht="13.2">
      <c r="A280" s="20"/>
      <c r="B280" s="17"/>
      <c r="C280" s="3"/>
      <c r="D280" s="3"/>
    </row>
    <row r="281" spans="1:4" ht="13.2">
      <c r="A281" s="20"/>
      <c r="B281" s="17"/>
      <c r="C281" s="3"/>
      <c r="D281" s="3"/>
    </row>
    <row r="282" spans="1:4" ht="13.2">
      <c r="A282" s="20"/>
      <c r="B282" s="17"/>
      <c r="C282" s="3"/>
      <c r="D282" s="3"/>
    </row>
    <row r="283" spans="1:4" ht="13.2">
      <c r="A283" s="20"/>
      <c r="B283" s="17"/>
      <c r="C283" s="3"/>
      <c r="D283" s="3"/>
    </row>
    <row r="284" spans="1:4" ht="13.2">
      <c r="A284" s="20"/>
      <c r="B284" s="17"/>
      <c r="C284" s="3"/>
      <c r="D284" s="3"/>
    </row>
    <row r="285" spans="1:4" ht="13.2">
      <c r="A285" s="20"/>
      <c r="B285" s="17"/>
      <c r="C285" s="3"/>
      <c r="D285" s="3"/>
    </row>
    <row r="286" spans="1:4" ht="13.2">
      <c r="A286" s="20"/>
      <c r="B286" s="17"/>
      <c r="C286" s="3"/>
      <c r="D286" s="3"/>
    </row>
    <row r="287" spans="1:4" ht="13.2">
      <c r="A287" s="20"/>
      <c r="B287" s="17"/>
      <c r="C287" s="3"/>
      <c r="D287" s="3"/>
    </row>
    <row r="288" spans="1:4" ht="13.2">
      <c r="A288" s="20"/>
      <c r="B288" s="17"/>
      <c r="C288" s="3"/>
      <c r="D288" s="3"/>
    </row>
    <row r="289" spans="1:4" ht="13.2">
      <c r="A289" s="20"/>
      <c r="B289" s="17"/>
      <c r="C289" s="3"/>
      <c r="D289" s="3"/>
    </row>
    <row r="290" spans="1:4" ht="13.2">
      <c r="A290" s="20"/>
      <c r="B290" s="17"/>
      <c r="C290" s="3"/>
      <c r="D290" s="3"/>
    </row>
    <row r="291" spans="1:4" ht="13.2">
      <c r="A291" s="20"/>
      <c r="B291" s="17"/>
      <c r="C291" s="3"/>
      <c r="D291" s="3"/>
    </row>
    <row r="292" spans="1:4" ht="13.2">
      <c r="A292" s="20"/>
      <c r="B292" s="17"/>
      <c r="C292" s="3"/>
      <c r="D292" s="3"/>
    </row>
    <row r="293" spans="1:4" ht="13.2">
      <c r="A293" s="20"/>
      <c r="B293" s="17"/>
      <c r="C293" s="3"/>
      <c r="D293" s="3"/>
    </row>
    <row r="294" spans="1:4" ht="13.2">
      <c r="A294" s="20"/>
      <c r="B294" s="17"/>
      <c r="C294" s="3"/>
      <c r="D294" s="3"/>
    </row>
    <row r="295" spans="1:4" ht="13.2">
      <c r="A295" s="20"/>
      <c r="B295" s="17"/>
      <c r="C295" s="3"/>
      <c r="D295" s="3"/>
    </row>
    <row r="296" spans="1:4" ht="13.2">
      <c r="A296" s="20"/>
      <c r="B296" s="17"/>
      <c r="C296" s="3"/>
      <c r="D296" s="3"/>
    </row>
    <row r="297" spans="1:4" ht="13.2">
      <c r="A297" s="20"/>
      <c r="B297" s="17"/>
      <c r="C297" s="3"/>
      <c r="D297" s="3"/>
    </row>
    <row r="298" spans="1:4" ht="13.2">
      <c r="A298" s="20"/>
      <c r="B298" s="17"/>
      <c r="C298" s="3"/>
      <c r="D298" s="3"/>
    </row>
    <row r="299" spans="1:4" ht="13.2">
      <c r="A299" s="20"/>
      <c r="B299" s="17"/>
      <c r="C299" s="3"/>
      <c r="D299" s="3"/>
    </row>
    <row r="300" spans="1:4" ht="13.2">
      <c r="A300" s="20"/>
      <c r="B300" s="17"/>
      <c r="C300" s="3"/>
      <c r="D300" s="3"/>
    </row>
    <row r="301" spans="1:4" ht="13.2">
      <c r="A301" s="20"/>
      <c r="B301" s="17"/>
      <c r="C301" s="3"/>
      <c r="D301" s="3"/>
    </row>
    <row r="302" spans="1:4" ht="13.2">
      <c r="A302" s="20"/>
      <c r="B302" s="17"/>
      <c r="C302" s="3"/>
      <c r="D302" s="3"/>
    </row>
    <row r="303" spans="1:4" ht="13.2">
      <c r="A303" s="20"/>
      <c r="B303" s="17"/>
      <c r="C303" s="3"/>
      <c r="D303" s="3"/>
    </row>
    <row r="304" spans="1:4" ht="13.2">
      <c r="A304" s="20"/>
      <c r="B304" s="17"/>
      <c r="C304" s="3"/>
      <c r="D304" s="3"/>
    </row>
    <row r="305" spans="1:4" ht="13.2">
      <c r="A305" s="20"/>
      <c r="B305" s="17"/>
      <c r="C305" s="3"/>
      <c r="D305" s="3"/>
    </row>
    <row r="306" spans="1:4" ht="13.2">
      <c r="A306" s="20"/>
      <c r="B306" s="17"/>
      <c r="C306" s="3"/>
      <c r="D306" s="3"/>
    </row>
    <row r="307" spans="1:4" ht="13.2">
      <c r="A307" s="20"/>
      <c r="B307" s="17"/>
      <c r="C307" s="3"/>
      <c r="D307" s="3"/>
    </row>
    <row r="308" spans="1:4" ht="13.2">
      <c r="A308" s="20"/>
      <c r="B308" s="17"/>
      <c r="C308" s="3"/>
      <c r="D308" s="3"/>
    </row>
    <row r="309" spans="1:4" ht="13.2">
      <c r="A309" s="20"/>
      <c r="B309" s="17"/>
      <c r="C309" s="3"/>
      <c r="D309" s="3"/>
    </row>
    <row r="310" spans="1:4" ht="13.2">
      <c r="A310" s="20"/>
      <c r="B310" s="17"/>
      <c r="C310" s="3"/>
      <c r="D310" s="3"/>
    </row>
    <row r="311" spans="1:4" ht="13.2">
      <c r="A311" s="20"/>
      <c r="B311" s="17"/>
      <c r="C311" s="3"/>
      <c r="D311" s="3"/>
    </row>
    <row r="312" spans="1:4" ht="13.2">
      <c r="A312" s="20"/>
      <c r="B312" s="17"/>
      <c r="C312" s="3"/>
      <c r="D312" s="3"/>
    </row>
    <row r="313" spans="1:4" ht="13.2">
      <c r="A313" s="20"/>
      <c r="B313" s="17"/>
      <c r="C313" s="3"/>
      <c r="D313" s="3"/>
    </row>
    <row r="314" spans="1:4" ht="13.2">
      <c r="A314" s="20"/>
      <c r="B314" s="17"/>
      <c r="C314" s="3"/>
      <c r="D314" s="3"/>
    </row>
    <row r="315" spans="1:4" ht="13.2">
      <c r="A315" s="20"/>
      <c r="B315" s="17"/>
      <c r="C315" s="3"/>
      <c r="D315" s="3"/>
    </row>
    <row r="316" spans="1:4" ht="13.2">
      <c r="A316" s="20"/>
      <c r="B316" s="17"/>
      <c r="C316" s="3"/>
      <c r="D316" s="3"/>
    </row>
    <row r="317" spans="1:4" ht="13.2">
      <c r="A317" s="20"/>
      <c r="B317" s="17"/>
      <c r="C317" s="3"/>
      <c r="D317" s="3"/>
    </row>
    <row r="318" spans="1:4" ht="13.2">
      <c r="A318" s="20"/>
      <c r="B318" s="17"/>
      <c r="C318" s="3"/>
      <c r="D318" s="3"/>
    </row>
    <row r="319" spans="1:4" ht="13.2">
      <c r="A319" s="20"/>
      <c r="B319" s="17"/>
      <c r="C319" s="3"/>
      <c r="D319" s="3"/>
    </row>
    <row r="320" spans="1:4" ht="13.2">
      <c r="A320" s="20"/>
      <c r="B320" s="17"/>
      <c r="C320" s="3"/>
      <c r="D320" s="3"/>
    </row>
    <row r="321" spans="1:4" ht="13.2">
      <c r="A321" s="20"/>
      <c r="B321" s="17"/>
      <c r="C321" s="3"/>
      <c r="D321" s="3"/>
    </row>
    <row r="322" spans="1:4" ht="13.2">
      <c r="A322" s="20"/>
      <c r="B322" s="17"/>
      <c r="C322" s="3"/>
      <c r="D322" s="3"/>
    </row>
    <row r="323" spans="1:4" ht="13.2">
      <c r="A323" s="20"/>
      <c r="B323" s="17"/>
      <c r="C323" s="3"/>
      <c r="D323" s="3"/>
    </row>
    <row r="324" spans="1:4" ht="13.2">
      <c r="A324" s="20"/>
      <c r="B324" s="17"/>
      <c r="C324" s="3"/>
      <c r="D324" s="3"/>
    </row>
    <row r="325" spans="1:4" ht="13.2">
      <c r="A325" s="20"/>
      <c r="B325" s="17"/>
      <c r="C325" s="3"/>
      <c r="D325" s="3"/>
    </row>
    <row r="326" spans="1:4" ht="13.2">
      <c r="A326" s="20"/>
      <c r="B326" s="17"/>
      <c r="C326" s="3"/>
      <c r="D326" s="3"/>
    </row>
    <row r="327" spans="1:4" ht="13.2">
      <c r="A327" s="20"/>
      <c r="B327" s="17"/>
      <c r="C327" s="3"/>
      <c r="D327" s="3"/>
    </row>
    <row r="328" spans="1:4" ht="13.2">
      <c r="A328" s="20"/>
      <c r="B328" s="17"/>
      <c r="C328" s="3"/>
      <c r="D328" s="3"/>
    </row>
    <row r="329" spans="1:4" ht="13.2">
      <c r="A329" s="20"/>
      <c r="B329" s="17"/>
      <c r="C329" s="3"/>
      <c r="D329" s="3"/>
    </row>
    <row r="330" spans="1:4" ht="13.2">
      <c r="A330" s="20"/>
      <c r="B330" s="17"/>
      <c r="C330" s="3"/>
      <c r="D330" s="3"/>
    </row>
    <row r="331" spans="1:4" ht="13.2">
      <c r="A331" s="20"/>
      <c r="B331" s="17"/>
      <c r="C331" s="3"/>
      <c r="D331" s="3"/>
    </row>
    <row r="332" spans="1:4" ht="13.2">
      <c r="A332" s="20"/>
      <c r="B332" s="17"/>
      <c r="C332" s="3"/>
      <c r="D332" s="3"/>
    </row>
    <row r="333" spans="1:4" ht="13.2">
      <c r="A333" s="20"/>
      <c r="B333" s="17"/>
      <c r="C333" s="3"/>
      <c r="D333" s="3"/>
    </row>
    <row r="334" spans="1:4" ht="13.2">
      <c r="A334" s="20"/>
      <c r="B334" s="17"/>
      <c r="C334" s="3"/>
      <c r="D334" s="3"/>
    </row>
    <row r="335" spans="1:4" ht="13.2">
      <c r="A335" s="20"/>
      <c r="B335" s="17"/>
      <c r="C335" s="3"/>
      <c r="D335" s="3"/>
    </row>
    <row r="336" spans="1:4" ht="13.2">
      <c r="A336" s="20"/>
      <c r="B336" s="17"/>
      <c r="C336" s="3"/>
      <c r="D336" s="3"/>
    </row>
    <row r="337" spans="1:4" ht="13.2">
      <c r="A337" s="20"/>
      <c r="B337" s="17"/>
      <c r="C337" s="3"/>
      <c r="D337" s="3"/>
    </row>
    <row r="338" spans="1:4" ht="13.2">
      <c r="A338" s="20"/>
      <c r="B338" s="17"/>
      <c r="C338" s="3"/>
      <c r="D338" s="3"/>
    </row>
    <row r="339" spans="1:4" ht="13.2">
      <c r="A339" s="20"/>
      <c r="B339" s="17"/>
      <c r="C339" s="3"/>
      <c r="D339" s="3"/>
    </row>
    <row r="340" spans="1:4" ht="13.2">
      <c r="A340" s="20"/>
      <c r="B340" s="17"/>
      <c r="C340" s="3"/>
      <c r="D340" s="3"/>
    </row>
    <row r="341" spans="1:4" ht="13.2">
      <c r="A341" s="20"/>
      <c r="B341" s="17"/>
      <c r="C341" s="3"/>
      <c r="D341" s="3"/>
    </row>
    <row r="342" spans="1:4" ht="13.2">
      <c r="A342" s="20"/>
      <c r="B342" s="17"/>
      <c r="C342" s="3"/>
      <c r="D342" s="3"/>
    </row>
    <row r="343" spans="1:4" ht="13.2">
      <c r="A343" s="20"/>
      <c r="B343" s="17"/>
      <c r="C343" s="3"/>
      <c r="D343" s="3"/>
    </row>
    <row r="344" spans="1:4" ht="13.2">
      <c r="A344" s="20"/>
      <c r="B344" s="17"/>
      <c r="C344" s="3"/>
      <c r="D344" s="3"/>
    </row>
    <row r="345" spans="1:4" ht="13.2">
      <c r="A345" s="20"/>
      <c r="B345" s="17"/>
      <c r="C345" s="3"/>
      <c r="D345" s="3"/>
    </row>
    <row r="346" spans="1:4" ht="13.2">
      <c r="A346" s="20"/>
      <c r="B346" s="17"/>
      <c r="C346" s="3"/>
      <c r="D346" s="3"/>
    </row>
    <row r="347" spans="1:4" ht="13.2">
      <c r="A347" s="20"/>
      <c r="B347" s="17"/>
      <c r="C347" s="3"/>
      <c r="D347" s="3"/>
    </row>
    <row r="348" spans="1:4" ht="13.2">
      <c r="A348" s="20"/>
      <c r="B348" s="17"/>
      <c r="C348" s="3"/>
      <c r="D348" s="3"/>
    </row>
    <row r="349" spans="1:4" ht="13.2">
      <c r="A349" s="20"/>
      <c r="B349" s="17"/>
      <c r="C349" s="3"/>
      <c r="D349" s="3"/>
    </row>
    <row r="350" spans="1:4" ht="13.2">
      <c r="A350" s="20"/>
      <c r="B350" s="17"/>
      <c r="C350" s="3"/>
      <c r="D350" s="3"/>
    </row>
    <row r="351" spans="1:4" ht="13.2">
      <c r="A351" s="20"/>
      <c r="B351" s="17"/>
      <c r="C351" s="3"/>
      <c r="D351" s="3"/>
    </row>
    <row r="352" spans="1:4" ht="13.2">
      <c r="A352" s="20"/>
      <c r="B352" s="17"/>
      <c r="C352" s="3"/>
      <c r="D352" s="3"/>
    </row>
    <row r="353" spans="1:4" ht="13.2">
      <c r="A353" s="20"/>
      <c r="B353" s="17"/>
      <c r="C353" s="3"/>
      <c r="D353" s="3"/>
    </row>
    <row r="354" spans="1:4" ht="13.2">
      <c r="A354" s="20"/>
      <c r="B354" s="17"/>
      <c r="C354" s="3"/>
      <c r="D354" s="3"/>
    </row>
    <row r="355" spans="1:4" ht="13.2">
      <c r="A355" s="20"/>
      <c r="B355" s="17"/>
      <c r="C355" s="3"/>
      <c r="D355" s="3"/>
    </row>
    <row r="356" spans="1:4" ht="13.2">
      <c r="A356" s="20"/>
      <c r="B356" s="17"/>
      <c r="C356" s="3"/>
      <c r="D356" s="3"/>
    </row>
    <row r="357" spans="1:4" ht="13.2">
      <c r="A357" s="20"/>
      <c r="B357" s="17"/>
      <c r="C357" s="3"/>
      <c r="D357" s="3"/>
    </row>
    <row r="358" spans="1:4" ht="13.2">
      <c r="A358" s="20"/>
      <c r="B358" s="17"/>
      <c r="C358" s="3"/>
      <c r="D358" s="3"/>
    </row>
    <row r="359" spans="1:4" ht="13.2">
      <c r="A359" s="20"/>
      <c r="B359" s="17"/>
      <c r="C359" s="3"/>
      <c r="D359" s="3"/>
    </row>
    <row r="360" spans="1:4" ht="13.2">
      <c r="A360" s="20"/>
      <c r="B360" s="17"/>
      <c r="C360" s="3"/>
      <c r="D360" s="3"/>
    </row>
    <row r="361" spans="1:4" ht="13.2">
      <c r="A361" s="20"/>
      <c r="B361" s="17"/>
      <c r="C361" s="3"/>
      <c r="D361" s="3"/>
    </row>
    <row r="362" spans="1:4" ht="13.2">
      <c r="A362" s="20"/>
      <c r="B362" s="17"/>
      <c r="C362" s="3"/>
      <c r="D362" s="3"/>
    </row>
    <row r="363" spans="1:4" ht="13.2">
      <c r="A363" s="20"/>
      <c r="B363" s="17"/>
      <c r="C363" s="3"/>
      <c r="D363" s="3"/>
    </row>
    <row r="364" spans="1:4" ht="13.2">
      <c r="A364" s="20"/>
      <c r="B364" s="17"/>
      <c r="C364" s="3"/>
      <c r="D364" s="3"/>
    </row>
    <row r="365" spans="1:4" ht="13.2">
      <c r="A365" s="20"/>
      <c r="B365" s="17"/>
      <c r="C365" s="3"/>
      <c r="D365" s="3"/>
    </row>
    <row r="366" spans="1:4" ht="13.2">
      <c r="A366" s="20"/>
      <c r="B366" s="17"/>
      <c r="C366" s="3"/>
      <c r="D366" s="3"/>
    </row>
    <row r="367" spans="1:4" ht="13.2">
      <c r="A367" s="20"/>
      <c r="B367" s="17"/>
      <c r="C367" s="3"/>
      <c r="D367" s="3"/>
    </row>
    <row r="368" spans="1:4" ht="13.2">
      <c r="A368" s="20"/>
      <c r="B368" s="17"/>
      <c r="C368" s="3"/>
      <c r="D368" s="3"/>
    </row>
    <row r="369" spans="1:4" ht="13.2">
      <c r="A369" s="20"/>
      <c r="B369" s="17"/>
      <c r="C369" s="3"/>
      <c r="D369" s="3"/>
    </row>
    <row r="370" spans="1:4" ht="13.2">
      <c r="A370" s="20"/>
      <c r="B370" s="17"/>
      <c r="C370" s="3"/>
      <c r="D370" s="3"/>
    </row>
    <row r="371" spans="1:4" ht="13.2">
      <c r="A371" s="20"/>
      <c r="B371" s="17"/>
      <c r="C371" s="3"/>
      <c r="D371" s="3"/>
    </row>
    <row r="372" spans="1:4" ht="13.2">
      <c r="A372" s="20"/>
      <c r="B372" s="17"/>
      <c r="C372" s="3"/>
      <c r="D372" s="3"/>
    </row>
    <row r="373" spans="1:4" ht="13.2">
      <c r="A373" s="20"/>
      <c r="B373" s="17"/>
      <c r="C373" s="3"/>
      <c r="D373" s="3"/>
    </row>
    <row r="374" spans="1:4" ht="13.2">
      <c r="A374" s="20"/>
      <c r="B374" s="17"/>
      <c r="C374" s="3"/>
      <c r="D374" s="3"/>
    </row>
    <row r="375" spans="1:4" ht="13.2">
      <c r="A375" s="20"/>
      <c r="B375" s="17"/>
      <c r="C375" s="3"/>
      <c r="D375" s="3"/>
    </row>
    <row r="376" spans="1:4" ht="13.2">
      <c r="A376" s="20"/>
      <c r="B376" s="17"/>
      <c r="C376" s="3"/>
      <c r="D376" s="3"/>
    </row>
    <row r="377" spans="1:4" ht="13.2">
      <c r="A377" s="20"/>
      <c r="B377" s="17"/>
      <c r="C377" s="3"/>
      <c r="D377" s="3"/>
    </row>
    <row r="378" spans="1:4" ht="13.2">
      <c r="A378" s="20"/>
      <c r="B378" s="17"/>
      <c r="C378" s="3"/>
      <c r="D378" s="3"/>
    </row>
    <row r="379" spans="1:4" ht="13.2">
      <c r="A379" s="20"/>
      <c r="B379" s="17"/>
      <c r="C379" s="3"/>
      <c r="D379" s="3"/>
    </row>
    <row r="380" spans="1:4" ht="13.2">
      <c r="A380" s="20"/>
      <c r="B380" s="17"/>
      <c r="C380" s="3"/>
      <c r="D380" s="3"/>
    </row>
    <row r="381" spans="1:4" ht="13.2">
      <c r="A381" s="20"/>
      <c r="B381" s="17"/>
      <c r="C381" s="3"/>
      <c r="D381" s="3"/>
    </row>
    <row r="382" spans="1:4" ht="13.2">
      <c r="A382" s="20"/>
      <c r="B382" s="17"/>
      <c r="C382" s="3"/>
      <c r="D382" s="3"/>
    </row>
    <row r="383" spans="1:4" ht="13.2">
      <c r="A383" s="20"/>
      <c r="B383" s="17"/>
      <c r="C383" s="3"/>
      <c r="D383" s="3"/>
    </row>
    <row r="384" spans="1:4" ht="13.2">
      <c r="A384" s="20"/>
      <c r="B384" s="17"/>
      <c r="C384" s="3"/>
      <c r="D384" s="3"/>
    </row>
    <row r="385" spans="1:4" ht="13.2">
      <c r="A385" s="20"/>
      <c r="B385" s="17"/>
      <c r="C385" s="3"/>
      <c r="D385" s="3"/>
    </row>
    <row r="386" spans="1:4" ht="13.2">
      <c r="A386" s="20"/>
      <c r="B386" s="17"/>
      <c r="C386" s="3"/>
      <c r="D386" s="3"/>
    </row>
    <row r="387" spans="1:4" ht="13.2">
      <c r="A387" s="20"/>
      <c r="B387" s="17"/>
      <c r="C387" s="3"/>
      <c r="D387" s="3"/>
    </row>
    <row r="388" spans="1:4" ht="13.2">
      <c r="A388" s="20"/>
      <c r="B388" s="17"/>
      <c r="C388" s="3"/>
      <c r="D388" s="3"/>
    </row>
    <row r="389" spans="1:4" ht="13.2">
      <c r="A389" s="20"/>
      <c r="B389" s="17"/>
      <c r="C389" s="3"/>
      <c r="D389" s="3"/>
    </row>
    <row r="390" spans="1:4" ht="13.2">
      <c r="A390" s="20"/>
      <c r="B390" s="17"/>
      <c r="C390" s="3"/>
      <c r="D390" s="3"/>
    </row>
    <row r="391" spans="1:4" ht="13.2">
      <c r="A391" s="20"/>
      <c r="B391" s="17"/>
      <c r="C391" s="3"/>
      <c r="D391" s="3"/>
    </row>
    <row r="392" spans="1:4" ht="13.2">
      <c r="A392" s="20"/>
      <c r="B392" s="17"/>
      <c r="C392" s="3"/>
      <c r="D392" s="3"/>
    </row>
    <row r="393" spans="1:4" ht="13.2">
      <c r="A393" s="20"/>
      <c r="B393" s="17"/>
      <c r="C393" s="3"/>
      <c r="D393" s="3"/>
    </row>
    <row r="394" spans="1:4" ht="13.2">
      <c r="A394" s="20"/>
      <c r="B394" s="17"/>
      <c r="C394" s="3"/>
      <c r="D394" s="3"/>
    </row>
    <row r="395" spans="1:4" ht="13.2">
      <c r="A395" s="20"/>
      <c r="B395" s="17"/>
      <c r="C395" s="3"/>
      <c r="D395" s="3"/>
    </row>
    <row r="396" spans="1:4" ht="13.2">
      <c r="A396" s="20"/>
      <c r="B396" s="17"/>
      <c r="C396" s="3"/>
      <c r="D396" s="3"/>
    </row>
    <row r="397" spans="1:4" ht="13.2">
      <c r="A397" s="20"/>
      <c r="B397" s="17"/>
      <c r="C397" s="3"/>
      <c r="D397" s="3"/>
    </row>
    <row r="398" spans="1:4" ht="13.2">
      <c r="A398" s="20"/>
      <c r="B398" s="17"/>
      <c r="C398" s="3"/>
      <c r="D398" s="3"/>
    </row>
    <row r="399" spans="1:4" ht="13.2">
      <c r="A399" s="20"/>
      <c r="B399" s="17"/>
      <c r="C399" s="3"/>
      <c r="D399" s="3"/>
    </row>
    <row r="400" spans="1:4" ht="13.2">
      <c r="A400" s="20"/>
      <c r="B400" s="17"/>
      <c r="C400" s="3"/>
      <c r="D400" s="3"/>
    </row>
    <row r="401" spans="1:4" ht="13.2">
      <c r="A401" s="20"/>
      <c r="B401" s="17"/>
      <c r="C401" s="3"/>
      <c r="D401" s="3"/>
    </row>
    <row r="402" spans="1:4" ht="13.2">
      <c r="A402" s="20"/>
      <c r="B402" s="17"/>
      <c r="C402" s="3"/>
      <c r="D402" s="3"/>
    </row>
    <row r="403" spans="1:4" ht="13.2">
      <c r="A403" s="20"/>
      <c r="B403" s="17"/>
      <c r="C403" s="3"/>
      <c r="D403" s="3"/>
    </row>
    <row r="404" spans="1:4" ht="13.2">
      <c r="A404" s="20"/>
      <c r="B404" s="17"/>
      <c r="C404" s="3"/>
      <c r="D404" s="3"/>
    </row>
    <row r="405" spans="1:4" ht="13.2">
      <c r="A405" s="20"/>
      <c r="B405" s="17"/>
      <c r="C405" s="3"/>
      <c r="D405" s="3"/>
    </row>
    <row r="406" spans="1:4" ht="13.2">
      <c r="A406" s="20"/>
      <c r="B406" s="17"/>
      <c r="C406" s="3"/>
      <c r="D406" s="3"/>
    </row>
    <row r="407" spans="1:4" ht="13.2">
      <c r="A407" s="20"/>
      <c r="B407" s="17"/>
      <c r="C407" s="3"/>
      <c r="D407" s="3"/>
    </row>
    <row r="408" spans="1:4" ht="13.2">
      <c r="A408" s="20"/>
      <c r="B408" s="17"/>
      <c r="C408" s="3"/>
      <c r="D408" s="3"/>
    </row>
    <row r="409" spans="1:4" ht="13.2">
      <c r="A409" s="20"/>
      <c r="B409" s="17"/>
      <c r="C409" s="3"/>
      <c r="D409" s="3"/>
    </row>
    <row r="410" spans="1:4" ht="13.2">
      <c r="A410" s="20"/>
      <c r="B410" s="17"/>
      <c r="C410" s="3"/>
      <c r="D410" s="3"/>
    </row>
    <row r="411" spans="1:4" ht="13.2">
      <c r="A411" s="20"/>
      <c r="B411" s="17"/>
      <c r="C411" s="3"/>
      <c r="D411" s="3"/>
    </row>
    <row r="412" spans="1:4" ht="13.2">
      <c r="A412" s="20"/>
      <c r="B412" s="17"/>
      <c r="C412" s="3"/>
      <c r="D412" s="3"/>
    </row>
    <row r="413" spans="1:4" ht="13.2">
      <c r="A413" s="20"/>
      <c r="B413" s="17"/>
      <c r="C413" s="3"/>
      <c r="D413" s="3"/>
    </row>
    <row r="414" spans="1:4" ht="13.2">
      <c r="A414" s="20"/>
      <c r="B414" s="17"/>
      <c r="C414" s="3"/>
      <c r="D414" s="3"/>
    </row>
    <row r="415" spans="1:4" ht="13.2">
      <c r="A415" s="20"/>
      <c r="B415" s="17"/>
      <c r="C415" s="3"/>
      <c r="D415" s="3"/>
    </row>
    <row r="416" spans="1:4" ht="13.2">
      <c r="A416" s="20"/>
      <c r="B416" s="17"/>
      <c r="C416" s="3"/>
      <c r="D416" s="3"/>
    </row>
    <row r="417" spans="1:4" ht="13.2">
      <c r="A417" s="20"/>
      <c r="B417" s="17"/>
      <c r="C417" s="3"/>
      <c r="D417" s="3"/>
    </row>
    <row r="418" spans="1:4" ht="13.2">
      <c r="A418" s="20"/>
      <c r="B418" s="17"/>
      <c r="C418" s="3"/>
      <c r="D418" s="3"/>
    </row>
    <row r="419" spans="1:4" ht="13.2">
      <c r="A419" s="20"/>
      <c r="B419" s="17"/>
      <c r="C419" s="3"/>
      <c r="D419" s="3"/>
    </row>
    <row r="420" spans="1:4" ht="13.2">
      <c r="A420" s="20"/>
      <c r="B420" s="17"/>
      <c r="C420" s="3"/>
      <c r="D420" s="3"/>
    </row>
    <row r="421" spans="1:4" ht="13.2">
      <c r="A421" s="20"/>
      <c r="B421" s="17"/>
      <c r="C421" s="3"/>
      <c r="D421" s="3"/>
    </row>
    <row r="422" spans="1:4" ht="13.2">
      <c r="A422" s="20"/>
      <c r="B422" s="17"/>
      <c r="C422" s="3"/>
      <c r="D422" s="3"/>
    </row>
    <row r="423" spans="1:4" ht="13.2">
      <c r="A423" s="20"/>
      <c r="B423" s="17"/>
      <c r="C423" s="3"/>
      <c r="D423" s="3"/>
    </row>
    <row r="424" spans="1:4" ht="13.2">
      <c r="A424" s="20"/>
      <c r="B424" s="17"/>
      <c r="C424" s="3"/>
      <c r="D424" s="3"/>
    </row>
    <row r="425" spans="1:4" ht="13.2">
      <c r="A425" s="20"/>
      <c r="B425" s="17"/>
      <c r="C425" s="3"/>
      <c r="D425" s="3"/>
    </row>
    <row r="426" spans="1:4" ht="13.2">
      <c r="A426" s="20"/>
      <c r="B426" s="17"/>
      <c r="C426" s="3"/>
      <c r="D426" s="3"/>
    </row>
    <row r="427" spans="1:4" ht="13.2">
      <c r="A427" s="20"/>
      <c r="B427" s="17"/>
      <c r="C427" s="3"/>
      <c r="D427" s="3"/>
    </row>
    <row r="428" spans="1:4" ht="13.2">
      <c r="A428" s="20"/>
      <c r="B428" s="17"/>
      <c r="C428" s="3"/>
      <c r="D428" s="3"/>
    </row>
    <row r="429" spans="1:4" ht="13.2">
      <c r="A429" s="20"/>
      <c r="B429" s="17"/>
      <c r="C429" s="3"/>
      <c r="D429" s="3"/>
    </row>
    <row r="430" spans="1:4" ht="13.2">
      <c r="A430" s="20"/>
      <c r="B430" s="17"/>
      <c r="C430" s="3"/>
      <c r="D430" s="3"/>
    </row>
    <row r="431" spans="1:4" ht="13.2">
      <c r="A431" s="20"/>
      <c r="B431" s="17"/>
      <c r="C431" s="3"/>
      <c r="D431" s="3"/>
    </row>
    <row r="432" spans="1:4" ht="13.2">
      <c r="A432" s="20"/>
      <c r="B432" s="17"/>
      <c r="C432" s="3"/>
      <c r="D432" s="3"/>
    </row>
    <row r="433" spans="1:4" ht="13.2">
      <c r="A433" s="20"/>
      <c r="B433" s="17"/>
      <c r="C433" s="3"/>
      <c r="D433" s="3"/>
    </row>
    <row r="434" spans="1:4" ht="13.2">
      <c r="A434" s="20"/>
      <c r="B434" s="17"/>
      <c r="C434" s="3"/>
      <c r="D434" s="3"/>
    </row>
    <row r="435" spans="1:4" ht="13.2">
      <c r="A435" s="20"/>
      <c r="B435" s="17"/>
      <c r="C435" s="3"/>
      <c r="D435" s="3"/>
    </row>
    <row r="436" spans="1:4" ht="13.2">
      <c r="A436" s="20"/>
      <c r="B436" s="17"/>
      <c r="C436" s="3"/>
      <c r="D436" s="3"/>
    </row>
    <row r="437" spans="1:4" ht="13.2">
      <c r="A437" s="20"/>
      <c r="B437" s="17"/>
      <c r="C437" s="3"/>
      <c r="D437" s="3"/>
    </row>
    <row r="438" spans="1:4" ht="13.2">
      <c r="A438" s="20"/>
      <c r="B438" s="17"/>
      <c r="C438" s="3"/>
      <c r="D438" s="3"/>
    </row>
    <row r="439" spans="1:4" ht="13.2">
      <c r="A439" s="20"/>
      <c r="B439" s="17"/>
      <c r="C439" s="3"/>
      <c r="D439" s="3"/>
    </row>
    <row r="440" spans="1:4" ht="13.2">
      <c r="A440" s="20"/>
      <c r="B440" s="17"/>
      <c r="C440" s="3"/>
      <c r="D440" s="3"/>
    </row>
    <row r="441" spans="1:4" ht="13.2">
      <c r="A441" s="20"/>
      <c r="B441" s="17"/>
      <c r="C441" s="3"/>
      <c r="D441" s="3"/>
    </row>
    <row r="442" spans="1:4" ht="13.2">
      <c r="A442" s="20"/>
      <c r="B442" s="17"/>
      <c r="C442" s="3"/>
      <c r="D442" s="3"/>
    </row>
    <row r="443" spans="1:4" ht="13.2">
      <c r="A443" s="20"/>
      <c r="B443" s="17"/>
      <c r="C443" s="3"/>
      <c r="D443" s="3"/>
    </row>
    <row r="444" spans="1:4" ht="13.2">
      <c r="A444" s="20"/>
      <c r="B444" s="17"/>
      <c r="C444" s="3"/>
      <c r="D444" s="3"/>
    </row>
    <row r="445" spans="1:4" ht="13.2">
      <c r="A445" s="20"/>
      <c r="B445" s="17"/>
      <c r="C445" s="3"/>
      <c r="D445" s="3"/>
    </row>
    <row r="446" spans="1:4" ht="13.2">
      <c r="A446" s="20"/>
      <c r="B446" s="17"/>
      <c r="C446" s="3"/>
      <c r="D446" s="3"/>
    </row>
    <row r="447" spans="1:4" ht="13.2">
      <c r="A447" s="20"/>
      <c r="B447" s="17"/>
      <c r="C447" s="3"/>
      <c r="D447" s="3"/>
    </row>
    <row r="448" spans="1:4" ht="13.2">
      <c r="A448" s="20"/>
      <c r="B448" s="17"/>
      <c r="C448" s="3"/>
      <c r="D448" s="3"/>
    </row>
    <row r="449" spans="1:4" ht="13.2">
      <c r="A449" s="20"/>
      <c r="B449" s="17"/>
      <c r="C449" s="3"/>
      <c r="D449" s="3"/>
    </row>
    <row r="450" spans="1:4" ht="13.2">
      <c r="A450" s="20"/>
      <c r="B450" s="17"/>
      <c r="C450" s="3"/>
      <c r="D450" s="3"/>
    </row>
    <row r="451" spans="1:4" ht="13.2">
      <c r="A451" s="20"/>
      <c r="B451" s="17"/>
      <c r="C451" s="3"/>
      <c r="D451" s="3"/>
    </row>
    <row r="452" spans="1:4" ht="13.2">
      <c r="A452" s="20"/>
      <c r="B452" s="17"/>
      <c r="C452" s="3"/>
      <c r="D452" s="3"/>
    </row>
    <row r="453" spans="1:4" ht="13.2">
      <c r="A453" s="20"/>
      <c r="B453" s="17"/>
      <c r="C453" s="3"/>
      <c r="D453" s="3"/>
    </row>
    <row r="454" spans="1:4" ht="13.2">
      <c r="A454" s="20"/>
      <c r="B454" s="17"/>
      <c r="C454" s="3"/>
      <c r="D454" s="3"/>
    </row>
    <row r="455" spans="1:4" ht="13.2">
      <c r="A455" s="20"/>
      <c r="B455" s="17"/>
      <c r="C455" s="3"/>
      <c r="D455" s="3"/>
    </row>
    <row r="456" spans="1:4" ht="13.2">
      <c r="A456" s="20"/>
      <c r="B456" s="17"/>
      <c r="C456" s="3"/>
      <c r="D456" s="3"/>
    </row>
    <row r="457" spans="1:4" ht="13.2">
      <c r="A457" s="20"/>
      <c r="B457" s="17"/>
      <c r="C457" s="3"/>
      <c r="D457" s="3"/>
    </row>
    <row r="458" spans="1:4" ht="13.2">
      <c r="A458" s="20"/>
      <c r="B458" s="17"/>
      <c r="C458" s="3"/>
      <c r="D458" s="3"/>
    </row>
    <row r="459" spans="1:4" ht="13.2">
      <c r="A459" s="20"/>
      <c r="B459" s="17"/>
      <c r="C459" s="3"/>
      <c r="D459" s="3"/>
    </row>
    <row r="460" spans="1:4" ht="13.2">
      <c r="A460" s="20"/>
      <c r="B460" s="17"/>
      <c r="C460" s="3"/>
      <c r="D460" s="3"/>
    </row>
    <row r="461" spans="1:4" ht="13.2">
      <c r="A461" s="20"/>
      <c r="B461" s="17"/>
      <c r="C461" s="3"/>
      <c r="D461" s="3"/>
    </row>
    <row r="462" spans="1:4" ht="13.2">
      <c r="A462" s="20"/>
      <c r="B462" s="17"/>
      <c r="C462" s="3"/>
      <c r="D462" s="3"/>
    </row>
    <row r="463" spans="1:4" ht="13.2">
      <c r="A463" s="20"/>
      <c r="B463" s="17"/>
      <c r="C463" s="3"/>
      <c r="D463" s="3"/>
    </row>
    <row r="464" spans="1:4" ht="13.2">
      <c r="A464" s="20"/>
      <c r="B464" s="17"/>
      <c r="C464" s="3"/>
      <c r="D464" s="3"/>
    </row>
    <row r="465" spans="1:4" ht="13.2">
      <c r="A465" s="20"/>
      <c r="B465" s="17"/>
      <c r="C465" s="3"/>
      <c r="D465" s="3"/>
    </row>
    <row r="466" spans="1:4" ht="13.2">
      <c r="A466" s="20"/>
      <c r="B466" s="17"/>
      <c r="C466" s="3"/>
      <c r="D466" s="3"/>
    </row>
    <row r="467" spans="1:4" ht="13.2">
      <c r="A467" s="20"/>
      <c r="B467" s="17"/>
      <c r="C467" s="3"/>
      <c r="D467" s="3"/>
    </row>
    <row r="468" spans="1:4" ht="13.2">
      <c r="A468" s="20"/>
      <c r="B468" s="17"/>
      <c r="C468" s="3"/>
      <c r="D468" s="3"/>
    </row>
    <row r="469" spans="1:4" ht="13.2">
      <c r="A469" s="20"/>
      <c r="B469" s="17"/>
      <c r="C469" s="3"/>
      <c r="D469" s="3"/>
    </row>
    <row r="470" spans="1:4" ht="13.2">
      <c r="A470" s="20"/>
      <c r="B470" s="17"/>
      <c r="C470" s="3"/>
      <c r="D470" s="3"/>
    </row>
    <row r="471" spans="1:4" ht="13.2">
      <c r="A471" s="20"/>
      <c r="B471" s="17"/>
      <c r="C471" s="3"/>
      <c r="D471" s="3"/>
    </row>
    <row r="472" spans="1:4" ht="13.2">
      <c r="A472" s="20"/>
      <c r="B472" s="17"/>
      <c r="C472" s="3"/>
      <c r="D472" s="3"/>
    </row>
    <row r="473" spans="1:4" ht="13.2">
      <c r="A473" s="20"/>
      <c r="B473" s="17"/>
      <c r="C473" s="3"/>
      <c r="D473" s="3"/>
    </row>
    <row r="474" spans="1:4" ht="13.2">
      <c r="A474" s="20"/>
      <c r="B474" s="17"/>
      <c r="C474" s="3"/>
      <c r="D474" s="3"/>
    </row>
    <row r="475" spans="1:4" ht="13.2">
      <c r="A475" s="20"/>
      <c r="B475" s="17"/>
      <c r="C475" s="3"/>
      <c r="D475" s="3"/>
    </row>
    <row r="476" spans="1:4" ht="13.2">
      <c r="A476" s="20"/>
      <c r="B476" s="17"/>
      <c r="C476" s="3"/>
      <c r="D476" s="3"/>
    </row>
    <row r="477" spans="1:4" ht="13.2">
      <c r="A477" s="20"/>
      <c r="B477" s="17"/>
      <c r="C477" s="3"/>
      <c r="D477" s="3"/>
    </row>
    <row r="478" spans="1:4" ht="13.2">
      <c r="A478" s="20"/>
      <c r="B478" s="17"/>
      <c r="C478" s="3"/>
      <c r="D478" s="3"/>
    </row>
    <row r="479" spans="1:4" ht="13.2">
      <c r="A479" s="20"/>
      <c r="B479" s="17"/>
      <c r="C479" s="3"/>
      <c r="D479" s="3"/>
    </row>
    <row r="480" spans="1:4" ht="13.2">
      <c r="A480" s="20"/>
      <c r="B480" s="17"/>
      <c r="C480" s="3"/>
      <c r="D480" s="3"/>
    </row>
    <row r="481" spans="1:4" ht="13.2">
      <c r="A481" s="20"/>
      <c r="B481" s="17"/>
      <c r="C481" s="3"/>
      <c r="D481" s="3"/>
    </row>
    <row r="482" spans="1:4" ht="13.2">
      <c r="A482" s="20"/>
      <c r="B482" s="17"/>
      <c r="C482" s="3"/>
      <c r="D482" s="3"/>
    </row>
    <row r="483" spans="1:4" ht="13.2">
      <c r="A483" s="20"/>
      <c r="B483" s="17"/>
      <c r="C483" s="3"/>
      <c r="D483" s="3"/>
    </row>
    <row r="484" spans="1:4" ht="13.2">
      <c r="A484" s="20"/>
      <c r="B484" s="17"/>
      <c r="C484" s="3"/>
      <c r="D484" s="3"/>
    </row>
    <row r="485" spans="1:4" ht="13.2">
      <c r="A485" s="20"/>
      <c r="B485" s="17"/>
      <c r="C485" s="3"/>
      <c r="D485" s="3"/>
    </row>
    <row r="486" spans="1:4" ht="13.2">
      <c r="A486" s="20"/>
      <c r="B486" s="17"/>
      <c r="C486" s="3"/>
      <c r="D486" s="3"/>
    </row>
    <row r="487" spans="1:4" ht="13.2">
      <c r="A487" s="20"/>
      <c r="B487" s="17"/>
      <c r="C487" s="3"/>
      <c r="D487" s="3"/>
    </row>
    <row r="488" spans="1:4" ht="13.2">
      <c r="A488" s="20"/>
      <c r="B488" s="17"/>
      <c r="C488" s="3"/>
      <c r="D488" s="3"/>
    </row>
    <row r="489" spans="1:4" ht="13.2">
      <c r="A489" s="20"/>
      <c r="B489" s="17"/>
      <c r="C489" s="3"/>
      <c r="D489" s="3"/>
    </row>
    <row r="490" spans="1:4" ht="13.2">
      <c r="A490" s="20"/>
      <c r="B490" s="17"/>
      <c r="C490" s="3"/>
      <c r="D490" s="3"/>
    </row>
    <row r="491" spans="1:4" ht="13.2">
      <c r="A491" s="20"/>
      <c r="B491" s="17"/>
      <c r="C491" s="3"/>
      <c r="D491" s="3"/>
    </row>
    <row r="492" spans="1:4" ht="13.2">
      <c r="A492" s="20"/>
      <c r="B492" s="17"/>
      <c r="C492" s="3"/>
      <c r="D492" s="3"/>
    </row>
    <row r="493" spans="1:4" ht="13.2">
      <c r="A493" s="20"/>
      <c r="B493" s="17"/>
      <c r="C493" s="3"/>
      <c r="D493" s="3"/>
    </row>
    <row r="494" spans="1:4" ht="13.2">
      <c r="A494" s="20"/>
      <c r="B494" s="17"/>
      <c r="C494" s="3"/>
      <c r="D494" s="3"/>
    </row>
    <row r="495" spans="1:4" ht="13.2">
      <c r="A495" s="20"/>
      <c r="B495" s="17"/>
      <c r="C495" s="3"/>
      <c r="D495" s="3"/>
    </row>
    <row r="496" spans="1:4" ht="13.2">
      <c r="A496" s="20"/>
      <c r="B496" s="17"/>
      <c r="C496" s="3"/>
      <c r="D496" s="3"/>
    </row>
    <row r="497" spans="1:4" ht="13.2">
      <c r="A497" s="20"/>
      <c r="B497" s="17"/>
      <c r="C497" s="3"/>
      <c r="D497" s="3"/>
    </row>
    <row r="498" spans="1:4" ht="13.2">
      <c r="A498" s="20"/>
      <c r="B498" s="17"/>
      <c r="C498" s="3"/>
      <c r="D498" s="3"/>
    </row>
    <row r="499" spans="1:4" ht="13.2">
      <c r="A499" s="20"/>
      <c r="B499" s="17"/>
      <c r="C499" s="3"/>
      <c r="D499" s="3"/>
    </row>
    <row r="500" spans="1:4" ht="13.2">
      <c r="A500" s="20"/>
      <c r="B500" s="17"/>
      <c r="C500" s="3"/>
      <c r="D500" s="3"/>
    </row>
    <row r="501" spans="1:4" ht="13.2">
      <c r="A501" s="20"/>
      <c r="B501" s="17"/>
      <c r="C501" s="3"/>
      <c r="D501" s="3"/>
    </row>
    <row r="502" spans="1:4" ht="13.2">
      <c r="A502" s="20"/>
      <c r="B502" s="17"/>
      <c r="C502" s="3"/>
      <c r="D502" s="3"/>
    </row>
    <row r="503" spans="1:4" ht="13.2">
      <c r="A503" s="20"/>
      <c r="B503" s="17"/>
      <c r="C503" s="3"/>
      <c r="D503" s="3"/>
    </row>
    <row r="504" spans="1:4" ht="13.2">
      <c r="A504" s="20"/>
      <c r="B504" s="17"/>
      <c r="C504" s="3"/>
      <c r="D504" s="3"/>
    </row>
    <row r="505" spans="1:4" ht="13.2">
      <c r="A505" s="20"/>
      <c r="B505" s="17"/>
      <c r="C505" s="3"/>
      <c r="D505" s="3"/>
    </row>
    <row r="506" spans="1:4" ht="13.2">
      <c r="A506" s="20"/>
      <c r="B506" s="17"/>
      <c r="C506" s="3"/>
      <c r="D506" s="3"/>
    </row>
    <row r="507" spans="1:4" ht="13.2">
      <c r="A507" s="20"/>
      <c r="B507" s="17"/>
      <c r="C507" s="3"/>
      <c r="D507" s="3"/>
    </row>
    <row r="508" spans="1:4" ht="13.2">
      <c r="A508" s="20"/>
      <c r="B508" s="17"/>
      <c r="C508" s="3"/>
      <c r="D508" s="3"/>
    </row>
    <row r="509" spans="1:4" ht="13.2">
      <c r="A509" s="20"/>
      <c r="B509" s="17"/>
      <c r="C509" s="3"/>
      <c r="D509" s="3"/>
    </row>
    <row r="510" spans="1:4" ht="13.2">
      <c r="A510" s="20"/>
      <c r="B510" s="17"/>
      <c r="C510" s="3"/>
      <c r="D510" s="3"/>
    </row>
    <row r="511" spans="1:4" ht="13.2">
      <c r="A511" s="20"/>
      <c r="B511" s="17"/>
      <c r="C511" s="3"/>
      <c r="D511" s="3"/>
    </row>
    <row r="512" spans="1:4" ht="13.2">
      <c r="A512" s="20"/>
      <c r="B512" s="17"/>
      <c r="C512" s="3"/>
      <c r="D512" s="3"/>
    </row>
    <row r="513" spans="1:4" ht="13.2">
      <c r="A513" s="20"/>
      <c r="B513" s="17"/>
      <c r="C513" s="3"/>
      <c r="D513" s="3"/>
    </row>
    <row r="514" spans="1:4" ht="13.2">
      <c r="A514" s="20"/>
      <c r="B514" s="17"/>
      <c r="C514" s="3"/>
      <c r="D514" s="3"/>
    </row>
    <row r="515" spans="1:4" ht="13.2">
      <c r="A515" s="20"/>
      <c r="B515" s="17"/>
      <c r="C515" s="3"/>
      <c r="D515" s="3"/>
    </row>
    <row r="516" spans="1:4" ht="13.2">
      <c r="A516" s="20"/>
      <c r="B516" s="17"/>
      <c r="C516" s="3"/>
      <c r="D516" s="3"/>
    </row>
    <row r="517" spans="1:4" ht="13.2">
      <c r="A517" s="20"/>
      <c r="B517" s="17"/>
      <c r="C517" s="3"/>
      <c r="D517" s="3"/>
    </row>
    <row r="518" spans="1:4" ht="13.2">
      <c r="A518" s="20"/>
      <c r="B518" s="17"/>
      <c r="C518" s="3"/>
      <c r="D518" s="3"/>
    </row>
    <row r="519" spans="1:4" ht="13.2">
      <c r="A519" s="20"/>
      <c r="B519" s="17"/>
      <c r="C519" s="3"/>
      <c r="D519" s="3"/>
    </row>
    <row r="520" spans="1:4" ht="13.2">
      <c r="A520" s="20"/>
      <c r="B520" s="17"/>
      <c r="C520" s="3"/>
      <c r="D520" s="3"/>
    </row>
    <row r="521" spans="1:4" ht="13.2">
      <c r="A521" s="20"/>
      <c r="B521" s="17"/>
      <c r="C521" s="3"/>
      <c r="D521" s="3"/>
    </row>
    <row r="522" spans="1:4" ht="13.2">
      <c r="A522" s="20"/>
      <c r="B522" s="17"/>
      <c r="C522" s="3"/>
      <c r="D522" s="3"/>
    </row>
    <row r="523" spans="1:4" ht="13.2">
      <c r="A523" s="20"/>
      <c r="B523" s="17"/>
      <c r="C523" s="3"/>
      <c r="D523" s="3"/>
    </row>
    <row r="524" spans="1:4" ht="13.2">
      <c r="A524" s="20"/>
      <c r="B524" s="17"/>
      <c r="C524" s="3"/>
      <c r="D524" s="3"/>
    </row>
    <row r="525" spans="1:4" ht="13.2">
      <c r="A525" s="20"/>
      <c r="B525" s="17"/>
      <c r="C525" s="3"/>
      <c r="D525" s="3"/>
    </row>
    <row r="526" spans="1:4" ht="13.2">
      <c r="A526" s="20"/>
      <c r="B526" s="17"/>
      <c r="C526" s="3"/>
      <c r="D526" s="3"/>
    </row>
    <row r="527" spans="1:4" ht="13.2">
      <c r="A527" s="20"/>
      <c r="B527" s="17"/>
      <c r="C527" s="3"/>
      <c r="D527" s="3"/>
    </row>
    <row r="528" spans="1:4" ht="13.2">
      <c r="A528" s="20"/>
      <c r="B528" s="17"/>
      <c r="C528" s="3"/>
      <c r="D528" s="3"/>
    </row>
    <row r="529" spans="1:4" ht="13.2">
      <c r="A529" s="20"/>
      <c r="B529" s="17"/>
      <c r="C529" s="3"/>
      <c r="D529" s="3"/>
    </row>
    <row r="530" spans="1:4" ht="13.2">
      <c r="A530" s="20"/>
      <c r="B530" s="17"/>
      <c r="C530" s="3"/>
      <c r="D530" s="3"/>
    </row>
    <row r="531" spans="1:4" ht="13.2">
      <c r="A531" s="20"/>
      <c r="B531" s="17"/>
      <c r="C531" s="3"/>
      <c r="D531" s="3"/>
    </row>
    <row r="532" spans="1:4" ht="13.2">
      <c r="A532" s="20"/>
      <c r="B532" s="17"/>
      <c r="C532" s="3"/>
      <c r="D532" s="3"/>
    </row>
    <row r="533" spans="1:4" ht="13.2">
      <c r="A533" s="20"/>
      <c r="B533" s="17"/>
      <c r="C533" s="3"/>
      <c r="D533" s="3"/>
    </row>
    <row r="534" spans="1:4" ht="13.2">
      <c r="A534" s="20"/>
      <c r="B534" s="17"/>
      <c r="C534" s="3"/>
      <c r="D534" s="3"/>
    </row>
    <row r="535" spans="1:4" ht="13.2">
      <c r="A535" s="20"/>
      <c r="B535" s="17"/>
      <c r="C535" s="3"/>
      <c r="D535" s="3"/>
    </row>
    <row r="536" spans="1:4" ht="13.2">
      <c r="A536" s="20"/>
      <c r="B536" s="17"/>
      <c r="C536" s="3"/>
      <c r="D536" s="3"/>
    </row>
    <row r="537" spans="1:4" ht="13.2">
      <c r="A537" s="20"/>
      <c r="B537" s="17"/>
      <c r="C537" s="3"/>
      <c r="D537" s="3"/>
    </row>
    <row r="538" spans="1:4" ht="13.2">
      <c r="A538" s="20"/>
      <c r="B538" s="17"/>
      <c r="C538" s="3"/>
      <c r="D538" s="3"/>
    </row>
    <row r="539" spans="1:4" ht="13.2">
      <c r="A539" s="20"/>
      <c r="B539" s="17"/>
      <c r="C539" s="3"/>
      <c r="D539" s="3"/>
    </row>
    <row r="540" spans="1:4" ht="13.2">
      <c r="A540" s="20"/>
      <c r="B540" s="17"/>
      <c r="C540" s="3"/>
      <c r="D540" s="3"/>
    </row>
    <row r="541" spans="1:4" ht="13.2">
      <c r="A541" s="20"/>
      <c r="B541" s="17"/>
      <c r="C541" s="3"/>
      <c r="D541" s="3"/>
    </row>
    <row r="542" spans="1:4" ht="13.2">
      <c r="A542" s="20"/>
      <c r="B542" s="17"/>
      <c r="C542" s="3"/>
      <c r="D542" s="3"/>
    </row>
    <row r="543" spans="1:4" ht="13.2">
      <c r="A543" s="20"/>
      <c r="B543" s="17"/>
      <c r="C543" s="3"/>
      <c r="D543" s="3"/>
    </row>
    <row r="544" spans="1:4" ht="13.2">
      <c r="A544" s="20"/>
      <c r="B544" s="17"/>
      <c r="C544" s="3"/>
      <c r="D544" s="3"/>
    </row>
    <row r="545" spans="1:4" ht="13.2">
      <c r="A545" s="20"/>
      <c r="B545" s="17"/>
      <c r="C545" s="3"/>
      <c r="D545" s="3"/>
    </row>
    <row r="546" spans="1:4" ht="13.2">
      <c r="A546" s="20"/>
      <c r="B546" s="17"/>
      <c r="C546" s="3"/>
      <c r="D546" s="3"/>
    </row>
    <row r="547" spans="1:4" ht="13.2">
      <c r="A547" s="20"/>
      <c r="B547" s="17"/>
      <c r="C547" s="3"/>
      <c r="D547" s="3"/>
    </row>
    <row r="548" spans="1:4" ht="13.2">
      <c r="A548" s="20"/>
      <c r="B548" s="17"/>
      <c r="C548" s="3"/>
      <c r="D548" s="3"/>
    </row>
    <row r="549" spans="1:4" ht="13.2">
      <c r="A549" s="20"/>
      <c r="B549" s="17"/>
      <c r="C549" s="3"/>
      <c r="D549" s="3"/>
    </row>
    <row r="550" spans="1:4" ht="13.2">
      <c r="A550" s="20"/>
      <c r="B550" s="17"/>
      <c r="C550" s="3"/>
      <c r="D550" s="3"/>
    </row>
    <row r="551" spans="1:4" ht="13.2">
      <c r="A551" s="20"/>
      <c r="B551" s="17"/>
      <c r="C551" s="3"/>
      <c r="D551" s="3"/>
    </row>
    <row r="552" spans="1:4" ht="13.2">
      <c r="A552" s="20"/>
      <c r="B552" s="17"/>
      <c r="C552" s="3"/>
      <c r="D552" s="3"/>
    </row>
    <row r="553" spans="1:4" ht="13.2">
      <c r="A553" s="20"/>
      <c r="B553" s="17"/>
      <c r="C553" s="3"/>
      <c r="D553" s="3"/>
    </row>
    <row r="554" spans="1:4" ht="13.2">
      <c r="A554" s="20"/>
      <c r="B554" s="17"/>
      <c r="C554" s="3"/>
      <c r="D554" s="3"/>
    </row>
    <row r="555" spans="1:4" ht="13.2">
      <c r="A555" s="20"/>
      <c r="B555" s="17"/>
      <c r="C555" s="3"/>
      <c r="D555" s="3"/>
    </row>
    <row r="556" spans="1:4" ht="13.2">
      <c r="A556" s="20"/>
      <c r="B556" s="17"/>
      <c r="C556" s="3"/>
      <c r="D556" s="3"/>
    </row>
    <row r="557" spans="1:4" ht="13.2">
      <c r="A557" s="20"/>
      <c r="B557" s="17"/>
      <c r="C557" s="3"/>
      <c r="D557" s="3"/>
    </row>
    <row r="558" spans="1:4" ht="13.2">
      <c r="A558" s="20"/>
      <c r="B558" s="17"/>
      <c r="C558" s="3"/>
      <c r="D558" s="3"/>
    </row>
    <row r="559" spans="1:4" ht="13.2">
      <c r="A559" s="20"/>
      <c r="B559" s="17"/>
      <c r="C559" s="3"/>
      <c r="D559" s="3"/>
    </row>
    <row r="560" spans="1:4" ht="13.2">
      <c r="A560" s="20"/>
      <c r="B560" s="17"/>
      <c r="C560" s="3"/>
      <c r="D560" s="3"/>
    </row>
    <row r="561" spans="1:4" ht="13.2">
      <c r="A561" s="20"/>
      <c r="B561" s="17"/>
      <c r="C561" s="3"/>
      <c r="D561" s="3"/>
    </row>
    <row r="562" spans="1:4" ht="13.2">
      <c r="A562" s="20"/>
      <c r="B562" s="17"/>
      <c r="C562" s="3"/>
      <c r="D562" s="3"/>
    </row>
    <row r="563" spans="1:4" ht="13.2">
      <c r="A563" s="20"/>
      <c r="B563" s="17"/>
      <c r="C563" s="3"/>
      <c r="D563" s="3"/>
    </row>
    <row r="564" spans="1:4" ht="13.2">
      <c r="A564" s="20"/>
      <c r="B564" s="17"/>
      <c r="C564" s="3"/>
      <c r="D564" s="3"/>
    </row>
    <row r="565" spans="1:4" ht="13.2">
      <c r="A565" s="20"/>
      <c r="B565" s="17"/>
      <c r="C565" s="3"/>
      <c r="D565" s="3"/>
    </row>
    <row r="566" spans="1:4" ht="13.2">
      <c r="A566" s="20"/>
      <c r="B566" s="17"/>
      <c r="C566" s="3"/>
      <c r="D566" s="3"/>
    </row>
    <row r="567" spans="1:4" ht="13.2">
      <c r="A567" s="20"/>
      <c r="B567" s="17"/>
      <c r="C567" s="3"/>
      <c r="D567" s="3"/>
    </row>
    <row r="568" spans="1:4" ht="13.2">
      <c r="A568" s="20"/>
      <c r="B568" s="17"/>
      <c r="C568" s="3"/>
      <c r="D568" s="3"/>
    </row>
    <row r="569" spans="1:4" ht="13.2">
      <c r="A569" s="20"/>
      <c r="B569" s="17"/>
      <c r="C569" s="3"/>
      <c r="D569" s="3"/>
    </row>
    <row r="570" spans="1:4" ht="13.2">
      <c r="A570" s="20"/>
      <c r="B570" s="17"/>
      <c r="C570" s="3"/>
      <c r="D570" s="3"/>
    </row>
    <row r="571" spans="1:4" ht="13.2">
      <c r="A571" s="20"/>
      <c r="B571" s="17"/>
      <c r="C571" s="3"/>
      <c r="D571" s="3"/>
    </row>
    <row r="572" spans="1:4" ht="13.2">
      <c r="A572" s="20"/>
      <c r="B572" s="17"/>
      <c r="C572" s="3"/>
      <c r="D572" s="3"/>
    </row>
    <row r="573" spans="1:4" ht="13.2">
      <c r="A573" s="20"/>
      <c r="B573" s="17"/>
      <c r="C573" s="3"/>
      <c r="D573" s="3"/>
    </row>
    <row r="574" spans="1:4" ht="13.2">
      <c r="A574" s="20"/>
      <c r="B574" s="17"/>
      <c r="C574" s="3"/>
      <c r="D574" s="3"/>
    </row>
    <row r="575" spans="1:4" ht="13.2">
      <c r="A575" s="20"/>
      <c r="B575" s="17"/>
      <c r="C575" s="3"/>
      <c r="D575" s="3"/>
    </row>
    <row r="576" spans="1:4" ht="13.2">
      <c r="A576" s="20"/>
      <c r="B576" s="17"/>
      <c r="C576" s="3"/>
      <c r="D576" s="3"/>
    </row>
    <row r="577" spans="1:4" ht="13.2">
      <c r="A577" s="20"/>
      <c r="B577" s="17"/>
      <c r="C577" s="3"/>
      <c r="D577" s="3"/>
    </row>
    <row r="578" spans="1:4" ht="13.2">
      <c r="A578" s="20"/>
      <c r="B578" s="17"/>
      <c r="C578" s="3"/>
      <c r="D578" s="3"/>
    </row>
    <row r="579" spans="1:4" ht="13.2">
      <c r="A579" s="20"/>
      <c r="B579" s="17"/>
      <c r="C579" s="3"/>
      <c r="D579" s="3"/>
    </row>
    <row r="580" spans="1:4" ht="13.2">
      <c r="A580" s="20"/>
      <c r="B580" s="17"/>
      <c r="C580" s="3"/>
      <c r="D580" s="3"/>
    </row>
    <row r="581" spans="1:4" ht="13.2">
      <c r="A581" s="20"/>
      <c r="B581" s="17"/>
      <c r="C581" s="3"/>
      <c r="D581" s="3"/>
    </row>
    <row r="582" spans="1:4" ht="13.2">
      <c r="A582" s="20"/>
      <c r="B582" s="17"/>
      <c r="C582" s="3"/>
      <c r="D582" s="3"/>
    </row>
    <row r="583" spans="1:4" ht="13.2">
      <c r="A583" s="20"/>
      <c r="B583" s="17"/>
      <c r="C583" s="3"/>
      <c r="D583" s="3"/>
    </row>
    <row r="584" spans="1:4" ht="13.2">
      <c r="A584" s="20"/>
      <c r="B584" s="17"/>
      <c r="C584" s="3"/>
      <c r="D584" s="3"/>
    </row>
    <row r="585" spans="1:4" ht="13.2">
      <c r="A585" s="20"/>
      <c r="B585" s="17"/>
      <c r="C585" s="3"/>
      <c r="D585" s="3"/>
    </row>
    <row r="586" spans="1:4" ht="13.2">
      <c r="A586" s="20"/>
      <c r="B586" s="17"/>
      <c r="C586" s="3"/>
      <c r="D586" s="3"/>
    </row>
    <row r="587" spans="1:4" ht="13.2">
      <c r="A587" s="20"/>
      <c r="B587" s="17"/>
      <c r="C587" s="3"/>
      <c r="D587" s="3"/>
    </row>
    <row r="588" spans="1:4" ht="13.2">
      <c r="A588" s="20"/>
      <c r="B588" s="17"/>
      <c r="C588" s="3"/>
      <c r="D588" s="3"/>
    </row>
    <row r="589" spans="1:4" ht="13.2">
      <c r="A589" s="20"/>
      <c r="B589" s="17"/>
      <c r="C589" s="3"/>
      <c r="D589" s="3"/>
    </row>
    <row r="590" spans="1:4" ht="13.2">
      <c r="A590" s="20"/>
      <c r="B590" s="17"/>
      <c r="C590" s="3"/>
      <c r="D590" s="3"/>
    </row>
    <row r="591" spans="1:4" ht="13.2">
      <c r="A591" s="20"/>
      <c r="B591" s="17"/>
      <c r="C591" s="3"/>
      <c r="D591" s="3"/>
    </row>
    <row r="592" spans="1:4" ht="13.2">
      <c r="A592" s="20"/>
      <c r="B592" s="17"/>
      <c r="C592" s="3"/>
      <c r="D592" s="3"/>
    </row>
    <row r="593" spans="1:4" ht="13.2">
      <c r="A593" s="20"/>
      <c r="B593" s="17"/>
      <c r="C593" s="3"/>
      <c r="D593" s="3"/>
    </row>
    <row r="594" spans="1:4" ht="13.2">
      <c r="A594" s="20"/>
      <c r="B594" s="17"/>
      <c r="C594" s="3"/>
      <c r="D594" s="3"/>
    </row>
    <row r="595" spans="1:4" ht="13.2">
      <c r="A595" s="20"/>
      <c r="B595" s="17"/>
      <c r="C595" s="3"/>
      <c r="D595" s="3"/>
    </row>
    <row r="596" spans="1:4" ht="13.2">
      <c r="A596" s="20"/>
      <c r="B596" s="17"/>
      <c r="C596" s="3"/>
      <c r="D596" s="3"/>
    </row>
    <row r="597" spans="1:4" ht="13.2">
      <c r="A597" s="20"/>
      <c r="B597" s="17"/>
      <c r="C597" s="3"/>
      <c r="D597" s="3"/>
    </row>
    <row r="598" spans="1:4" ht="13.2">
      <c r="A598" s="20"/>
      <c r="B598" s="17"/>
      <c r="C598" s="3"/>
      <c r="D598" s="3"/>
    </row>
    <row r="599" spans="1:4" ht="13.2">
      <c r="A599" s="20"/>
      <c r="B599" s="17"/>
      <c r="C599" s="3"/>
      <c r="D599" s="3"/>
    </row>
    <row r="600" spans="1:4" ht="13.2">
      <c r="A600" s="20"/>
      <c r="B600" s="17"/>
      <c r="C600" s="3"/>
      <c r="D600" s="3"/>
    </row>
    <row r="601" spans="1:4" ht="13.2">
      <c r="A601" s="20"/>
      <c r="B601" s="17"/>
      <c r="C601" s="3"/>
      <c r="D601" s="3"/>
    </row>
    <row r="602" spans="1:4" ht="13.2">
      <c r="A602" s="20"/>
      <c r="B602" s="17"/>
      <c r="C602" s="3"/>
      <c r="D602" s="3"/>
    </row>
    <row r="603" spans="1:4" ht="13.2">
      <c r="A603" s="20"/>
      <c r="B603" s="17"/>
      <c r="C603" s="3"/>
      <c r="D603" s="3"/>
    </row>
    <row r="604" spans="1:4" ht="13.2">
      <c r="A604" s="20"/>
      <c r="B604" s="17"/>
      <c r="C604" s="3"/>
      <c r="D604" s="3"/>
    </row>
    <row r="605" spans="1:4" ht="13.2">
      <c r="A605" s="20"/>
      <c r="B605" s="17"/>
      <c r="C605" s="3"/>
      <c r="D605" s="3"/>
    </row>
    <row r="606" spans="1:4" ht="13.2">
      <c r="A606" s="20"/>
      <c r="B606" s="17"/>
      <c r="C606" s="3"/>
      <c r="D606" s="3"/>
    </row>
    <row r="607" spans="1:4" ht="13.2">
      <c r="A607" s="20"/>
      <c r="B607" s="17"/>
      <c r="C607" s="3"/>
      <c r="D607" s="3"/>
    </row>
    <row r="608" spans="1:4" ht="13.2">
      <c r="A608" s="20"/>
      <c r="B608" s="17"/>
      <c r="C608" s="3"/>
      <c r="D608" s="3"/>
    </row>
    <row r="609" spans="1:4" ht="13.2">
      <c r="A609" s="20"/>
      <c r="B609" s="17"/>
      <c r="C609" s="3"/>
      <c r="D609" s="3"/>
    </row>
    <row r="610" spans="1:4" ht="13.2">
      <c r="A610" s="20"/>
      <c r="B610" s="17"/>
      <c r="C610" s="3"/>
      <c r="D610" s="3"/>
    </row>
    <row r="611" spans="1:4" ht="13.2">
      <c r="A611" s="20"/>
      <c r="B611" s="17"/>
      <c r="C611" s="3"/>
      <c r="D611" s="3"/>
    </row>
    <row r="612" spans="1:4" ht="13.2">
      <c r="A612" s="20"/>
      <c r="B612" s="17"/>
      <c r="C612" s="3"/>
      <c r="D612" s="3"/>
    </row>
    <row r="613" spans="1:4" ht="13.2">
      <c r="A613" s="20"/>
      <c r="B613" s="17"/>
      <c r="C613" s="3"/>
      <c r="D613" s="3"/>
    </row>
    <row r="614" spans="1:4" ht="13.2">
      <c r="A614" s="20"/>
      <c r="B614" s="17"/>
      <c r="C614" s="3"/>
      <c r="D614" s="3"/>
    </row>
    <row r="615" spans="1:4" ht="13.2">
      <c r="A615" s="20"/>
      <c r="B615" s="17"/>
      <c r="C615" s="3"/>
      <c r="D615" s="3"/>
    </row>
    <row r="616" spans="1:4" ht="13.2">
      <c r="A616" s="20"/>
      <c r="B616" s="17"/>
      <c r="C616" s="3"/>
      <c r="D616" s="3"/>
    </row>
    <row r="617" spans="1:4" ht="13.2">
      <c r="A617" s="20"/>
      <c r="B617" s="17"/>
      <c r="C617" s="3"/>
      <c r="D617" s="3"/>
    </row>
    <row r="618" spans="1:4" ht="13.2">
      <c r="A618" s="20"/>
      <c r="B618" s="17"/>
      <c r="C618" s="3"/>
      <c r="D618" s="3"/>
    </row>
    <row r="619" spans="1:4" ht="13.2">
      <c r="A619" s="20"/>
      <c r="B619" s="17"/>
      <c r="C619" s="3"/>
      <c r="D619" s="3"/>
    </row>
    <row r="620" spans="1:4" ht="13.2">
      <c r="A620" s="20"/>
      <c r="B620" s="17"/>
      <c r="C620" s="3"/>
      <c r="D620" s="3"/>
    </row>
    <row r="621" spans="1:4" ht="13.2">
      <c r="A621" s="20"/>
      <c r="B621" s="17"/>
      <c r="C621" s="3"/>
      <c r="D621" s="3"/>
    </row>
    <row r="622" spans="1:4" ht="13.2">
      <c r="A622" s="20"/>
      <c r="B622" s="17"/>
      <c r="C622" s="3"/>
      <c r="D622" s="3"/>
    </row>
    <row r="623" spans="1:4" ht="13.2">
      <c r="A623" s="20"/>
      <c r="B623" s="17"/>
      <c r="C623" s="3"/>
      <c r="D623" s="3"/>
    </row>
    <row r="624" spans="1:4" ht="13.2">
      <c r="A624" s="20"/>
      <c r="B624" s="17"/>
      <c r="C624" s="3"/>
      <c r="D624" s="3"/>
    </row>
    <row r="625" spans="1:4" ht="13.2">
      <c r="A625" s="20"/>
      <c r="B625" s="17"/>
      <c r="C625" s="3"/>
      <c r="D625" s="3"/>
    </row>
    <row r="626" spans="1:4" ht="13.2">
      <c r="A626" s="20"/>
      <c r="B626" s="17"/>
      <c r="C626" s="3"/>
      <c r="D626" s="3"/>
    </row>
    <row r="627" spans="1:4" ht="13.2">
      <c r="A627" s="20"/>
      <c r="B627" s="17"/>
      <c r="C627" s="3"/>
      <c r="D627" s="3"/>
    </row>
    <row r="628" spans="1:4" ht="13.2">
      <c r="A628" s="20"/>
      <c r="B628" s="17"/>
      <c r="C628" s="3"/>
      <c r="D628" s="3"/>
    </row>
    <row r="629" spans="1:4" ht="13.2">
      <c r="A629" s="20"/>
      <c r="B629" s="17"/>
      <c r="C629" s="3"/>
      <c r="D629" s="3"/>
    </row>
    <row r="630" spans="1:4" ht="13.2">
      <c r="A630" s="20"/>
      <c r="B630" s="17"/>
      <c r="C630" s="3"/>
      <c r="D630" s="3"/>
    </row>
    <row r="631" spans="1:4" ht="13.2">
      <c r="A631" s="20"/>
      <c r="B631" s="17"/>
      <c r="C631" s="3"/>
      <c r="D631" s="3"/>
    </row>
    <row r="632" spans="1:4" ht="13.2">
      <c r="A632" s="20"/>
      <c r="B632" s="17"/>
      <c r="C632" s="3"/>
      <c r="D632" s="3"/>
    </row>
    <row r="633" spans="1:4" ht="13.2">
      <c r="A633" s="20"/>
      <c r="B633" s="17"/>
      <c r="C633" s="3"/>
      <c r="D633" s="3"/>
    </row>
    <row r="634" spans="1:4" ht="13.2">
      <c r="A634" s="20"/>
      <c r="B634" s="17"/>
      <c r="C634" s="3"/>
      <c r="D634" s="3"/>
    </row>
    <row r="635" spans="1:4" ht="13.2">
      <c r="A635" s="20"/>
      <c r="B635" s="17"/>
      <c r="C635" s="3"/>
      <c r="D635" s="3"/>
    </row>
    <row r="636" spans="1:4" ht="13.2">
      <c r="A636" s="20"/>
      <c r="B636" s="17"/>
      <c r="C636" s="3"/>
      <c r="D636" s="3"/>
    </row>
    <row r="637" spans="1:4" ht="13.2">
      <c r="A637" s="20"/>
      <c r="B637" s="17"/>
      <c r="C637" s="3"/>
      <c r="D637" s="3"/>
    </row>
    <row r="638" spans="1:4" ht="13.2">
      <c r="A638" s="20"/>
      <c r="B638" s="17"/>
      <c r="C638" s="3"/>
      <c r="D638" s="3"/>
    </row>
    <row r="639" spans="1:4" ht="13.2">
      <c r="A639" s="20"/>
      <c r="B639" s="17"/>
      <c r="C639" s="3"/>
      <c r="D639" s="3"/>
    </row>
    <row r="640" spans="1:4" ht="13.2">
      <c r="A640" s="20"/>
      <c r="B640" s="17"/>
      <c r="C640" s="3"/>
      <c r="D640" s="3"/>
    </row>
    <row r="641" spans="1:4" ht="13.2">
      <c r="A641" s="20"/>
      <c r="B641" s="17"/>
      <c r="C641" s="3"/>
      <c r="D641" s="3"/>
    </row>
    <row r="642" spans="1:4" ht="13.2">
      <c r="A642" s="20"/>
      <c r="B642" s="17"/>
      <c r="C642" s="3"/>
      <c r="D642" s="3"/>
    </row>
    <row r="643" spans="1:4" ht="13.2">
      <c r="A643" s="20"/>
      <c r="B643" s="17"/>
      <c r="C643" s="3"/>
      <c r="D643" s="3"/>
    </row>
    <row r="644" spans="1:4" ht="13.2">
      <c r="A644" s="20"/>
      <c r="B644" s="17"/>
      <c r="C644" s="3"/>
      <c r="D644" s="3"/>
    </row>
    <row r="645" spans="1:4" ht="13.2">
      <c r="A645" s="20"/>
      <c r="B645" s="17"/>
      <c r="C645" s="3"/>
      <c r="D645" s="3"/>
    </row>
    <row r="646" spans="1:4" ht="13.2">
      <c r="A646" s="20"/>
      <c r="B646" s="17"/>
      <c r="C646" s="3"/>
      <c r="D646" s="3"/>
    </row>
    <row r="647" spans="1:4" ht="13.2">
      <c r="A647" s="20"/>
      <c r="B647" s="17"/>
      <c r="C647" s="3"/>
      <c r="D647" s="3"/>
    </row>
    <row r="648" spans="1:4" ht="13.2">
      <c r="A648" s="20"/>
      <c r="B648" s="17"/>
      <c r="C648" s="3"/>
      <c r="D648" s="3"/>
    </row>
    <row r="649" spans="1:4" ht="13.2">
      <c r="A649" s="20"/>
      <c r="B649" s="17"/>
      <c r="C649" s="3"/>
      <c r="D649" s="3"/>
    </row>
    <row r="650" spans="1:4" ht="13.2">
      <c r="A650" s="20"/>
      <c r="B650" s="17"/>
      <c r="C650" s="3"/>
      <c r="D650" s="3"/>
    </row>
    <row r="651" spans="1:4" ht="13.2">
      <c r="A651" s="20"/>
      <c r="B651" s="17"/>
      <c r="C651" s="3"/>
      <c r="D651" s="3"/>
    </row>
    <row r="652" spans="1:4" ht="13.2">
      <c r="A652" s="20"/>
      <c r="B652" s="17"/>
      <c r="C652" s="3"/>
      <c r="D652" s="3"/>
    </row>
    <row r="653" spans="1:4" ht="13.2">
      <c r="A653" s="20"/>
      <c r="B653" s="17"/>
      <c r="C653" s="3"/>
      <c r="D653" s="3"/>
    </row>
    <row r="654" spans="1:4" ht="13.2">
      <c r="A654" s="20"/>
      <c r="B654" s="17"/>
      <c r="C654" s="3"/>
      <c r="D654" s="3"/>
    </row>
    <row r="655" spans="1:4" ht="13.2">
      <c r="A655" s="20"/>
      <c r="B655" s="17"/>
      <c r="C655" s="3"/>
      <c r="D655" s="3"/>
    </row>
    <row r="656" spans="1:4" ht="13.2">
      <c r="A656" s="20"/>
      <c r="B656" s="17"/>
      <c r="C656" s="3"/>
      <c r="D656" s="3"/>
    </row>
    <row r="657" spans="1:4" ht="13.2">
      <c r="A657" s="20"/>
      <c r="B657" s="17"/>
      <c r="C657" s="3"/>
      <c r="D657" s="3"/>
    </row>
    <row r="658" spans="1:4" ht="13.2">
      <c r="A658" s="20"/>
      <c r="B658" s="17"/>
      <c r="C658" s="3"/>
      <c r="D658" s="3"/>
    </row>
    <row r="659" spans="1:4" ht="13.2">
      <c r="A659" s="20"/>
      <c r="B659" s="17"/>
      <c r="C659" s="3"/>
      <c r="D659" s="3"/>
    </row>
    <row r="660" spans="1:4" ht="13.2">
      <c r="A660" s="20"/>
      <c r="B660" s="17"/>
      <c r="C660" s="3"/>
      <c r="D660" s="3"/>
    </row>
    <row r="661" spans="1:4" ht="13.2">
      <c r="A661" s="20"/>
      <c r="B661" s="17"/>
      <c r="C661" s="3"/>
      <c r="D661" s="3"/>
    </row>
    <row r="662" spans="1:4" ht="13.2">
      <c r="A662" s="20"/>
      <c r="B662" s="17"/>
      <c r="C662" s="3"/>
      <c r="D662" s="3"/>
    </row>
    <row r="663" spans="1:4" ht="13.2">
      <c r="A663" s="20"/>
      <c r="B663" s="17"/>
      <c r="C663" s="3"/>
      <c r="D663" s="3"/>
    </row>
    <row r="664" spans="1:4" ht="13.2">
      <c r="A664" s="20"/>
      <c r="B664" s="17"/>
      <c r="C664" s="3"/>
      <c r="D664" s="3"/>
    </row>
    <row r="665" spans="1:4" ht="13.2">
      <c r="A665" s="20"/>
      <c r="B665" s="17"/>
      <c r="C665" s="3"/>
      <c r="D665" s="3"/>
    </row>
    <row r="666" spans="1:4" ht="13.2">
      <c r="A666" s="20"/>
      <c r="B666" s="17"/>
      <c r="C666" s="3"/>
      <c r="D666" s="3"/>
    </row>
    <row r="667" spans="1:4" ht="13.2">
      <c r="A667" s="20"/>
      <c r="B667" s="17"/>
      <c r="C667" s="3"/>
      <c r="D667" s="3"/>
    </row>
    <row r="668" spans="1:4" ht="13.2">
      <c r="A668" s="20"/>
      <c r="B668" s="17"/>
      <c r="C668" s="3"/>
      <c r="D668" s="3"/>
    </row>
    <row r="669" spans="1:4" ht="13.2">
      <c r="A669" s="20"/>
      <c r="B669" s="17"/>
      <c r="C669" s="3"/>
      <c r="D669" s="3"/>
    </row>
    <row r="670" spans="1:4" ht="13.2">
      <c r="A670" s="20"/>
      <c r="B670" s="17"/>
      <c r="C670" s="3"/>
      <c r="D670" s="3"/>
    </row>
    <row r="671" spans="1:4" ht="13.2">
      <c r="A671" s="20"/>
      <c r="B671" s="17"/>
      <c r="C671" s="3"/>
      <c r="D671" s="3"/>
    </row>
    <row r="672" spans="1:4" ht="13.2">
      <c r="A672" s="20"/>
      <c r="B672" s="17"/>
      <c r="C672" s="3"/>
      <c r="D672" s="3"/>
    </row>
    <row r="673" spans="1:4" ht="13.2">
      <c r="A673" s="20"/>
      <c r="B673" s="17"/>
      <c r="C673" s="3"/>
      <c r="D673" s="3"/>
    </row>
    <row r="674" spans="1:4" ht="13.2">
      <c r="A674" s="20"/>
      <c r="B674" s="17"/>
      <c r="C674" s="3"/>
      <c r="D674" s="3"/>
    </row>
    <row r="675" spans="1:4" ht="13.2">
      <c r="A675" s="20"/>
      <c r="B675" s="17"/>
      <c r="C675" s="3"/>
      <c r="D675" s="3"/>
    </row>
    <row r="676" spans="1:4" ht="13.2">
      <c r="A676" s="20"/>
      <c r="B676" s="17"/>
      <c r="C676" s="3"/>
      <c r="D676" s="3"/>
    </row>
    <row r="677" spans="1:4" ht="13.2">
      <c r="A677" s="20"/>
      <c r="B677" s="17"/>
      <c r="C677" s="3"/>
      <c r="D677" s="3"/>
    </row>
    <row r="678" spans="1:4" ht="13.2">
      <c r="A678" s="20"/>
      <c r="B678" s="17"/>
      <c r="C678" s="3"/>
      <c r="D678" s="3"/>
    </row>
    <row r="679" spans="1:4" ht="13.2">
      <c r="A679" s="20"/>
      <c r="B679" s="17"/>
      <c r="C679" s="3"/>
      <c r="D679" s="3"/>
    </row>
    <row r="680" spans="1:4" ht="13.2">
      <c r="A680" s="20"/>
      <c r="B680" s="17"/>
      <c r="C680" s="3"/>
      <c r="D680" s="3"/>
    </row>
    <row r="681" spans="1:4" ht="13.2">
      <c r="A681" s="20"/>
      <c r="B681" s="17"/>
      <c r="C681" s="3"/>
      <c r="D681" s="3"/>
    </row>
    <row r="682" spans="1:4" ht="13.2">
      <c r="A682" s="20"/>
      <c r="B682" s="17"/>
      <c r="C682" s="3"/>
      <c r="D682" s="3"/>
    </row>
    <row r="683" spans="1:4" ht="13.2">
      <c r="A683" s="20"/>
      <c r="B683" s="17"/>
      <c r="C683" s="3"/>
      <c r="D683" s="3"/>
    </row>
    <row r="684" spans="1:4" ht="13.2">
      <c r="A684" s="20"/>
      <c r="B684" s="17"/>
      <c r="C684" s="3"/>
      <c r="D684" s="3"/>
    </row>
    <row r="685" spans="1:4" ht="13.2">
      <c r="A685" s="20"/>
      <c r="B685" s="17"/>
      <c r="C685" s="3"/>
      <c r="D685" s="3"/>
    </row>
    <row r="686" spans="1:4" ht="13.2">
      <c r="A686" s="20"/>
      <c r="B686" s="17"/>
      <c r="C686" s="3"/>
      <c r="D686" s="3"/>
    </row>
    <row r="687" spans="1:4" ht="13.2">
      <c r="A687" s="20"/>
      <c r="B687" s="17"/>
      <c r="C687" s="3"/>
      <c r="D687" s="3"/>
    </row>
    <row r="688" spans="1:4" ht="13.2">
      <c r="A688" s="20"/>
      <c r="B688" s="17"/>
      <c r="C688" s="3"/>
      <c r="D688" s="3"/>
    </row>
    <row r="689" spans="1:4" ht="13.2">
      <c r="A689" s="20"/>
      <c r="B689" s="17"/>
      <c r="C689" s="3"/>
      <c r="D689" s="3"/>
    </row>
    <row r="690" spans="1:4" ht="13.2">
      <c r="A690" s="20"/>
      <c r="B690" s="17"/>
      <c r="C690" s="3"/>
      <c r="D690" s="3"/>
    </row>
    <row r="691" spans="1:4" ht="13.2">
      <c r="A691" s="20"/>
      <c r="B691" s="17"/>
      <c r="C691" s="3"/>
      <c r="D691" s="3"/>
    </row>
    <row r="692" spans="1:4" ht="13.2">
      <c r="A692" s="20"/>
      <c r="B692" s="17"/>
      <c r="C692" s="3"/>
      <c r="D692" s="3"/>
    </row>
    <row r="693" spans="1:4" ht="13.2">
      <c r="A693" s="20"/>
      <c r="B693" s="17"/>
      <c r="C693" s="3"/>
      <c r="D693" s="3"/>
    </row>
    <row r="694" spans="1:4" ht="13.2">
      <c r="A694" s="20"/>
      <c r="B694" s="17"/>
      <c r="C694" s="3"/>
      <c r="D694" s="3"/>
    </row>
    <row r="695" spans="1:4" ht="13.2">
      <c r="A695" s="20"/>
      <c r="B695" s="17"/>
      <c r="C695" s="3"/>
      <c r="D695" s="3"/>
    </row>
    <row r="696" spans="1:4" ht="13.2">
      <c r="A696" s="20"/>
      <c r="B696" s="17"/>
      <c r="C696" s="3"/>
      <c r="D696" s="3"/>
    </row>
    <row r="697" spans="1:4" ht="13.2">
      <c r="A697" s="20"/>
      <c r="B697" s="17"/>
      <c r="C697" s="3"/>
      <c r="D697" s="3"/>
    </row>
    <row r="698" spans="1:4" ht="13.2">
      <c r="A698" s="20"/>
      <c r="B698" s="17"/>
      <c r="C698" s="3"/>
      <c r="D698" s="3"/>
    </row>
    <row r="699" spans="1:4" ht="13.2">
      <c r="A699" s="20"/>
      <c r="B699" s="17"/>
      <c r="C699" s="3"/>
      <c r="D699" s="3"/>
    </row>
    <row r="700" spans="1:4" ht="13.2">
      <c r="A700" s="20"/>
      <c r="B700" s="17"/>
      <c r="C700" s="3"/>
      <c r="D700" s="3"/>
    </row>
    <row r="701" spans="1:4" ht="13.2">
      <c r="A701" s="20"/>
      <c r="B701" s="17"/>
      <c r="C701" s="3"/>
      <c r="D701" s="3"/>
    </row>
    <row r="702" spans="1:4" ht="13.2">
      <c r="A702" s="20"/>
      <c r="B702" s="17"/>
      <c r="C702" s="3"/>
      <c r="D702" s="3"/>
    </row>
    <row r="703" spans="1:4" ht="13.2">
      <c r="A703" s="20"/>
      <c r="B703" s="17"/>
      <c r="C703" s="3"/>
      <c r="D703" s="3"/>
    </row>
    <row r="704" spans="1:4" ht="13.2">
      <c r="A704" s="20"/>
      <c r="B704" s="17"/>
      <c r="C704" s="3"/>
      <c r="D704" s="3"/>
    </row>
    <row r="705" spans="1:4" ht="13.2">
      <c r="A705" s="20"/>
      <c r="B705" s="17"/>
      <c r="C705" s="3"/>
      <c r="D705" s="3"/>
    </row>
    <row r="706" spans="1:4" ht="13.2">
      <c r="A706" s="20"/>
      <c r="B706" s="17"/>
      <c r="C706" s="3"/>
      <c r="D706" s="3"/>
    </row>
    <row r="707" spans="1:4" ht="13.2">
      <c r="A707" s="20"/>
      <c r="B707" s="17"/>
      <c r="C707" s="3"/>
      <c r="D707" s="3"/>
    </row>
    <row r="708" spans="1:4" ht="13.2">
      <c r="A708" s="20"/>
      <c r="B708" s="17"/>
      <c r="C708" s="3"/>
      <c r="D708" s="3"/>
    </row>
    <row r="709" spans="1:4" ht="13.2">
      <c r="A709" s="20"/>
      <c r="B709" s="17"/>
      <c r="C709" s="3"/>
      <c r="D709" s="3"/>
    </row>
    <row r="710" spans="1:4" ht="13.2">
      <c r="A710" s="20"/>
      <c r="B710" s="17"/>
      <c r="C710" s="3"/>
      <c r="D710" s="3"/>
    </row>
    <row r="711" spans="1:4" ht="13.2">
      <c r="A711" s="20"/>
      <c r="B711" s="17"/>
      <c r="C711" s="3"/>
      <c r="D711" s="3"/>
    </row>
    <row r="712" spans="1:4" ht="13.2">
      <c r="A712" s="20"/>
      <c r="B712" s="17"/>
      <c r="C712" s="3"/>
      <c r="D712" s="3"/>
    </row>
    <row r="713" spans="1:4" ht="13.2">
      <c r="A713" s="20"/>
      <c r="B713" s="17"/>
      <c r="C713" s="3"/>
      <c r="D713" s="3"/>
    </row>
    <row r="714" spans="1:4" ht="13.2">
      <c r="A714" s="20"/>
      <c r="B714" s="17"/>
      <c r="C714" s="3"/>
      <c r="D714" s="3"/>
    </row>
    <row r="715" spans="1:4" ht="13.2">
      <c r="A715" s="20"/>
      <c r="B715" s="17"/>
      <c r="C715" s="3"/>
      <c r="D715" s="3"/>
    </row>
    <row r="716" spans="1:4" ht="13.2">
      <c r="A716" s="20"/>
      <c r="B716" s="17"/>
      <c r="C716" s="3"/>
      <c r="D716" s="3"/>
    </row>
    <row r="717" spans="1:4" ht="13.2">
      <c r="A717" s="20"/>
      <c r="B717" s="17"/>
      <c r="C717" s="3"/>
      <c r="D717" s="3"/>
    </row>
    <row r="718" spans="1:4" ht="13.2">
      <c r="A718" s="20"/>
      <c r="B718" s="17"/>
      <c r="C718" s="3"/>
      <c r="D718" s="3"/>
    </row>
    <row r="719" spans="1:4" ht="13.2">
      <c r="A719" s="20"/>
      <c r="B719" s="17"/>
      <c r="C719" s="3"/>
      <c r="D719" s="3"/>
    </row>
    <row r="720" spans="1:4" ht="13.2">
      <c r="A720" s="20"/>
      <c r="B720" s="17"/>
      <c r="C720" s="3"/>
      <c r="D720" s="3"/>
    </row>
    <row r="721" spans="1:4" ht="13.2">
      <c r="A721" s="20"/>
      <c r="B721" s="17"/>
      <c r="C721" s="3"/>
      <c r="D721" s="3"/>
    </row>
    <row r="722" spans="1:4" ht="13.2">
      <c r="A722" s="20"/>
      <c r="B722" s="17"/>
      <c r="C722" s="3"/>
      <c r="D722" s="3"/>
    </row>
    <row r="723" spans="1:4" ht="13.2">
      <c r="A723" s="20"/>
      <c r="B723" s="17"/>
      <c r="C723" s="3"/>
      <c r="D723" s="3"/>
    </row>
    <row r="724" spans="1:4" ht="13.2">
      <c r="A724" s="20"/>
      <c r="B724" s="17"/>
      <c r="C724" s="3"/>
      <c r="D724" s="3"/>
    </row>
    <row r="725" spans="1:4" ht="13.2">
      <c r="A725" s="20"/>
      <c r="B725" s="17"/>
      <c r="C725" s="3"/>
      <c r="D725" s="3"/>
    </row>
    <row r="726" spans="1:4" ht="13.2">
      <c r="A726" s="20"/>
      <c r="B726" s="17"/>
      <c r="C726" s="3"/>
      <c r="D726" s="3"/>
    </row>
    <row r="727" spans="1:4" ht="13.2">
      <c r="A727" s="20"/>
      <c r="B727" s="17"/>
      <c r="C727" s="3"/>
      <c r="D727" s="3"/>
    </row>
    <row r="728" spans="1:4" ht="13.2">
      <c r="A728" s="20"/>
      <c r="B728" s="17"/>
      <c r="C728" s="3"/>
      <c r="D728" s="3"/>
    </row>
    <row r="729" spans="1:4" ht="13.2">
      <c r="A729" s="20"/>
      <c r="B729" s="17"/>
      <c r="C729" s="3"/>
      <c r="D729" s="3"/>
    </row>
    <row r="730" spans="1:4" ht="13.2">
      <c r="A730" s="20"/>
      <c r="B730" s="17"/>
      <c r="C730" s="3"/>
      <c r="D730" s="3"/>
    </row>
    <row r="731" spans="1:4" ht="13.2">
      <c r="A731" s="20"/>
      <c r="B731" s="17"/>
      <c r="C731" s="3"/>
      <c r="D731" s="3"/>
    </row>
    <row r="732" spans="1:4" ht="13.2">
      <c r="A732" s="20"/>
      <c r="B732" s="17"/>
      <c r="C732" s="3"/>
      <c r="D732" s="3"/>
    </row>
    <row r="733" spans="1:4" ht="13.2">
      <c r="A733" s="20"/>
      <c r="B733" s="17"/>
      <c r="C733" s="3"/>
      <c r="D733" s="3"/>
    </row>
    <row r="734" spans="1:4" ht="13.2">
      <c r="A734" s="20"/>
      <c r="B734" s="17"/>
      <c r="C734" s="3"/>
      <c r="D734" s="3"/>
    </row>
    <row r="735" spans="1:4" ht="13.2">
      <c r="A735" s="20"/>
      <c r="B735" s="17"/>
      <c r="C735" s="3"/>
      <c r="D735" s="3"/>
    </row>
    <row r="736" spans="1:4" ht="13.2">
      <c r="A736" s="20"/>
      <c r="B736" s="17"/>
      <c r="C736" s="3"/>
      <c r="D736" s="3"/>
    </row>
    <row r="737" spans="1:4" ht="13.2">
      <c r="A737" s="20"/>
      <c r="B737" s="17"/>
      <c r="C737" s="3"/>
      <c r="D737" s="3"/>
    </row>
    <row r="738" spans="1:4" ht="13.2">
      <c r="A738" s="20"/>
      <c r="B738" s="17"/>
      <c r="C738" s="3"/>
      <c r="D738" s="3"/>
    </row>
    <row r="739" spans="1:4" ht="13.2">
      <c r="A739" s="20"/>
      <c r="B739" s="17"/>
      <c r="C739" s="3"/>
      <c r="D739" s="3"/>
    </row>
    <row r="740" spans="1:4" ht="13.2">
      <c r="A740" s="20"/>
      <c r="B740" s="17"/>
      <c r="C740" s="3"/>
      <c r="D740" s="3"/>
    </row>
    <row r="741" spans="1:4" ht="13.2">
      <c r="A741" s="20"/>
      <c r="B741" s="17"/>
      <c r="C741" s="3"/>
      <c r="D741" s="3"/>
    </row>
    <row r="742" spans="1:4" ht="13.2">
      <c r="A742" s="20"/>
      <c r="B742" s="17"/>
      <c r="C742" s="3"/>
      <c r="D742" s="3"/>
    </row>
    <row r="743" spans="1:4" ht="13.2">
      <c r="A743" s="20"/>
      <c r="B743" s="17"/>
      <c r="C743" s="3"/>
      <c r="D743" s="3"/>
    </row>
    <row r="744" spans="1:4" ht="13.2">
      <c r="A744" s="20"/>
      <c r="B744" s="17"/>
      <c r="C744" s="3"/>
      <c r="D744" s="3"/>
    </row>
    <row r="745" spans="1:4" ht="13.2">
      <c r="A745" s="20"/>
      <c r="B745" s="17"/>
      <c r="C745" s="3"/>
      <c r="D745" s="3"/>
    </row>
    <row r="746" spans="1:4" ht="13.2">
      <c r="A746" s="20"/>
      <c r="B746" s="17"/>
      <c r="C746" s="3"/>
      <c r="D746" s="3"/>
    </row>
    <row r="747" spans="1:4" ht="13.2">
      <c r="A747" s="20"/>
      <c r="B747" s="17"/>
      <c r="C747" s="3"/>
      <c r="D747" s="3"/>
    </row>
    <row r="748" spans="1:4" ht="13.2">
      <c r="A748" s="20"/>
      <c r="B748" s="17"/>
      <c r="C748" s="3"/>
      <c r="D748" s="3"/>
    </row>
    <row r="749" spans="1:4" ht="13.2">
      <c r="A749" s="20"/>
      <c r="B749" s="17"/>
      <c r="C749" s="3"/>
      <c r="D749" s="3"/>
    </row>
    <row r="750" spans="1:4" ht="13.2">
      <c r="A750" s="20"/>
      <c r="B750" s="17"/>
      <c r="C750" s="3"/>
      <c r="D750" s="3"/>
    </row>
    <row r="751" spans="1:4" ht="13.2">
      <c r="A751" s="20"/>
      <c r="B751" s="17"/>
      <c r="C751" s="3"/>
      <c r="D751" s="3"/>
    </row>
    <row r="752" spans="1:4" ht="13.2">
      <c r="A752" s="20"/>
      <c r="B752" s="17"/>
      <c r="C752" s="3"/>
      <c r="D752" s="3"/>
    </row>
    <row r="753" spans="1:4" ht="13.2">
      <c r="A753" s="20"/>
      <c r="B753" s="17"/>
      <c r="C753" s="3"/>
      <c r="D753" s="3"/>
    </row>
    <row r="754" spans="1:4" ht="13.2">
      <c r="A754" s="20"/>
      <c r="B754" s="17"/>
      <c r="C754" s="3"/>
      <c r="D754" s="3"/>
    </row>
    <row r="755" spans="1:4" ht="13.2">
      <c r="A755" s="20"/>
      <c r="B755" s="17"/>
      <c r="C755" s="3"/>
      <c r="D755" s="3"/>
    </row>
    <row r="756" spans="1:4" ht="13.2">
      <c r="A756" s="20"/>
      <c r="B756" s="17"/>
      <c r="C756" s="3"/>
      <c r="D756" s="3"/>
    </row>
    <row r="757" spans="1:4" ht="13.2">
      <c r="A757" s="20"/>
      <c r="B757" s="17"/>
      <c r="C757" s="3"/>
      <c r="D757" s="3"/>
    </row>
    <row r="758" spans="1:4" ht="13.2">
      <c r="A758" s="20"/>
      <c r="B758" s="17"/>
      <c r="C758" s="3"/>
      <c r="D758" s="3"/>
    </row>
    <row r="759" spans="1:4" ht="13.2">
      <c r="A759" s="20"/>
      <c r="B759" s="17"/>
      <c r="C759" s="3"/>
      <c r="D759" s="3"/>
    </row>
    <row r="760" spans="1:4" ht="13.2">
      <c r="A760" s="20"/>
      <c r="B760" s="17"/>
      <c r="C760" s="3"/>
      <c r="D760" s="3"/>
    </row>
    <row r="761" spans="1:4" ht="13.2">
      <c r="A761" s="20"/>
      <c r="B761" s="17"/>
      <c r="C761" s="3"/>
      <c r="D761" s="3"/>
    </row>
    <row r="762" spans="1:4" ht="13.2">
      <c r="A762" s="20"/>
      <c r="B762" s="17"/>
      <c r="C762" s="3"/>
      <c r="D762" s="3"/>
    </row>
    <row r="763" spans="1:4" ht="13.2">
      <c r="A763" s="20"/>
      <c r="B763" s="17"/>
      <c r="C763" s="3"/>
      <c r="D763" s="3"/>
    </row>
    <row r="764" spans="1:4" ht="13.2">
      <c r="A764" s="20"/>
      <c r="B764" s="17"/>
      <c r="C764" s="3"/>
      <c r="D764" s="3"/>
    </row>
    <row r="765" spans="1:4" ht="13.2">
      <c r="A765" s="20"/>
      <c r="B765" s="17"/>
      <c r="C765" s="3"/>
      <c r="D765" s="3"/>
    </row>
    <row r="766" spans="1:4" ht="13.2">
      <c r="A766" s="20"/>
      <c r="B766" s="17"/>
      <c r="C766" s="3"/>
      <c r="D766" s="3"/>
    </row>
    <row r="767" spans="1:4" ht="13.2">
      <c r="A767" s="20"/>
      <c r="B767" s="17"/>
      <c r="C767" s="3"/>
      <c r="D767" s="3"/>
    </row>
    <row r="768" spans="1:4" ht="13.2">
      <c r="A768" s="20"/>
      <c r="B768" s="17"/>
      <c r="C768" s="3"/>
      <c r="D768" s="3"/>
    </row>
    <row r="769" spans="1:4" ht="13.2">
      <c r="A769" s="20"/>
      <c r="B769" s="17"/>
      <c r="C769" s="3"/>
      <c r="D769" s="3"/>
    </row>
    <row r="770" spans="1:4" ht="13.2">
      <c r="A770" s="20"/>
      <c r="B770" s="17"/>
      <c r="C770" s="3"/>
      <c r="D770" s="3"/>
    </row>
    <row r="771" spans="1:4" ht="13.2">
      <c r="A771" s="20"/>
      <c r="B771" s="17"/>
      <c r="C771" s="3"/>
      <c r="D771" s="3"/>
    </row>
    <row r="772" spans="1:4" ht="13.2">
      <c r="A772" s="20"/>
      <c r="B772" s="17"/>
      <c r="C772" s="3"/>
      <c r="D772" s="3"/>
    </row>
    <row r="773" spans="1:4" ht="13.2">
      <c r="A773" s="20"/>
      <c r="B773" s="17"/>
      <c r="C773" s="3"/>
      <c r="D773" s="3"/>
    </row>
    <row r="774" spans="1:4" ht="13.2">
      <c r="A774" s="20"/>
      <c r="B774" s="17"/>
      <c r="C774" s="3"/>
      <c r="D774" s="3"/>
    </row>
    <row r="775" spans="1:4" ht="13.2">
      <c r="A775" s="20"/>
      <c r="B775" s="17"/>
      <c r="C775" s="3"/>
      <c r="D775" s="3"/>
    </row>
    <row r="776" spans="1:4" ht="13.2">
      <c r="A776" s="20"/>
      <c r="B776" s="17"/>
      <c r="C776" s="3"/>
      <c r="D776" s="3"/>
    </row>
    <row r="777" spans="1:4" ht="13.2">
      <c r="A777" s="20"/>
      <c r="B777" s="17"/>
      <c r="C777" s="3"/>
      <c r="D777" s="3"/>
    </row>
    <row r="778" spans="1:4" ht="13.2">
      <c r="A778" s="20"/>
      <c r="B778" s="17"/>
      <c r="C778" s="3"/>
      <c r="D778" s="3"/>
    </row>
    <row r="779" spans="1:4" ht="13.2">
      <c r="A779" s="20"/>
      <c r="B779" s="17"/>
      <c r="C779" s="3"/>
      <c r="D779" s="3"/>
    </row>
    <row r="780" spans="1:4" ht="13.2">
      <c r="A780" s="20"/>
      <c r="B780" s="17"/>
      <c r="C780" s="3"/>
      <c r="D780" s="3"/>
    </row>
    <row r="781" spans="1:4" ht="13.2">
      <c r="A781" s="20"/>
      <c r="B781" s="17"/>
      <c r="C781" s="3"/>
      <c r="D781" s="3"/>
    </row>
    <row r="782" spans="1:4" ht="13.2">
      <c r="A782" s="20"/>
      <c r="B782" s="17"/>
      <c r="C782" s="3"/>
      <c r="D782" s="3"/>
    </row>
    <row r="783" spans="1:4" ht="13.2">
      <c r="A783" s="20"/>
      <c r="B783" s="17"/>
      <c r="C783" s="3"/>
      <c r="D783" s="3"/>
    </row>
    <row r="784" spans="1:4" ht="13.2">
      <c r="A784" s="20"/>
      <c r="B784" s="17"/>
      <c r="C784" s="3"/>
      <c r="D784" s="3"/>
    </row>
    <row r="785" spans="1:4" ht="13.2">
      <c r="A785" s="20"/>
      <c r="B785" s="17"/>
      <c r="C785" s="3"/>
      <c r="D785" s="3"/>
    </row>
    <row r="786" spans="1:4" ht="13.2">
      <c r="A786" s="20"/>
      <c r="B786" s="17"/>
      <c r="C786" s="3"/>
      <c r="D786" s="3"/>
    </row>
    <row r="787" spans="1:4" ht="13.2">
      <c r="A787" s="20"/>
      <c r="B787" s="17"/>
      <c r="C787" s="3"/>
      <c r="D787" s="3"/>
    </row>
    <row r="788" spans="1:4" ht="13.2">
      <c r="A788" s="20"/>
      <c r="B788" s="17"/>
      <c r="C788" s="3"/>
      <c r="D788" s="3"/>
    </row>
    <row r="789" spans="1:4" ht="13.2">
      <c r="A789" s="20"/>
      <c r="B789" s="17"/>
      <c r="C789" s="3"/>
      <c r="D789" s="3"/>
    </row>
    <row r="790" spans="1:4" ht="13.2">
      <c r="A790" s="20"/>
      <c r="B790" s="17"/>
      <c r="C790" s="3"/>
      <c r="D790" s="3"/>
    </row>
    <row r="791" spans="1:4" ht="13.2">
      <c r="A791" s="20"/>
      <c r="B791" s="17"/>
      <c r="C791" s="3"/>
      <c r="D791" s="3"/>
    </row>
    <row r="792" spans="1:4" ht="13.2">
      <c r="A792" s="20"/>
      <c r="B792" s="17"/>
      <c r="C792" s="3"/>
      <c r="D792" s="3"/>
    </row>
    <row r="793" spans="1:4" ht="13.2">
      <c r="A793" s="20"/>
      <c r="B793" s="17"/>
      <c r="C793" s="3"/>
      <c r="D793" s="3"/>
    </row>
    <row r="794" spans="1:4" ht="13.2">
      <c r="A794" s="20"/>
      <c r="B794" s="17"/>
      <c r="C794" s="3"/>
      <c r="D794" s="3"/>
    </row>
    <row r="795" spans="1:4" ht="13.2">
      <c r="A795" s="20"/>
      <c r="B795" s="17"/>
      <c r="C795" s="3"/>
      <c r="D795" s="3"/>
    </row>
    <row r="796" spans="1:4" ht="13.2">
      <c r="A796" s="20"/>
      <c r="B796" s="17"/>
      <c r="C796" s="3"/>
      <c r="D796" s="3"/>
    </row>
    <row r="797" spans="1:4" ht="13.2">
      <c r="A797" s="20"/>
      <c r="B797" s="17"/>
      <c r="C797" s="3"/>
      <c r="D797" s="3"/>
    </row>
    <row r="798" spans="1:4" ht="13.2">
      <c r="A798" s="20"/>
      <c r="B798" s="17"/>
      <c r="C798" s="3"/>
      <c r="D798" s="3"/>
    </row>
    <row r="799" spans="1:4" ht="13.2">
      <c r="A799" s="20"/>
      <c r="B799" s="17"/>
      <c r="C799" s="3"/>
      <c r="D799" s="3"/>
    </row>
    <row r="800" spans="1:4" ht="13.2">
      <c r="A800" s="20"/>
      <c r="B800" s="17"/>
      <c r="C800" s="3"/>
      <c r="D800" s="3"/>
    </row>
    <row r="801" spans="1:4" ht="13.2">
      <c r="A801" s="20"/>
      <c r="B801" s="17"/>
      <c r="C801" s="3"/>
      <c r="D801" s="3"/>
    </row>
    <row r="802" spans="1:4" ht="13.2">
      <c r="A802" s="20"/>
      <c r="B802" s="17"/>
      <c r="C802" s="3"/>
      <c r="D802" s="3"/>
    </row>
    <row r="803" spans="1:4" ht="13.2">
      <c r="A803" s="20"/>
      <c r="B803" s="17"/>
      <c r="C803" s="3"/>
      <c r="D803" s="3"/>
    </row>
    <row r="804" spans="1:4" ht="13.2">
      <c r="A804" s="20"/>
      <c r="B804" s="17"/>
      <c r="C804" s="3"/>
      <c r="D804" s="3"/>
    </row>
    <row r="805" spans="1:4" ht="13.2">
      <c r="A805" s="20"/>
      <c r="B805" s="17"/>
      <c r="C805" s="3"/>
      <c r="D805" s="3"/>
    </row>
    <row r="806" spans="1:4" ht="13.2">
      <c r="A806" s="20"/>
      <c r="B806" s="17"/>
      <c r="C806" s="3"/>
      <c r="D806" s="3"/>
    </row>
    <row r="807" spans="1:4" ht="13.2">
      <c r="A807" s="20"/>
      <c r="B807" s="17"/>
      <c r="C807" s="3"/>
      <c r="D807" s="3"/>
    </row>
    <row r="808" spans="1:4" ht="13.2">
      <c r="A808" s="20"/>
      <c r="B808" s="17"/>
      <c r="C808" s="3"/>
      <c r="D808" s="3"/>
    </row>
    <row r="809" spans="1:4" ht="13.2">
      <c r="A809" s="20"/>
      <c r="B809" s="17"/>
      <c r="C809" s="3"/>
      <c r="D809" s="3"/>
    </row>
    <row r="810" spans="1:4" ht="13.2">
      <c r="A810" s="20"/>
      <c r="B810" s="17"/>
      <c r="C810" s="3"/>
      <c r="D810" s="3"/>
    </row>
    <row r="811" spans="1:4" ht="13.2">
      <c r="A811" s="20"/>
      <c r="B811" s="17"/>
      <c r="C811" s="3"/>
      <c r="D811" s="3"/>
    </row>
    <row r="812" spans="1:4" ht="13.2">
      <c r="A812" s="20"/>
      <c r="B812" s="17"/>
      <c r="C812" s="3"/>
      <c r="D812" s="3"/>
    </row>
    <row r="813" spans="1:4" ht="13.2">
      <c r="A813" s="20"/>
      <c r="B813" s="17"/>
      <c r="C813" s="3"/>
      <c r="D813" s="3"/>
    </row>
    <row r="814" spans="1:4" ht="13.2">
      <c r="A814" s="20"/>
      <c r="B814" s="17"/>
      <c r="C814" s="3"/>
      <c r="D814" s="3"/>
    </row>
    <row r="815" spans="1:4" ht="13.2">
      <c r="A815" s="20"/>
      <c r="B815" s="17"/>
      <c r="C815" s="3"/>
      <c r="D815" s="3"/>
    </row>
    <row r="816" spans="1:4" ht="13.2">
      <c r="A816" s="20"/>
      <c r="B816" s="17"/>
      <c r="C816" s="3"/>
      <c r="D816" s="3"/>
    </row>
    <row r="817" spans="1:4" ht="13.2">
      <c r="A817" s="20"/>
      <c r="B817" s="17"/>
      <c r="C817" s="3"/>
      <c r="D817" s="3"/>
    </row>
    <row r="818" spans="1:4" ht="13.2">
      <c r="A818" s="20"/>
      <c r="B818" s="17"/>
      <c r="C818" s="3"/>
      <c r="D818" s="3"/>
    </row>
    <row r="819" spans="1:4" ht="13.2">
      <c r="A819" s="20"/>
      <c r="B819" s="17"/>
      <c r="C819" s="3"/>
      <c r="D819" s="3"/>
    </row>
    <row r="820" spans="1:4" ht="13.2">
      <c r="A820" s="20"/>
      <c r="B820" s="17"/>
      <c r="C820" s="3"/>
      <c r="D820" s="3"/>
    </row>
    <row r="821" spans="1:4" ht="13.2">
      <c r="A821" s="20"/>
      <c r="B821" s="17"/>
      <c r="C821" s="3"/>
      <c r="D821" s="3"/>
    </row>
    <row r="822" spans="1:4" ht="13.2">
      <c r="A822" s="20"/>
      <c r="B822" s="17"/>
      <c r="C822" s="3"/>
      <c r="D822" s="3"/>
    </row>
    <row r="823" spans="1:4" ht="13.2">
      <c r="A823" s="20"/>
      <c r="B823" s="17"/>
      <c r="C823" s="3"/>
      <c r="D823" s="3"/>
    </row>
    <row r="824" spans="1:4" ht="13.2">
      <c r="A824" s="20"/>
      <c r="B824" s="17"/>
      <c r="C824" s="3"/>
      <c r="D824" s="3"/>
    </row>
    <row r="825" spans="1:4" ht="13.2">
      <c r="A825" s="20"/>
      <c r="B825" s="17"/>
      <c r="C825" s="3"/>
      <c r="D825" s="3"/>
    </row>
    <row r="826" spans="1:4" ht="13.2">
      <c r="A826" s="20"/>
      <c r="B826" s="17"/>
      <c r="C826" s="3"/>
      <c r="D826" s="3"/>
    </row>
    <row r="827" spans="1:4" ht="13.2">
      <c r="A827" s="20"/>
      <c r="B827" s="17"/>
      <c r="C827" s="3"/>
      <c r="D827" s="3"/>
    </row>
    <row r="828" spans="1:4" ht="13.2">
      <c r="A828" s="20"/>
      <c r="B828" s="17"/>
      <c r="C828" s="3"/>
      <c r="D828" s="3"/>
    </row>
    <row r="829" spans="1:4" ht="13.2">
      <c r="A829" s="20"/>
      <c r="B829" s="17"/>
      <c r="C829" s="3"/>
      <c r="D829" s="3"/>
    </row>
    <row r="830" spans="1:4" ht="13.2">
      <c r="A830" s="20"/>
      <c r="B830" s="17"/>
      <c r="C830" s="3"/>
      <c r="D830" s="3"/>
    </row>
    <row r="831" spans="1:4" ht="13.2">
      <c r="A831" s="20"/>
      <c r="B831" s="17"/>
      <c r="C831" s="3"/>
      <c r="D831" s="3"/>
    </row>
    <row r="832" spans="1:4" ht="13.2">
      <c r="A832" s="20"/>
      <c r="B832" s="17"/>
      <c r="C832" s="3"/>
      <c r="D832" s="3"/>
    </row>
    <row r="833" spans="1:4" ht="13.2">
      <c r="A833" s="20"/>
      <c r="B833" s="17"/>
      <c r="C833" s="3"/>
      <c r="D833" s="3"/>
    </row>
    <row r="834" spans="1:4" ht="13.2">
      <c r="A834" s="20"/>
      <c r="B834" s="17"/>
      <c r="C834" s="3"/>
      <c r="D834" s="3"/>
    </row>
    <row r="835" spans="1:4" ht="13.2">
      <c r="A835" s="20"/>
      <c r="B835" s="17"/>
      <c r="C835" s="3"/>
      <c r="D835" s="3"/>
    </row>
    <row r="836" spans="1:4" ht="13.2">
      <c r="A836" s="20"/>
      <c r="B836" s="17"/>
      <c r="C836" s="3"/>
      <c r="D836" s="3"/>
    </row>
    <row r="837" spans="1:4" ht="13.2">
      <c r="A837" s="20"/>
      <c r="B837" s="17"/>
      <c r="C837" s="3"/>
      <c r="D837" s="3"/>
    </row>
    <row r="838" spans="1:4" ht="13.2">
      <c r="A838" s="20"/>
      <c r="B838" s="17"/>
      <c r="C838" s="3"/>
      <c r="D838" s="3"/>
    </row>
    <row r="839" spans="1:4" ht="13.2">
      <c r="A839" s="20"/>
      <c r="B839" s="17"/>
      <c r="C839" s="3"/>
      <c r="D839" s="3"/>
    </row>
    <row r="840" spans="1:4" ht="13.2">
      <c r="A840" s="20"/>
      <c r="B840" s="17"/>
      <c r="C840" s="3"/>
      <c r="D840" s="3"/>
    </row>
    <row r="841" spans="1:4" ht="13.2">
      <c r="A841" s="20"/>
      <c r="B841" s="17"/>
      <c r="C841" s="3"/>
      <c r="D841" s="3"/>
    </row>
    <row r="842" spans="1:4" ht="13.2">
      <c r="A842" s="20"/>
      <c r="B842" s="17"/>
      <c r="C842" s="3"/>
      <c r="D842" s="3"/>
    </row>
    <row r="843" spans="1:4" ht="13.2">
      <c r="A843" s="20"/>
      <c r="B843" s="17"/>
      <c r="C843" s="3"/>
      <c r="D843" s="3"/>
    </row>
    <row r="844" spans="1:4" ht="13.2">
      <c r="A844" s="20"/>
      <c r="B844" s="17"/>
      <c r="C844" s="3"/>
      <c r="D844" s="3"/>
    </row>
    <row r="845" spans="1:4" ht="13.2">
      <c r="A845" s="20"/>
      <c r="B845" s="17"/>
      <c r="C845" s="3"/>
      <c r="D845" s="3"/>
    </row>
    <row r="846" spans="1:4" ht="13.2">
      <c r="A846" s="20"/>
      <c r="B846" s="17"/>
      <c r="C846" s="3"/>
      <c r="D846" s="3"/>
    </row>
    <row r="847" spans="1:4" ht="13.2">
      <c r="A847" s="20"/>
      <c r="B847" s="17"/>
      <c r="C847" s="3"/>
      <c r="D847" s="3"/>
    </row>
    <row r="848" spans="1:4" ht="13.2">
      <c r="A848" s="20"/>
      <c r="B848" s="17"/>
      <c r="C848" s="3"/>
      <c r="D848" s="3"/>
    </row>
    <row r="849" spans="1:4" ht="13.2">
      <c r="A849" s="20"/>
      <c r="B849" s="17"/>
      <c r="C849" s="3"/>
      <c r="D849" s="3"/>
    </row>
    <row r="850" spans="1:4" ht="13.2">
      <c r="A850" s="20"/>
      <c r="B850" s="17"/>
      <c r="C850" s="3"/>
      <c r="D850" s="3"/>
    </row>
    <row r="851" spans="1:4" ht="13.2">
      <c r="A851" s="20"/>
      <c r="B851" s="17"/>
      <c r="C851" s="3"/>
      <c r="D851" s="3"/>
    </row>
    <row r="852" spans="1:4" ht="13.2">
      <c r="A852" s="20"/>
      <c r="B852" s="17"/>
      <c r="C852" s="3"/>
      <c r="D852" s="3"/>
    </row>
    <row r="853" spans="1:4" ht="13.2">
      <c r="A853" s="20"/>
      <c r="B853" s="17"/>
      <c r="C853" s="3"/>
      <c r="D853" s="3"/>
    </row>
    <row r="854" spans="1:4" ht="13.2">
      <c r="A854" s="20"/>
      <c r="B854" s="17"/>
      <c r="C854" s="3"/>
      <c r="D854" s="3"/>
    </row>
    <row r="855" spans="1:4" ht="13.2">
      <c r="A855" s="20"/>
      <c r="B855" s="17"/>
      <c r="C855" s="3"/>
      <c r="D855" s="3"/>
    </row>
    <row r="856" spans="1:4" ht="13.2">
      <c r="A856" s="20"/>
      <c r="B856" s="17"/>
      <c r="C856" s="3"/>
      <c r="D856" s="3"/>
    </row>
    <row r="857" spans="1:4" ht="13.2">
      <c r="A857" s="20"/>
      <c r="B857" s="17"/>
      <c r="C857" s="3"/>
      <c r="D857" s="3"/>
    </row>
    <row r="858" spans="1:4" ht="13.2">
      <c r="A858" s="20"/>
      <c r="B858" s="17"/>
      <c r="C858" s="3"/>
      <c r="D858" s="3"/>
    </row>
    <row r="859" spans="1:4" ht="13.2">
      <c r="A859" s="20"/>
      <c r="B859" s="17"/>
      <c r="C859" s="3"/>
      <c r="D859" s="3"/>
    </row>
    <row r="860" spans="1:4" ht="13.2">
      <c r="A860" s="20"/>
      <c r="B860" s="17"/>
      <c r="C860" s="3"/>
      <c r="D860" s="3"/>
    </row>
    <row r="861" spans="1:4" ht="13.2">
      <c r="A861" s="20"/>
      <c r="B861" s="17"/>
      <c r="C861" s="3"/>
      <c r="D861" s="3"/>
    </row>
    <row r="862" spans="1:4" ht="13.2">
      <c r="A862" s="20"/>
      <c r="B862" s="17"/>
      <c r="C862" s="3"/>
      <c r="D862" s="3"/>
    </row>
    <row r="863" spans="1:4" ht="13.2">
      <c r="A863" s="20"/>
      <c r="B863" s="17"/>
      <c r="C863" s="3"/>
      <c r="D863" s="3"/>
    </row>
    <row r="864" spans="1:4" ht="13.2">
      <c r="A864" s="20"/>
      <c r="B864" s="17"/>
      <c r="C864" s="3"/>
      <c r="D864" s="3"/>
    </row>
    <row r="865" spans="1:4" ht="13.2">
      <c r="A865" s="20"/>
      <c r="B865" s="17"/>
      <c r="C865" s="3"/>
      <c r="D865" s="3"/>
    </row>
    <row r="866" spans="1:4" ht="13.2">
      <c r="A866" s="20"/>
      <c r="B866" s="17"/>
      <c r="C866" s="3"/>
      <c r="D866" s="3"/>
    </row>
    <row r="867" spans="1:4" ht="13.2">
      <c r="A867" s="20"/>
      <c r="B867" s="17"/>
      <c r="C867" s="3"/>
      <c r="D867" s="3"/>
    </row>
    <row r="868" spans="1:4" ht="13.2">
      <c r="A868" s="20"/>
      <c r="B868" s="17"/>
      <c r="C868" s="3"/>
      <c r="D868" s="3"/>
    </row>
    <row r="869" spans="1:4" ht="13.2">
      <c r="A869" s="20"/>
      <c r="B869" s="17"/>
      <c r="C869" s="3"/>
      <c r="D869" s="3"/>
    </row>
    <row r="870" spans="1:4" ht="13.2">
      <c r="A870" s="20"/>
      <c r="B870" s="17"/>
      <c r="C870" s="3"/>
      <c r="D870" s="3"/>
    </row>
    <row r="871" spans="1:4" ht="13.2">
      <c r="A871" s="20"/>
      <c r="B871" s="17"/>
      <c r="C871" s="3"/>
      <c r="D871" s="3"/>
    </row>
    <row r="872" spans="1:4" ht="13.2">
      <c r="A872" s="20"/>
      <c r="B872" s="17"/>
      <c r="C872" s="3"/>
      <c r="D872" s="3"/>
    </row>
    <row r="873" spans="1:4" ht="13.2">
      <c r="A873" s="20"/>
      <c r="B873" s="17"/>
      <c r="C873" s="3"/>
      <c r="D873" s="3"/>
    </row>
    <row r="874" spans="1:4" ht="13.2">
      <c r="A874" s="20"/>
      <c r="B874" s="17"/>
      <c r="C874" s="3"/>
      <c r="D874" s="3"/>
    </row>
    <row r="875" spans="1:4" ht="13.2">
      <c r="A875" s="20"/>
      <c r="B875" s="17"/>
      <c r="C875" s="3"/>
      <c r="D875" s="3"/>
    </row>
    <row r="876" spans="1:4" ht="13.2">
      <c r="A876" s="20"/>
      <c r="B876" s="17"/>
      <c r="C876" s="3"/>
      <c r="D876" s="3"/>
    </row>
    <row r="877" spans="1:4" ht="13.2">
      <c r="A877" s="20"/>
      <c r="B877" s="17"/>
      <c r="C877" s="3"/>
      <c r="D877" s="3"/>
    </row>
    <row r="878" spans="1:4" ht="13.2">
      <c r="A878" s="20"/>
      <c r="B878" s="17"/>
      <c r="C878" s="3"/>
      <c r="D878" s="3"/>
    </row>
    <row r="879" spans="1:4" ht="13.2">
      <c r="A879" s="20"/>
      <c r="B879" s="17"/>
      <c r="C879" s="3"/>
      <c r="D879" s="3"/>
    </row>
    <row r="880" spans="1:4" ht="13.2">
      <c r="A880" s="20"/>
      <c r="B880" s="17"/>
      <c r="C880" s="3"/>
      <c r="D880" s="3"/>
    </row>
    <row r="881" spans="1:4" ht="13.2">
      <c r="A881" s="20"/>
      <c r="B881" s="17"/>
      <c r="C881" s="3"/>
      <c r="D881" s="3"/>
    </row>
    <row r="882" spans="1:4" ht="13.2">
      <c r="A882" s="20"/>
      <c r="B882" s="17"/>
      <c r="C882" s="3"/>
      <c r="D882" s="3"/>
    </row>
    <row r="883" spans="1:4" ht="13.2">
      <c r="A883" s="20"/>
      <c r="B883" s="17"/>
      <c r="C883" s="3"/>
      <c r="D883" s="3"/>
    </row>
    <row r="884" spans="1:4" ht="13.2">
      <c r="A884" s="20"/>
      <c r="B884" s="17"/>
      <c r="C884" s="3"/>
      <c r="D884" s="3"/>
    </row>
    <row r="885" spans="1:4" ht="13.2">
      <c r="A885" s="20"/>
      <c r="B885" s="17"/>
      <c r="C885" s="3"/>
      <c r="D885" s="3"/>
    </row>
    <row r="886" spans="1:4" ht="13.2">
      <c r="A886" s="20"/>
      <c r="B886" s="17"/>
      <c r="C886" s="3"/>
      <c r="D886" s="3"/>
    </row>
    <row r="887" spans="1:4" ht="13.2">
      <c r="A887" s="20"/>
      <c r="B887" s="17"/>
      <c r="C887" s="3"/>
      <c r="D887" s="3"/>
    </row>
    <row r="888" spans="1:4" ht="13.2">
      <c r="A888" s="20"/>
      <c r="B888" s="17"/>
      <c r="C888" s="3"/>
      <c r="D888" s="3"/>
    </row>
    <row r="889" spans="1:4" ht="13.2">
      <c r="A889" s="20"/>
      <c r="B889" s="17"/>
      <c r="C889" s="3"/>
      <c r="D889" s="3"/>
    </row>
    <row r="890" spans="1:4" ht="13.2">
      <c r="A890" s="20"/>
      <c r="B890" s="17"/>
      <c r="C890" s="3"/>
      <c r="D890" s="3"/>
    </row>
    <row r="891" spans="1:4" ht="13.2">
      <c r="A891" s="20"/>
      <c r="B891" s="17"/>
      <c r="C891" s="3"/>
      <c r="D891" s="3"/>
    </row>
    <row r="892" spans="1:4" ht="13.2">
      <c r="A892" s="20"/>
      <c r="B892" s="17"/>
      <c r="C892" s="3"/>
      <c r="D892" s="3"/>
    </row>
    <row r="893" spans="1:4" ht="13.2">
      <c r="A893" s="20"/>
      <c r="B893" s="17"/>
      <c r="C893" s="3"/>
      <c r="D893" s="3"/>
    </row>
    <row r="894" spans="1:4" ht="13.2">
      <c r="A894" s="20"/>
      <c r="B894" s="17"/>
      <c r="C894" s="3"/>
      <c r="D894" s="3"/>
    </row>
    <row r="895" spans="1:4" ht="13.2">
      <c r="A895" s="20"/>
      <c r="B895" s="17"/>
      <c r="C895" s="3"/>
      <c r="D895" s="3"/>
    </row>
    <row r="896" spans="1:4" ht="13.2">
      <c r="A896" s="20"/>
      <c r="B896" s="17"/>
      <c r="C896" s="3"/>
      <c r="D896" s="3"/>
    </row>
    <row r="897" spans="1:4" ht="13.2">
      <c r="A897" s="20"/>
      <c r="B897" s="17"/>
      <c r="C897" s="3"/>
      <c r="D897" s="3"/>
    </row>
    <row r="898" spans="1:4" ht="13.2">
      <c r="A898" s="20"/>
      <c r="B898" s="17"/>
      <c r="C898" s="3"/>
      <c r="D898" s="3"/>
    </row>
    <row r="899" spans="1:4" ht="13.2">
      <c r="A899" s="20"/>
      <c r="B899" s="17"/>
      <c r="C899" s="3"/>
      <c r="D899" s="3"/>
    </row>
    <row r="900" spans="1:4" ht="13.2">
      <c r="A900" s="20"/>
      <c r="B900" s="17"/>
      <c r="C900" s="3"/>
      <c r="D900" s="3"/>
    </row>
    <row r="901" spans="1:4" ht="13.2">
      <c r="A901" s="20"/>
      <c r="B901" s="17"/>
      <c r="C901" s="3"/>
      <c r="D901" s="3"/>
    </row>
    <row r="902" spans="1:4" ht="13.2">
      <c r="A902" s="20"/>
      <c r="B902" s="17"/>
      <c r="C902" s="3"/>
      <c r="D902" s="3"/>
    </row>
    <row r="903" spans="1:4" ht="13.2">
      <c r="A903" s="20"/>
      <c r="B903" s="17"/>
      <c r="C903" s="3"/>
      <c r="D903" s="3"/>
    </row>
    <row r="904" spans="1:4" ht="13.2">
      <c r="A904" s="20"/>
      <c r="B904" s="17"/>
      <c r="C904" s="3"/>
      <c r="D904" s="3"/>
    </row>
    <row r="905" spans="1:4" ht="13.2">
      <c r="A905" s="20"/>
      <c r="B905" s="17"/>
      <c r="C905" s="3"/>
      <c r="D905" s="3"/>
    </row>
    <row r="906" spans="1:4" ht="13.2">
      <c r="A906" s="20"/>
      <c r="B906" s="17"/>
      <c r="C906" s="3"/>
      <c r="D906" s="3"/>
    </row>
    <row r="907" spans="1:4" ht="13.2">
      <c r="A907" s="20"/>
      <c r="B907" s="17"/>
      <c r="C907" s="3"/>
      <c r="D907" s="3"/>
    </row>
    <row r="908" spans="1:4" ht="13.2">
      <c r="A908" s="20"/>
      <c r="B908" s="17"/>
      <c r="C908" s="3"/>
      <c r="D908" s="3"/>
    </row>
    <row r="909" spans="1:4" ht="13.2">
      <c r="A909" s="20"/>
      <c r="B909" s="17"/>
      <c r="C909" s="3"/>
      <c r="D909" s="3"/>
    </row>
    <row r="910" spans="1:4" ht="13.2">
      <c r="A910" s="20"/>
      <c r="B910" s="17"/>
      <c r="C910" s="3"/>
      <c r="D910" s="3"/>
    </row>
    <row r="911" spans="1:4" ht="13.2">
      <c r="A911" s="20"/>
      <c r="B911" s="17"/>
      <c r="C911" s="3"/>
      <c r="D911" s="3"/>
    </row>
    <row r="912" spans="1:4" ht="13.2">
      <c r="A912" s="20"/>
      <c r="B912" s="17"/>
      <c r="C912" s="3"/>
      <c r="D912" s="3"/>
    </row>
    <row r="913" spans="1:4" ht="13.2">
      <c r="A913" s="20"/>
      <c r="B913" s="17"/>
      <c r="C913" s="3"/>
      <c r="D913" s="3"/>
    </row>
    <row r="914" spans="1:4" ht="13.2">
      <c r="A914" s="20"/>
      <c r="B914" s="17"/>
      <c r="C914" s="3"/>
      <c r="D914" s="3"/>
    </row>
    <row r="915" spans="1:4" ht="13.2">
      <c r="A915" s="20"/>
      <c r="B915" s="17"/>
      <c r="C915" s="3"/>
      <c r="D915" s="3"/>
    </row>
    <row r="916" spans="1:4" ht="13.2">
      <c r="A916" s="20"/>
      <c r="B916" s="17"/>
      <c r="C916" s="3"/>
      <c r="D916" s="3"/>
    </row>
    <row r="917" spans="1:4" ht="13.2">
      <c r="A917" s="20"/>
      <c r="B917" s="17"/>
      <c r="C917" s="3"/>
      <c r="D917" s="3"/>
    </row>
    <row r="918" spans="1:4" ht="13.2">
      <c r="A918" s="20"/>
      <c r="B918" s="17"/>
      <c r="C918" s="3"/>
      <c r="D918" s="3"/>
    </row>
    <row r="919" spans="1:4" ht="13.2">
      <c r="A919" s="20"/>
      <c r="B919" s="17"/>
      <c r="C919" s="3"/>
      <c r="D919" s="3"/>
    </row>
    <row r="920" spans="1:4" ht="13.2">
      <c r="A920" s="20"/>
      <c r="B920" s="17"/>
      <c r="C920" s="3"/>
      <c r="D920" s="3"/>
    </row>
    <row r="921" spans="1:4" ht="13.2">
      <c r="A921" s="20"/>
      <c r="B921" s="17"/>
      <c r="C921" s="3"/>
      <c r="D921" s="3"/>
    </row>
    <row r="922" spans="1:4" ht="13.2">
      <c r="A922" s="20"/>
      <c r="B922" s="17"/>
      <c r="C922" s="3"/>
      <c r="D922" s="3"/>
    </row>
    <row r="923" spans="1:4" ht="13.2">
      <c r="A923" s="20"/>
      <c r="B923" s="17"/>
      <c r="C923" s="3"/>
      <c r="D923" s="3"/>
    </row>
    <row r="924" spans="1:4" ht="13.2">
      <c r="A924" s="20"/>
      <c r="B924" s="17"/>
      <c r="C924" s="3"/>
      <c r="D924" s="3"/>
    </row>
    <row r="925" spans="1:4" ht="13.2">
      <c r="A925" s="20"/>
      <c r="B925" s="17"/>
      <c r="C925" s="3"/>
      <c r="D925" s="3"/>
    </row>
    <row r="926" spans="1:4" ht="13.2">
      <c r="A926" s="20"/>
      <c r="B926" s="17"/>
      <c r="C926" s="3"/>
      <c r="D926" s="3"/>
    </row>
    <row r="927" spans="1:4" ht="13.2">
      <c r="A927" s="20"/>
      <c r="B927" s="17"/>
      <c r="C927" s="3"/>
      <c r="D927" s="3"/>
    </row>
    <row r="928" spans="1:4" ht="13.2">
      <c r="A928" s="20"/>
      <c r="B928" s="17"/>
      <c r="C928" s="3"/>
      <c r="D928" s="3"/>
    </row>
    <row r="929" spans="1:4" ht="13.2">
      <c r="A929" s="20"/>
      <c r="B929" s="17"/>
      <c r="C929" s="3"/>
      <c r="D929" s="3"/>
    </row>
    <row r="930" spans="1:4" ht="13.2">
      <c r="A930" s="20"/>
      <c r="B930" s="17"/>
      <c r="C930" s="3"/>
      <c r="D930" s="3"/>
    </row>
    <row r="931" spans="1:4" ht="13.2">
      <c r="A931" s="20"/>
      <c r="B931" s="17"/>
      <c r="C931" s="3"/>
      <c r="D931" s="3"/>
    </row>
    <row r="932" spans="1:4" ht="13.2">
      <c r="A932" s="20"/>
      <c r="B932" s="17"/>
      <c r="C932" s="3"/>
      <c r="D932" s="3"/>
    </row>
    <row r="933" spans="1:4" ht="13.2">
      <c r="A933" s="20"/>
      <c r="B933" s="17"/>
      <c r="C933" s="3"/>
      <c r="D933" s="3"/>
    </row>
    <row r="934" spans="1:4" ht="13.2">
      <c r="A934" s="20"/>
      <c r="B934" s="17"/>
      <c r="C934" s="3"/>
      <c r="D934" s="3"/>
    </row>
    <row r="935" spans="1:4" ht="13.2">
      <c r="A935" s="20"/>
      <c r="B935" s="17"/>
      <c r="C935" s="3"/>
      <c r="D935" s="3"/>
    </row>
    <row r="936" spans="1:4" ht="13.2">
      <c r="A936" s="20"/>
      <c r="B936" s="17"/>
      <c r="C936" s="3"/>
      <c r="D936" s="3"/>
    </row>
    <row r="937" spans="1:4" ht="13.2">
      <c r="A937" s="20"/>
      <c r="B937" s="17"/>
      <c r="C937" s="3"/>
      <c r="D937" s="3"/>
    </row>
    <row r="938" spans="1:4" ht="13.2">
      <c r="A938" s="20"/>
      <c r="B938" s="17"/>
      <c r="C938" s="3"/>
      <c r="D938" s="3"/>
    </row>
    <row r="939" spans="1:4" ht="13.2">
      <c r="A939" s="20"/>
      <c r="B939" s="17"/>
      <c r="C939" s="3"/>
      <c r="D939" s="3"/>
    </row>
    <row r="940" spans="1:4" ht="13.2">
      <c r="A940" s="20"/>
      <c r="B940" s="17"/>
      <c r="C940" s="3"/>
      <c r="D940" s="3"/>
    </row>
    <row r="941" spans="1:4" ht="13.2">
      <c r="A941" s="20"/>
      <c r="B941" s="17"/>
      <c r="C941" s="3"/>
      <c r="D941" s="3"/>
    </row>
    <row r="942" spans="1:4" ht="13.2">
      <c r="A942" s="20"/>
      <c r="B942" s="17"/>
      <c r="C942" s="3"/>
      <c r="D942" s="3"/>
    </row>
    <row r="943" spans="1:4" ht="13.2">
      <c r="A943" s="20"/>
      <c r="B943" s="17"/>
      <c r="C943" s="3"/>
      <c r="D943" s="3"/>
    </row>
    <row r="944" spans="1:4" ht="13.2">
      <c r="A944" s="20"/>
      <c r="B944" s="17"/>
      <c r="C944" s="3"/>
      <c r="D944" s="3"/>
    </row>
    <row r="945" spans="1:4" ht="13.2">
      <c r="A945" s="20"/>
      <c r="B945" s="17"/>
      <c r="C945" s="3"/>
      <c r="D945" s="3"/>
    </row>
    <row r="946" spans="1:4" ht="13.2">
      <c r="A946" s="20"/>
      <c r="B946" s="17"/>
      <c r="C946" s="3"/>
      <c r="D946" s="3"/>
    </row>
    <row r="947" spans="1:4" ht="13.2">
      <c r="A947" s="20"/>
      <c r="B947" s="17"/>
      <c r="C947" s="3"/>
      <c r="D947" s="3"/>
    </row>
    <row r="948" spans="1:4" ht="13.2">
      <c r="A948" s="20"/>
      <c r="B948" s="17"/>
      <c r="C948" s="3"/>
      <c r="D948" s="3"/>
    </row>
    <row r="949" spans="1:4" ht="13.2">
      <c r="A949" s="20"/>
      <c r="B949" s="17"/>
      <c r="C949" s="3"/>
      <c r="D949" s="3"/>
    </row>
    <row r="950" spans="1:4" ht="13.2">
      <c r="A950" s="20"/>
      <c r="B950" s="17"/>
      <c r="C950" s="3"/>
      <c r="D950" s="3"/>
    </row>
    <row r="951" spans="1:4" ht="13.2">
      <c r="A951" s="20"/>
      <c r="B951" s="17"/>
      <c r="C951" s="3"/>
      <c r="D951" s="3"/>
    </row>
    <row r="952" spans="1:4" ht="13.2">
      <c r="A952" s="20"/>
      <c r="B952" s="17"/>
      <c r="C952" s="3"/>
      <c r="D952" s="3"/>
    </row>
    <row r="953" spans="1:4" ht="13.2">
      <c r="A953" s="20"/>
      <c r="B953" s="17"/>
      <c r="C953" s="3"/>
      <c r="D953" s="3"/>
    </row>
    <row r="954" spans="1:4" ht="13.2">
      <c r="A954" s="20"/>
      <c r="B954" s="17"/>
      <c r="C954" s="3"/>
      <c r="D954" s="3"/>
    </row>
    <row r="955" spans="1:4" ht="13.2">
      <c r="A955" s="20"/>
      <c r="B955" s="17"/>
      <c r="C955" s="3"/>
      <c r="D955" s="3"/>
    </row>
    <row r="956" spans="1:4" ht="13.2">
      <c r="A956" s="20"/>
      <c r="B956" s="17"/>
      <c r="C956" s="3"/>
      <c r="D956" s="3"/>
    </row>
    <row r="957" spans="1:4" ht="13.2">
      <c r="A957" s="20"/>
      <c r="B957" s="17"/>
      <c r="C957" s="3"/>
      <c r="D957" s="3"/>
    </row>
    <row r="958" spans="1:4" ht="13.2">
      <c r="A958" s="20"/>
      <c r="B958" s="17"/>
      <c r="C958" s="3"/>
      <c r="D958" s="3"/>
    </row>
    <row r="959" spans="1:4" ht="13.2">
      <c r="A959" s="20"/>
      <c r="B959" s="17"/>
      <c r="C959" s="3"/>
      <c r="D959" s="3"/>
    </row>
    <row r="960" spans="1:4" ht="13.2">
      <c r="A960" s="20"/>
      <c r="B960" s="17"/>
      <c r="C960" s="3"/>
      <c r="D960" s="3"/>
    </row>
    <row r="961" spans="1:4" ht="13.2">
      <c r="A961" s="20"/>
      <c r="B961" s="17"/>
      <c r="C961" s="3"/>
      <c r="D961" s="3"/>
    </row>
    <row r="962" spans="1:4" ht="13.2">
      <c r="A962" s="20"/>
      <c r="B962" s="17"/>
      <c r="C962" s="3"/>
      <c r="D962" s="3"/>
    </row>
    <row r="963" spans="1:4" ht="13.2">
      <c r="A963" s="20"/>
      <c r="B963" s="17"/>
      <c r="C963" s="3"/>
      <c r="D963" s="3"/>
    </row>
    <row r="964" spans="1:4" ht="13.2">
      <c r="A964" s="20"/>
      <c r="B964" s="17"/>
      <c r="C964" s="3"/>
      <c r="D964" s="3"/>
    </row>
    <row r="965" spans="1:4" ht="13.2">
      <c r="A965" s="20"/>
      <c r="B965" s="17"/>
      <c r="C965" s="3"/>
      <c r="D965" s="3"/>
    </row>
    <row r="966" spans="1:4" ht="13.2">
      <c r="A966" s="20"/>
      <c r="B966" s="17"/>
      <c r="C966" s="3"/>
      <c r="D966" s="3"/>
    </row>
    <row r="967" spans="1:4" ht="13.2">
      <c r="A967" s="20"/>
      <c r="B967" s="17"/>
      <c r="C967" s="3"/>
      <c r="D967" s="3"/>
    </row>
    <row r="968" spans="1:4" ht="13.2">
      <c r="A968" s="20"/>
      <c r="B968" s="17"/>
      <c r="C968" s="3"/>
      <c r="D968" s="3"/>
    </row>
    <row r="969" spans="1:4" ht="13.2">
      <c r="A969" s="20"/>
      <c r="B969" s="17"/>
      <c r="C969" s="3"/>
      <c r="D969" s="3"/>
    </row>
    <row r="970" spans="1:4" ht="13.2">
      <c r="A970" s="20"/>
      <c r="B970" s="17"/>
      <c r="C970" s="3"/>
      <c r="D970" s="3"/>
    </row>
    <row r="971" spans="1:4" ht="13.2">
      <c r="A971" s="20"/>
      <c r="B971" s="17"/>
      <c r="C971" s="3"/>
      <c r="D971" s="3"/>
    </row>
    <row r="972" spans="1:4" ht="13.2">
      <c r="A972" s="20"/>
      <c r="B972" s="17"/>
      <c r="C972" s="3"/>
      <c r="D972" s="3"/>
    </row>
    <row r="973" spans="1:4" ht="13.2">
      <c r="A973" s="20"/>
      <c r="B973" s="17"/>
      <c r="C973" s="3"/>
      <c r="D973" s="3"/>
    </row>
    <row r="974" spans="1:4" ht="13.2">
      <c r="A974" s="20"/>
      <c r="B974" s="17"/>
      <c r="C974" s="3"/>
      <c r="D974" s="3"/>
    </row>
    <row r="975" spans="1:4" ht="13.2">
      <c r="A975" s="20"/>
      <c r="B975" s="17"/>
      <c r="C975" s="3"/>
      <c r="D975" s="3"/>
    </row>
    <row r="976" spans="1:4" ht="13.2">
      <c r="A976" s="20"/>
      <c r="B976" s="17"/>
      <c r="C976" s="3"/>
      <c r="D976" s="3"/>
    </row>
    <row r="977" spans="1:4" ht="13.2">
      <c r="A977" s="20"/>
      <c r="B977" s="17"/>
      <c r="C977" s="3"/>
      <c r="D977" s="3"/>
    </row>
    <row r="978" spans="1:4" ht="13.2">
      <c r="A978" s="20"/>
      <c r="B978" s="17"/>
      <c r="C978" s="3"/>
      <c r="D978" s="3"/>
    </row>
    <row r="979" spans="1:4" ht="13.2">
      <c r="A979" s="20"/>
      <c r="B979" s="17"/>
      <c r="C979" s="3"/>
      <c r="D979" s="3"/>
    </row>
    <row r="980" spans="1:4" ht="13.2">
      <c r="A980" s="20"/>
      <c r="B980" s="17"/>
      <c r="C980" s="3"/>
      <c r="D980" s="3"/>
    </row>
    <row r="981" spans="1:4" ht="13.2">
      <c r="A981" s="20"/>
      <c r="B981" s="17"/>
      <c r="C981" s="3"/>
      <c r="D981" s="3"/>
    </row>
    <row r="982" spans="1:4" ht="13.2">
      <c r="A982" s="20"/>
      <c r="B982" s="17"/>
      <c r="C982" s="3"/>
      <c r="D982" s="3"/>
    </row>
    <row r="983" spans="1:4" ht="13.2">
      <c r="A983" s="20"/>
      <c r="B983" s="17"/>
      <c r="C983" s="3"/>
      <c r="D983" s="3"/>
    </row>
    <row r="984" spans="1:4" ht="13.2">
      <c r="A984" s="20"/>
      <c r="B984" s="17"/>
      <c r="C984" s="3"/>
      <c r="D984" s="3"/>
    </row>
    <row r="985" spans="1:4" ht="13.2">
      <c r="A985" s="20"/>
      <c r="B985" s="17"/>
      <c r="C985" s="3"/>
      <c r="D985" s="3"/>
    </row>
    <row r="986" spans="1:4" ht="13.2">
      <c r="A986" s="20"/>
      <c r="B986" s="17"/>
      <c r="C986" s="3"/>
      <c r="D986" s="3"/>
    </row>
    <row r="987" spans="1:4" ht="13.2">
      <c r="A987" s="20"/>
      <c r="B987" s="17"/>
      <c r="C987" s="3"/>
      <c r="D987" s="3"/>
    </row>
    <row r="988" spans="1:4" ht="13.2">
      <c r="A988" s="20"/>
      <c r="B988" s="17"/>
      <c r="C988" s="3"/>
      <c r="D988" s="3"/>
    </row>
    <row r="989" spans="1:4" ht="13.2">
      <c r="A989" s="20"/>
      <c r="B989" s="17"/>
      <c r="C989" s="3"/>
      <c r="D989" s="3"/>
    </row>
    <row r="990" spans="1:4" ht="13.2">
      <c r="A990" s="20"/>
      <c r="B990" s="17"/>
      <c r="C990" s="3"/>
      <c r="D990" s="3"/>
    </row>
    <row r="991" spans="1:4" ht="13.2">
      <c r="A991" s="20"/>
      <c r="B991" s="17"/>
      <c r="C991" s="3"/>
      <c r="D991" s="3"/>
    </row>
    <row r="992" spans="1:4" ht="13.2">
      <c r="A992" s="20"/>
      <c r="B992" s="17"/>
      <c r="C992" s="3"/>
      <c r="D992" s="3"/>
    </row>
    <row r="993" spans="1:4" ht="13.2">
      <c r="A993" s="20"/>
      <c r="B993" s="17"/>
      <c r="C993" s="3"/>
      <c r="D993" s="3"/>
    </row>
    <row r="994" spans="1:4" ht="13.2">
      <c r="A994" s="20"/>
      <c r="B994" s="17"/>
      <c r="C994" s="3"/>
      <c r="D994" s="3"/>
    </row>
    <row r="995" spans="1:4" ht="13.2">
      <c r="A995" s="20"/>
      <c r="B995" s="17"/>
      <c r="C995" s="3"/>
      <c r="D995" s="3"/>
    </row>
    <row r="996" spans="1:4" ht="13.2">
      <c r="A996" s="20"/>
      <c r="B996" s="17"/>
      <c r="C996" s="3"/>
      <c r="D996" s="3"/>
    </row>
    <row r="997" spans="1:4" ht="13.2">
      <c r="A997" s="20"/>
      <c r="B997" s="17"/>
      <c r="C997" s="3"/>
      <c r="D997" s="3"/>
    </row>
    <row r="998" spans="1:4" ht="13.2">
      <c r="A998" s="20"/>
      <c r="B998" s="17"/>
      <c r="C998" s="3"/>
      <c r="D998" s="3"/>
    </row>
    <row r="999" spans="1:4" ht="13.2">
      <c r="A999" s="20"/>
      <c r="B999" s="17"/>
      <c r="C999" s="3"/>
      <c r="D999" s="3"/>
    </row>
    <row r="1000" spans="1:4" ht="13.2">
      <c r="A1000" s="20"/>
      <c r="B1000" s="17"/>
      <c r="C1000" s="3"/>
      <c r="D1000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2"/>
  <sheetViews>
    <sheetView workbookViewId="0"/>
  </sheetViews>
  <sheetFormatPr baseColWidth="10" defaultColWidth="12.6640625" defaultRowHeight="15.75" customHeight="1"/>
  <sheetData>
    <row r="1" spans="1:26" ht="15.75" customHeight="1">
      <c r="A1" s="21" t="s">
        <v>356</v>
      </c>
      <c r="B1" s="21" t="s">
        <v>357</v>
      </c>
      <c r="C1" s="22" t="s">
        <v>358</v>
      </c>
      <c r="D1" s="22" t="s">
        <v>359</v>
      </c>
      <c r="E1" s="23" t="s">
        <v>360</v>
      </c>
      <c r="F1" s="23" t="s">
        <v>361</v>
      </c>
      <c r="G1" s="24" t="s">
        <v>362</v>
      </c>
      <c r="H1" s="24" t="s">
        <v>363</v>
      </c>
      <c r="I1" s="25" t="s">
        <v>364</v>
      </c>
      <c r="J1" s="25" t="s">
        <v>365</v>
      </c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 spans="1:26" ht="15.75" customHeight="1">
      <c r="A2" s="27">
        <v>10</v>
      </c>
      <c r="B2" s="28" t="s">
        <v>366</v>
      </c>
      <c r="C2" s="27">
        <v>999</v>
      </c>
      <c r="D2" s="29">
        <v>1</v>
      </c>
      <c r="E2" s="29">
        <v>1</v>
      </c>
      <c r="F2" s="30">
        <v>0.75</v>
      </c>
      <c r="G2" s="30">
        <v>0.75</v>
      </c>
      <c r="H2" s="31">
        <v>0.5</v>
      </c>
      <c r="I2" s="31">
        <v>0.5</v>
      </c>
      <c r="J2" s="32">
        <v>0</v>
      </c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344"/>
  <sheetViews>
    <sheetView tabSelected="1" workbookViewId="0"/>
  </sheetViews>
  <sheetFormatPr baseColWidth="10" defaultColWidth="12.6640625" defaultRowHeight="15.75" customHeight="1"/>
  <sheetData>
    <row r="1" spans="1:2" ht="15.75" customHeight="1">
      <c r="A1" s="1" t="s">
        <v>0</v>
      </c>
      <c r="B1" s="2" t="s">
        <v>1</v>
      </c>
    </row>
    <row r="2" spans="1:2" ht="15.75" customHeight="1">
      <c r="A2" s="7">
        <v>10101</v>
      </c>
      <c r="B2" s="2" t="s">
        <v>9</v>
      </c>
    </row>
    <row r="3" spans="1:2" ht="15.75" customHeight="1">
      <c r="A3" s="7">
        <v>10102</v>
      </c>
      <c r="B3" s="2" t="s">
        <v>10</v>
      </c>
    </row>
    <row r="4" spans="1:2" ht="15.75" customHeight="1">
      <c r="A4" s="7">
        <v>10103</v>
      </c>
      <c r="B4" s="2" t="s">
        <v>11</v>
      </c>
    </row>
    <row r="5" spans="1:2" ht="15.75" customHeight="1">
      <c r="A5" s="7">
        <v>10201</v>
      </c>
      <c r="B5" s="2" t="s">
        <v>12</v>
      </c>
    </row>
    <row r="6" spans="1:2" ht="15.75" customHeight="1">
      <c r="A6" s="7">
        <v>10202</v>
      </c>
      <c r="B6" s="2" t="s">
        <v>13</v>
      </c>
    </row>
    <row r="7" spans="1:2" ht="15.75" customHeight="1">
      <c r="A7" s="7">
        <v>10301</v>
      </c>
      <c r="B7" s="2" t="s">
        <v>14</v>
      </c>
    </row>
    <row r="8" spans="1:2" ht="15.75" customHeight="1">
      <c r="A8" s="7">
        <v>10302</v>
      </c>
      <c r="B8" s="2" t="s">
        <v>15</v>
      </c>
    </row>
    <row r="9" spans="1:2" ht="15.75" customHeight="1">
      <c r="A9" s="7">
        <v>10303</v>
      </c>
      <c r="B9" s="2" t="s">
        <v>16</v>
      </c>
    </row>
    <row r="10" spans="1:2" ht="15.75" customHeight="1">
      <c r="A10" s="7">
        <v>10304</v>
      </c>
      <c r="B10" s="2" t="s">
        <v>17</v>
      </c>
    </row>
    <row r="11" spans="1:2" ht="15.75" customHeight="1">
      <c r="A11" s="7">
        <v>10401</v>
      </c>
      <c r="B11" s="2" t="s">
        <v>18</v>
      </c>
    </row>
    <row r="12" spans="1:2" ht="15.75" customHeight="1">
      <c r="A12" s="7">
        <v>10402</v>
      </c>
      <c r="B12" s="2" t="s">
        <v>19</v>
      </c>
    </row>
    <row r="13" spans="1:2" ht="15.75" customHeight="1">
      <c r="A13" s="7">
        <v>10403</v>
      </c>
      <c r="B13" s="2" t="s">
        <v>20</v>
      </c>
    </row>
    <row r="14" spans="1:2" ht="15.75" customHeight="1">
      <c r="A14" s="7">
        <v>10404</v>
      </c>
      <c r="B14" s="2" t="s">
        <v>21</v>
      </c>
    </row>
    <row r="15" spans="1:2" ht="15.75" customHeight="1">
      <c r="A15" s="7">
        <v>10405</v>
      </c>
      <c r="B15" s="2" t="s">
        <v>22</v>
      </c>
    </row>
    <row r="16" spans="1:2" ht="15.75" customHeight="1">
      <c r="A16" s="7">
        <v>10501</v>
      </c>
      <c r="B16" s="2" t="s">
        <v>23</v>
      </c>
    </row>
    <row r="17" spans="1:2" ht="15.75" customHeight="1">
      <c r="A17" s="7">
        <v>10502</v>
      </c>
      <c r="B17" s="2" t="s">
        <v>24</v>
      </c>
    </row>
    <row r="18" spans="1:2" ht="15.75" customHeight="1">
      <c r="A18" s="7">
        <v>10601</v>
      </c>
      <c r="B18" s="2" t="s">
        <v>25</v>
      </c>
    </row>
    <row r="19" spans="1:2" ht="15.75" customHeight="1">
      <c r="A19" s="7">
        <v>10602</v>
      </c>
      <c r="B19" s="2" t="s">
        <v>26</v>
      </c>
    </row>
    <row r="20" spans="1:2" ht="15.75" customHeight="1">
      <c r="A20" s="7">
        <v>10701</v>
      </c>
      <c r="B20" s="2" t="s">
        <v>27</v>
      </c>
    </row>
    <row r="21" spans="1:2" ht="15.75" customHeight="1">
      <c r="A21" s="7">
        <v>10702</v>
      </c>
      <c r="B21" s="2" t="s">
        <v>28</v>
      </c>
    </row>
    <row r="22" spans="1:2" ht="15.75" customHeight="1">
      <c r="A22" s="7">
        <v>10703</v>
      </c>
      <c r="B22" s="2" t="s">
        <v>29</v>
      </c>
    </row>
    <row r="23" spans="1:2" ht="15.75" customHeight="1">
      <c r="A23" s="7">
        <v>10704</v>
      </c>
      <c r="B23" s="2" t="s">
        <v>30</v>
      </c>
    </row>
    <row r="24" spans="1:2" ht="15.75" customHeight="1">
      <c r="A24" s="7">
        <v>10801</v>
      </c>
      <c r="B24" s="2" t="s">
        <v>31</v>
      </c>
    </row>
    <row r="25" spans="1:2" ht="15.75" customHeight="1">
      <c r="A25" s="7">
        <v>10901</v>
      </c>
      <c r="B25" s="2" t="s">
        <v>32</v>
      </c>
    </row>
    <row r="26" spans="1:2" ht="15.75" customHeight="1">
      <c r="A26" s="7">
        <v>10902</v>
      </c>
      <c r="B26" s="2" t="s">
        <v>33</v>
      </c>
    </row>
    <row r="27" spans="1:2" ht="14.4">
      <c r="A27" s="7">
        <v>10903</v>
      </c>
      <c r="B27" s="2" t="s">
        <v>34</v>
      </c>
    </row>
    <row r="28" spans="1:2" ht="14.4">
      <c r="A28" s="7">
        <v>11001</v>
      </c>
      <c r="B28" s="2" t="s">
        <v>35</v>
      </c>
    </row>
    <row r="29" spans="1:2" ht="14.4">
      <c r="A29" s="7">
        <v>11002</v>
      </c>
      <c r="B29" s="2" t="s">
        <v>36</v>
      </c>
    </row>
    <row r="30" spans="1:2" ht="14.4">
      <c r="A30" s="7">
        <v>11003</v>
      </c>
      <c r="B30" s="2" t="s">
        <v>37</v>
      </c>
    </row>
    <row r="31" spans="1:2" ht="14.4">
      <c r="A31" s="7">
        <v>20101</v>
      </c>
      <c r="B31" s="2" t="s">
        <v>38</v>
      </c>
    </row>
    <row r="32" spans="1:2" ht="14.4">
      <c r="A32" s="7">
        <v>20102</v>
      </c>
      <c r="B32" s="2" t="s">
        <v>39</v>
      </c>
    </row>
    <row r="33" spans="1:2" ht="14.4">
      <c r="A33" s="7">
        <v>20103</v>
      </c>
      <c r="B33" s="2" t="s">
        <v>40</v>
      </c>
    </row>
    <row r="34" spans="1:2" ht="14.4">
      <c r="A34" s="7">
        <v>20104</v>
      </c>
      <c r="B34" s="2" t="s">
        <v>41</v>
      </c>
    </row>
    <row r="35" spans="1:2" ht="14.4">
      <c r="A35" s="7">
        <v>20105</v>
      </c>
      <c r="B35" s="2" t="s">
        <v>42</v>
      </c>
    </row>
    <row r="36" spans="1:2" ht="14.4">
      <c r="A36" s="7">
        <v>20201</v>
      </c>
      <c r="B36" s="2" t="s">
        <v>43</v>
      </c>
    </row>
    <row r="37" spans="1:2" ht="14.4">
      <c r="A37" s="7">
        <v>20202</v>
      </c>
      <c r="B37" s="2" t="s">
        <v>44</v>
      </c>
    </row>
    <row r="38" spans="1:2" ht="14.4">
      <c r="A38" s="7">
        <v>20203</v>
      </c>
      <c r="B38" s="2" t="s">
        <v>45</v>
      </c>
    </row>
    <row r="39" spans="1:2" ht="14.4">
      <c r="A39" s="7">
        <v>20204</v>
      </c>
      <c r="B39" s="2" t="s">
        <v>46</v>
      </c>
    </row>
    <row r="40" spans="1:2" ht="14.4">
      <c r="A40" s="7">
        <v>20205</v>
      </c>
      <c r="B40" s="2" t="s">
        <v>47</v>
      </c>
    </row>
    <row r="41" spans="1:2" ht="14.4">
      <c r="A41" s="7">
        <v>20206</v>
      </c>
      <c r="B41" s="2" t="s">
        <v>48</v>
      </c>
    </row>
    <row r="42" spans="1:2" ht="14.4">
      <c r="A42" s="7">
        <v>20301</v>
      </c>
      <c r="B42" s="2" t="s">
        <v>49</v>
      </c>
    </row>
    <row r="43" spans="1:2" ht="14.4">
      <c r="A43" s="7">
        <v>20302</v>
      </c>
      <c r="B43" s="2" t="s">
        <v>50</v>
      </c>
    </row>
    <row r="44" spans="1:2" ht="14.4">
      <c r="A44" s="7">
        <v>20303</v>
      </c>
      <c r="B44" s="2" t="s">
        <v>51</v>
      </c>
    </row>
    <row r="45" spans="1:2" ht="14.4">
      <c r="A45" s="7">
        <v>20304</v>
      </c>
      <c r="B45" s="2" t="s">
        <v>52</v>
      </c>
    </row>
    <row r="46" spans="1:2" ht="14.4">
      <c r="A46" s="7">
        <v>20305</v>
      </c>
      <c r="B46" s="2" t="s">
        <v>53</v>
      </c>
    </row>
    <row r="47" spans="1:2" ht="14.4">
      <c r="A47" s="7">
        <v>20306</v>
      </c>
      <c r="B47" s="2" t="s">
        <v>54</v>
      </c>
    </row>
    <row r="48" spans="1:2" ht="14.4">
      <c r="A48" s="7">
        <v>20307</v>
      </c>
      <c r="B48" s="2" t="s">
        <v>55</v>
      </c>
    </row>
    <row r="49" spans="1:2" ht="14.4">
      <c r="A49" s="7">
        <v>20308</v>
      </c>
      <c r="B49" s="2" t="s">
        <v>56</v>
      </c>
    </row>
    <row r="50" spans="1:2" ht="14.4">
      <c r="A50" s="7">
        <v>20401</v>
      </c>
      <c r="B50" s="2" t="s">
        <v>57</v>
      </c>
    </row>
    <row r="51" spans="1:2" ht="14.4">
      <c r="A51" s="7">
        <v>20402</v>
      </c>
      <c r="B51" s="2" t="s">
        <v>58</v>
      </c>
    </row>
    <row r="52" spans="1:2" ht="14.4">
      <c r="A52" s="7">
        <v>20403</v>
      </c>
      <c r="B52" s="2" t="s">
        <v>59</v>
      </c>
    </row>
    <row r="53" spans="1:2" ht="14.4">
      <c r="A53" s="7">
        <v>20404</v>
      </c>
      <c r="B53" s="2" t="s">
        <v>60</v>
      </c>
    </row>
    <row r="54" spans="1:2" ht="14.4">
      <c r="A54" s="7">
        <v>20405</v>
      </c>
      <c r="B54" s="2" t="s">
        <v>61</v>
      </c>
    </row>
    <row r="55" spans="1:2" ht="14.4">
      <c r="A55" s="7">
        <v>20501</v>
      </c>
      <c r="B55" s="2" t="s">
        <v>62</v>
      </c>
    </row>
    <row r="56" spans="1:2" ht="14.4">
      <c r="A56" s="7">
        <v>20502</v>
      </c>
      <c r="B56" s="2" t="s">
        <v>63</v>
      </c>
    </row>
    <row r="57" spans="1:2" ht="14.4">
      <c r="A57" s="7">
        <v>20503</v>
      </c>
      <c r="B57" s="2" t="s">
        <v>64</v>
      </c>
    </row>
    <row r="58" spans="1:2" ht="14.4">
      <c r="A58" s="7">
        <v>20601</v>
      </c>
      <c r="B58" s="2" t="s">
        <v>65</v>
      </c>
    </row>
    <row r="59" spans="1:2" ht="14.4">
      <c r="A59" s="7">
        <v>20602</v>
      </c>
      <c r="B59" s="2" t="s">
        <v>66</v>
      </c>
    </row>
    <row r="60" spans="1:2" ht="14.4">
      <c r="A60" s="7">
        <v>20603</v>
      </c>
      <c r="B60" s="2" t="s">
        <v>67</v>
      </c>
    </row>
    <row r="61" spans="1:2" ht="14.4">
      <c r="A61" s="7">
        <v>20604</v>
      </c>
      <c r="B61" s="2" t="s">
        <v>68</v>
      </c>
    </row>
    <row r="62" spans="1:2" ht="14.4">
      <c r="A62" s="7">
        <v>20605</v>
      </c>
      <c r="B62" s="2" t="s">
        <v>69</v>
      </c>
    </row>
    <row r="63" spans="1:2" ht="14.4">
      <c r="A63" s="7">
        <v>20606</v>
      </c>
      <c r="B63" s="2" t="s">
        <v>70</v>
      </c>
    </row>
    <row r="64" spans="1:2" ht="14.4">
      <c r="A64" s="7">
        <v>20607</v>
      </c>
      <c r="B64" s="2" t="s">
        <v>71</v>
      </c>
    </row>
    <row r="65" spans="1:2" ht="14.4">
      <c r="A65" s="7">
        <v>20608</v>
      </c>
      <c r="B65" s="2" t="s">
        <v>72</v>
      </c>
    </row>
    <row r="66" spans="1:2" ht="14.4">
      <c r="A66" s="7">
        <v>20701</v>
      </c>
      <c r="B66" s="2" t="s">
        <v>73</v>
      </c>
    </row>
    <row r="67" spans="1:2" ht="14.4">
      <c r="A67" s="7">
        <v>20702</v>
      </c>
      <c r="B67" s="2" t="s">
        <v>74</v>
      </c>
    </row>
    <row r="68" spans="1:2" ht="14.4">
      <c r="A68" s="7">
        <v>20801</v>
      </c>
      <c r="B68" s="2" t="s">
        <v>75</v>
      </c>
    </row>
    <row r="69" spans="1:2" ht="14.4">
      <c r="A69" s="7">
        <v>20802</v>
      </c>
      <c r="B69" s="2" t="s">
        <v>76</v>
      </c>
    </row>
    <row r="70" spans="1:2" ht="14.4">
      <c r="A70" s="7">
        <v>20803</v>
      </c>
      <c r="B70" s="2" t="s">
        <v>77</v>
      </c>
    </row>
    <row r="71" spans="1:2" ht="14.4">
      <c r="A71" s="7">
        <v>20804</v>
      </c>
      <c r="B71" s="2" t="s">
        <v>78</v>
      </c>
    </row>
    <row r="72" spans="1:2" ht="14.4">
      <c r="A72" s="7">
        <v>20805</v>
      </c>
      <c r="B72" s="2" t="s">
        <v>79</v>
      </c>
    </row>
    <row r="73" spans="1:2" ht="14.4">
      <c r="A73" s="7">
        <v>20806</v>
      </c>
      <c r="B73" s="2" t="s">
        <v>80</v>
      </c>
    </row>
    <row r="74" spans="1:2" ht="14.4">
      <c r="A74" s="7">
        <v>20807</v>
      </c>
      <c r="B74" s="2" t="s">
        <v>81</v>
      </c>
    </row>
    <row r="75" spans="1:2" ht="14.4">
      <c r="A75" s="7">
        <v>20901</v>
      </c>
      <c r="B75" s="2" t="s">
        <v>82</v>
      </c>
    </row>
    <row r="76" spans="1:2" ht="14.4">
      <c r="A76" s="7">
        <v>20902</v>
      </c>
      <c r="B76" s="2" t="s">
        <v>83</v>
      </c>
    </row>
    <row r="77" spans="1:2" ht="14.4">
      <c r="A77" s="7">
        <v>20903</v>
      </c>
      <c r="B77" s="2" t="s">
        <v>84</v>
      </c>
    </row>
    <row r="78" spans="1:2" ht="14.4">
      <c r="A78" s="7">
        <v>20904</v>
      </c>
      <c r="B78" s="2" t="s">
        <v>85</v>
      </c>
    </row>
    <row r="79" spans="1:2" ht="14.4">
      <c r="A79" s="7">
        <v>20905</v>
      </c>
      <c r="B79" s="2" t="s">
        <v>86</v>
      </c>
    </row>
    <row r="80" spans="1:2" ht="14.4">
      <c r="A80" s="7">
        <v>21001</v>
      </c>
      <c r="B80" s="2" t="s">
        <v>87</v>
      </c>
    </row>
    <row r="81" spans="1:2" ht="14.4">
      <c r="A81" s="7">
        <v>21002</v>
      </c>
      <c r="B81" s="2" t="s">
        <v>88</v>
      </c>
    </row>
    <row r="82" spans="1:2" ht="14.4">
      <c r="A82" s="7">
        <v>21003</v>
      </c>
      <c r="B82" s="2" t="s">
        <v>89</v>
      </c>
    </row>
    <row r="83" spans="1:2" ht="14.4">
      <c r="A83" s="7">
        <v>21004</v>
      </c>
      <c r="B83" s="2" t="s">
        <v>90</v>
      </c>
    </row>
    <row r="84" spans="1:2" ht="14.4">
      <c r="A84" s="7">
        <v>21005</v>
      </c>
      <c r="B84" s="2" t="s">
        <v>91</v>
      </c>
    </row>
    <row r="85" spans="1:2" ht="14.4">
      <c r="A85" s="7">
        <v>21006</v>
      </c>
      <c r="B85" s="2" t="s">
        <v>92</v>
      </c>
    </row>
    <row r="86" spans="1:2" ht="14.4">
      <c r="A86" s="7">
        <v>21101</v>
      </c>
      <c r="B86" s="2" t="s">
        <v>93</v>
      </c>
    </row>
    <row r="87" spans="1:2" ht="14.4">
      <c r="A87" s="7">
        <v>21102</v>
      </c>
      <c r="B87" s="2" t="s">
        <v>94</v>
      </c>
    </row>
    <row r="88" spans="1:2" ht="14.4">
      <c r="A88" s="7">
        <v>21103</v>
      </c>
      <c r="B88" s="2" t="s">
        <v>95</v>
      </c>
    </row>
    <row r="89" spans="1:2" ht="14.4">
      <c r="A89" s="7">
        <v>21104</v>
      </c>
      <c r="B89" s="2" t="s">
        <v>96</v>
      </c>
    </row>
    <row r="90" spans="1:2" ht="14.4">
      <c r="A90" s="7">
        <v>21105</v>
      </c>
      <c r="B90" s="2" t="s">
        <v>97</v>
      </c>
    </row>
    <row r="91" spans="1:2" ht="14.4">
      <c r="A91" s="7">
        <v>21201</v>
      </c>
      <c r="B91" s="2" t="s">
        <v>98</v>
      </c>
    </row>
    <row r="92" spans="1:2" ht="14.4">
      <c r="A92" s="7">
        <v>21202</v>
      </c>
      <c r="B92" s="2" t="s">
        <v>99</v>
      </c>
    </row>
    <row r="93" spans="1:2" ht="14.4">
      <c r="A93" s="7">
        <v>21203</v>
      </c>
      <c r="B93" s="2" t="s">
        <v>100</v>
      </c>
    </row>
    <row r="94" spans="1:2" ht="14.4">
      <c r="A94" s="7">
        <v>21204</v>
      </c>
      <c r="B94" s="2" t="s">
        <v>101</v>
      </c>
    </row>
    <row r="95" spans="1:2" ht="14.4">
      <c r="A95" s="7">
        <v>21301</v>
      </c>
      <c r="B95" s="2" t="s">
        <v>102</v>
      </c>
    </row>
    <row r="96" spans="1:2" ht="14.4">
      <c r="A96" s="7">
        <v>21302</v>
      </c>
      <c r="B96" s="2" t="s">
        <v>103</v>
      </c>
    </row>
    <row r="97" spans="1:2" ht="14.4">
      <c r="A97" s="7">
        <v>21303</v>
      </c>
      <c r="B97" s="2" t="s">
        <v>104</v>
      </c>
    </row>
    <row r="98" spans="1:2" ht="14.4">
      <c r="A98" s="7">
        <v>21304</v>
      </c>
      <c r="B98" s="2" t="s">
        <v>105</v>
      </c>
    </row>
    <row r="99" spans="1:2" ht="14.4">
      <c r="A99" s="7">
        <v>21305</v>
      </c>
      <c r="B99" s="2" t="s">
        <v>106</v>
      </c>
    </row>
    <row r="100" spans="1:2" ht="14.4">
      <c r="A100" s="7">
        <v>21306</v>
      </c>
      <c r="B100" s="2" t="s">
        <v>107</v>
      </c>
    </row>
    <row r="101" spans="1:2" ht="14.4">
      <c r="A101" s="7">
        <v>21307</v>
      </c>
      <c r="B101" s="2" t="s">
        <v>108</v>
      </c>
    </row>
    <row r="102" spans="1:2" ht="14.4">
      <c r="A102" s="7">
        <v>21401</v>
      </c>
      <c r="B102" s="2" t="s">
        <v>109</v>
      </c>
    </row>
    <row r="103" spans="1:2" ht="14.4">
      <c r="A103" s="7">
        <v>21402</v>
      </c>
      <c r="B103" s="2" t="s">
        <v>110</v>
      </c>
    </row>
    <row r="104" spans="1:2" ht="14.4">
      <c r="A104" s="7">
        <v>21501</v>
      </c>
      <c r="B104" s="2" t="s">
        <v>111</v>
      </c>
    </row>
    <row r="105" spans="1:2" ht="14.4">
      <c r="A105" s="7">
        <v>21502</v>
      </c>
      <c r="B105" s="2" t="s">
        <v>112</v>
      </c>
    </row>
    <row r="106" spans="1:2" ht="14.4">
      <c r="A106" s="7">
        <v>21601</v>
      </c>
      <c r="B106" s="2" t="s">
        <v>113</v>
      </c>
    </row>
    <row r="107" spans="1:2" ht="14.4">
      <c r="A107" s="7">
        <v>21602</v>
      </c>
      <c r="B107" s="2" t="s">
        <v>114</v>
      </c>
    </row>
    <row r="108" spans="1:2" ht="14.4">
      <c r="A108" s="7">
        <v>21701</v>
      </c>
      <c r="B108" s="2" t="s">
        <v>115</v>
      </c>
    </row>
    <row r="109" spans="1:2" ht="14.4">
      <c r="A109" s="7">
        <v>21702</v>
      </c>
      <c r="B109" s="2" t="s">
        <v>116</v>
      </c>
    </row>
    <row r="110" spans="1:2" ht="14.4">
      <c r="A110" s="7">
        <v>21703</v>
      </c>
      <c r="B110" s="2" t="s">
        <v>117</v>
      </c>
    </row>
    <row r="111" spans="1:2" ht="14.4">
      <c r="A111" s="7">
        <v>21801</v>
      </c>
      <c r="B111" s="2" t="s">
        <v>118</v>
      </c>
    </row>
    <row r="112" spans="1:2" ht="14.4">
      <c r="A112" s="7">
        <v>21802</v>
      </c>
      <c r="B112" s="2" t="s">
        <v>119</v>
      </c>
    </row>
    <row r="113" spans="1:2" ht="14.4">
      <c r="A113" s="7">
        <v>21803</v>
      </c>
      <c r="B113" s="2" t="s">
        <v>120</v>
      </c>
    </row>
    <row r="114" spans="1:2" ht="14.4">
      <c r="A114" s="7">
        <v>21901</v>
      </c>
      <c r="B114" s="2" t="s">
        <v>121</v>
      </c>
    </row>
    <row r="115" spans="1:2" ht="14.4">
      <c r="A115" s="7">
        <v>21902</v>
      </c>
      <c r="B115" s="2" t="s">
        <v>122</v>
      </c>
    </row>
    <row r="116" spans="1:2" ht="14.4">
      <c r="A116" s="7">
        <v>22001</v>
      </c>
      <c r="B116" s="2" t="s">
        <v>123</v>
      </c>
    </row>
    <row r="117" spans="1:2" ht="14.4">
      <c r="A117" s="7">
        <v>22002</v>
      </c>
      <c r="B117" s="2" t="s">
        <v>124</v>
      </c>
    </row>
    <row r="118" spans="1:2" ht="14.4">
      <c r="A118" s="7">
        <v>30101</v>
      </c>
      <c r="B118" s="2" t="s">
        <v>125</v>
      </c>
    </row>
    <row r="119" spans="1:2" ht="14.4">
      <c r="A119" s="7">
        <v>30201</v>
      </c>
      <c r="B119" s="2" t="s">
        <v>126</v>
      </c>
    </row>
    <row r="120" spans="1:2" ht="14.4">
      <c r="A120" s="7">
        <v>30202</v>
      </c>
      <c r="B120" s="2" t="s">
        <v>127</v>
      </c>
    </row>
    <row r="121" spans="1:2" ht="14.4">
      <c r="A121" s="7">
        <v>30203</v>
      </c>
      <c r="B121" s="2" t="s">
        <v>128</v>
      </c>
    </row>
    <row r="122" spans="1:2" ht="14.4">
      <c r="A122" s="7">
        <v>30301</v>
      </c>
      <c r="B122" s="2" t="s">
        <v>129</v>
      </c>
    </row>
    <row r="123" spans="1:2" ht="14.4">
      <c r="A123" s="7">
        <v>30302</v>
      </c>
      <c r="B123" s="2" t="s">
        <v>130</v>
      </c>
    </row>
    <row r="124" spans="1:2" ht="14.4">
      <c r="A124" s="7">
        <v>30303</v>
      </c>
      <c r="B124" s="2" t="s">
        <v>131</v>
      </c>
    </row>
    <row r="125" spans="1:2" ht="14.4">
      <c r="A125" s="7">
        <v>30401</v>
      </c>
      <c r="B125" s="2" t="s">
        <v>132</v>
      </c>
    </row>
    <row r="126" spans="1:2" ht="14.4">
      <c r="A126" s="7">
        <v>30402</v>
      </c>
      <c r="B126" s="2" t="s">
        <v>133</v>
      </c>
    </row>
    <row r="127" spans="1:2" ht="14.4">
      <c r="A127" s="7">
        <v>30403</v>
      </c>
      <c r="B127" s="2" t="s">
        <v>134</v>
      </c>
    </row>
    <row r="128" spans="1:2" ht="14.4">
      <c r="A128" s="7">
        <v>30404</v>
      </c>
      <c r="B128" s="2" t="s">
        <v>135</v>
      </c>
    </row>
    <row r="129" spans="1:2" ht="14.4">
      <c r="A129" s="7">
        <v>30501</v>
      </c>
      <c r="B129" s="2" t="s">
        <v>136</v>
      </c>
    </row>
    <row r="130" spans="1:2" ht="14.4">
      <c r="A130" s="7">
        <v>30502</v>
      </c>
      <c r="B130" s="2" t="s">
        <v>137</v>
      </c>
    </row>
    <row r="131" spans="1:2" ht="14.4">
      <c r="A131" s="7">
        <v>30601</v>
      </c>
      <c r="B131" s="2" t="s">
        <v>138</v>
      </c>
    </row>
    <row r="132" spans="1:2" ht="14.4">
      <c r="A132" s="7">
        <v>30602</v>
      </c>
      <c r="B132" s="2" t="s">
        <v>139</v>
      </c>
    </row>
    <row r="133" spans="1:2" ht="14.4">
      <c r="A133" s="7">
        <v>30701</v>
      </c>
      <c r="B133" s="2" t="s">
        <v>140</v>
      </c>
    </row>
    <row r="134" spans="1:2" ht="14.4">
      <c r="A134" s="7">
        <v>30702</v>
      </c>
      <c r="B134" s="2" t="s">
        <v>141</v>
      </c>
    </row>
    <row r="135" spans="1:2" ht="14.4">
      <c r="A135" s="7">
        <v>30703</v>
      </c>
      <c r="B135" s="2" t="s">
        <v>142</v>
      </c>
    </row>
    <row r="136" spans="1:2" ht="14.4">
      <c r="A136" s="7">
        <v>30801</v>
      </c>
      <c r="B136" s="2" t="s">
        <v>143</v>
      </c>
    </row>
    <row r="137" spans="1:2" ht="14.4">
      <c r="A137" s="7">
        <v>30802</v>
      </c>
      <c r="B137" s="2" t="s">
        <v>144</v>
      </c>
    </row>
    <row r="138" spans="1:2" ht="14.4">
      <c r="A138" s="7">
        <v>30803</v>
      </c>
      <c r="B138" s="2" t="s">
        <v>145</v>
      </c>
    </row>
    <row r="139" spans="1:2" ht="14.4">
      <c r="A139" s="7">
        <v>30901</v>
      </c>
      <c r="B139" s="2" t="s">
        <v>146</v>
      </c>
    </row>
    <row r="140" spans="1:2" ht="14.4">
      <c r="A140" s="7">
        <v>30902</v>
      </c>
      <c r="B140" s="2" t="s">
        <v>147</v>
      </c>
    </row>
    <row r="141" spans="1:2" ht="14.4">
      <c r="A141" s="7">
        <v>30903</v>
      </c>
      <c r="B141" s="2" t="s">
        <v>148</v>
      </c>
    </row>
    <row r="142" spans="1:2" ht="14.4">
      <c r="A142" s="7">
        <v>30904</v>
      </c>
      <c r="B142" s="2" t="s">
        <v>149</v>
      </c>
    </row>
    <row r="143" spans="1:2" ht="14.4">
      <c r="A143" s="7">
        <v>30905</v>
      </c>
      <c r="B143" s="2" t="s">
        <v>150</v>
      </c>
    </row>
    <row r="144" spans="1:2" ht="14.4">
      <c r="A144" s="7">
        <v>31001</v>
      </c>
      <c r="B144" s="2" t="s">
        <v>151</v>
      </c>
    </row>
    <row r="145" spans="1:2" ht="14.4">
      <c r="A145" s="7">
        <v>31002</v>
      </c>
      <c r="B145" s="2" t="s">
        <v>152</v>
      </c>
    </row>
    <row r="146" spans="1:2" ht="14.4">
      <c r="A146" s="7">
        <v>31003</v>
      </c>
      <c r="B146" s="2" t="s">
        <v>153</v>
      </c>
    </row>
    <row r="147" spans="1:2" ht="14.4">
      <c r="A147" s="7">
        <v>31101</v>
      </c>
      <c r="B147" s="2" t="s">
        <v>154</v>
      </c>
    </row>
    <row r="148" spans="1:2" ht="14.4">
      <c r="A148" s="7">
        <v>31201</v>
      </c>
      <c r="B148" s="2" t="s">
        <v>155</v>
      </c>
    </row>
    <row r="149" spans="1:2" ht="14.4">
      <c r="A149" s="7">
        <v>31202</v>
      </c>
      <c r="B149" s="2" t="s">
        <v>156</v>
      </c>
    </row>
    <row r="150" spans="1:2" ht="14.4">
      <c r="A150" s="7">
        <v>31203</v>
      </c>
      <c r="B150" s="2" t="s">
        <v>157</v>
      </c>
    </row>
    <row r="151" spans="1:2" ht="14.4">
      <c r="A151" s="7">
        <v>31204</v>
      </c>
      <c r="B151" s="2" t="s">
        <v>158</v>
      </c>
    </row>
    <row r="152" spans="1:2" ht="14.4">
      <c r="A152" s="7">
        <v>31205</v>
      </c>
      <c r="B152" s="2" t="s">
        <v>159</v>
      </c>
    </row>
    <row r="153" spans="1:2" ht="14.4">
      <c r="A153" s="7">
        <v>31206</v>
      </c>
      <c r="B153" s="2" t="s">
        <v>160</v>
      </c>
    </row>
    <row r="154" spans="1:2" ht="14.4">
      <c r="A154" s="7">
        <v>31301</v>
      </c>
      <c r="B154" s="2" t="s">
        <v>161</v>
      </c>
    </row>
    <row r="155" spans="1:2" ht="14.4">
      <c r="A155" s="7">
        <v>31302</v>
      </c>
      <c r="B155" s="2" t="s">
        <v>162</v>
      </c>
    </row>
    <row r="156" spans="1:2" ht="14.4">
      <c r="A156" s="7">
        <v>31303</v>
      </c>
      <c r="B156" s="2" t="s">
        <v>163</v>
      </c>
    </row>
    <row r="157" spans="1:2" ht="14.4">
      <c r="A157" s="7">
        <v>31304</v>
      </c>
      <c r="B157" s="2" t="s">
        <v>164</v>
      </c>
    </row>
    <row r="158" spans="1:2" ht="14.4">
      <c r="A158" s="7">
        <v>31401</v>
      </c>
      <c r="B158" s="2" t="s">
        <v>165</v>
      </c>
    </row>
    <row r="159" spans="1:2" ht="14.4">
      <c r="A159" s="7">
        <v>31402</v>
      </c>
      <c r="B159" s="2" t="s">
        <v>166</v>
      </c>
    </row>
    <row r="160" spans="1:2" ht="14.4">
      <c r="A160" s="7">
        <v>31403</v>
      </c>
      <c r="B160" s="2" t="s">
        <v>167</v>
      </c>
    </row>
    <row r="161" spans="1:2" ht="14.4">
      <c r="A161" s="7">
        <v>31404</v>
      </c>
      <c r="B161" s="2" t="s">
        <v>168</v>
      </c>
    </row>
    <row r="162" spans="1:2" ht="14.4">
      <c r="A162" s="7">
        <v>31405</v>
      </c>
      <c r="B162" s="2" t="s">
        <v>169</v>
      </c>
    </row>
    <row r="163" spans="1:2" ht="14.4">
      <c r="A163" s="7">
        <v>31501</v>
      </c>
      <c r="B163" s="2" t="s">
        <v>170</v>
      </c>
    </row>
    <row r="164" spans="1:2" ht="14.4">
      <c r="A164" s="7">
        <v>31601</v>
      </c>
      <c r="B164" s="2" t="s">
        <v>171</v>
      </c>
    </row>
    <row r="165" spans="1:2" ht="14.4">
      <c r="A165" s="7">
        <v>31602</v>
      </c>
      <c r="B165" s="2" t="s">
        <v>172</v>
      </c>
    </row>
    <row r="166" spans="1:2" ht="14.4">
      <c r="A166" s="7">
        <v>40101</v>
      </c>
      <c r="B166" s="2" t="s">
        <v>173</v>
      </c>
    </row>
    <row r="167" spans="1:2" ht="14.4">
      <c r="A167" s="7">
        <v>40102</v>
      </c>
      <c r="B167" s="2" t="s">
        <v>174</v>
      </c>
    </row>
    <row r="168" spans="1:2" ht="14.4">
      <c r="A168" s="7">
        <v>40103</v>
      </c>
      <c r="B168" s="2" t="s">
        <v>175</v>
      </c>
    </row>
    <row r="169" spans="1:2" ht="14.4">
      <c r="A169" s="7">
        <v>40104</v>
      </c>
      <c r="B169" s="2" t="s">
        <v>176</v>
      </c>
    </row>
    <row r="170" spans="1:2" ht="14.4">
      <c r="A170" s="7">
        <v>40201</v>
      </c>
      <c r="B170" s="2" t="s">
        <v>177</v>
      </c>
    </row>
    <row r="171" spans="1:2" ht="14.4">
      <c r="A171" s="7">
        <v>40202</v>
      </c>
      <c r="B171" s="2" t="s">
        <v>178</v>
      </c>
    </row>
    <row r="172" spans="1:2" ht="14.4">
      <c r="A172" s="7">
        <v>40301</v>
      </c>
      <c r="B172" s="2" t="s">
        <v>179</v>
      </c>
    </row>
    <row r="173" spans="1:2" ht="14.4">
      <c r="A173" s="7">
        <v>40302</v>
      </c>
      <c r="B173" s="2" t="s">
        <v>180</v>
      </c>
    </row>
    <row r="174" spans="1:2" ht="14.4">
      <c r="A174" s="7">
        <v>40401</v>
      </c>
      <c r="B174" s="2" t="s">
        <v>181</v>
      </c>
    </row>
    <row r="175" spans="1:2" ht="14.4">
      <c r="A175" s="7">
        <v>40402</v>
      </c>
      <c r="B175" s="2" t="s">
        <v>182</v>
      </c>
    </row>
    <row r="176" spans="1:2" ht="14.4">
      <c r="A176" s="7">
        <v>40501</v>
      </c>
      <c r="B176" s="2" t="s">
        <v>183</v>
      </c>
    </row>
    <row r="177" spans="1:2" ht="14.4">
      <c r="A177" s="7">
        <v>40502</v>
      </c>
      <c r="B177" s="2" t="s">
        <v>184</v>
      </c>
    </row>
    <row r="178" spans="1:2" ht="14.4">
      <c r="A178" s="7">
        <v>40503</v>
      </c>
      <c r="B178" s="2" t="s">
        <v>185</v>
      </c>
    </row>
    <row r="179" spans="1:2" ht="14.4">
      <c r="A179" s="7">
        <v>40504</v>
      </c>
      <c r="B179" s="2" t="s">
        <v>186</v>
      </c>
    </row>
    <row r="180" spans="1:2" ht="14.4">
      <c r="A180" s="7">
        <v>40505</v>
      </c>
      <c r="B180" s="2" t="s">
        <v>187</v>
      </c>
    </row>
    <row r="181" spans="1:2" ht="14.4">
      <c r="A181" s="7">
        <v>40601</v>
      </c>
      <c r="B181" s="2" t="s">
        <v>188</v>
      </c>
    </row>
    <row r="182" spans="1:2" ht="14.4">
      <c r="A182" s="7">
        <v>40602</v>
      </c>
      <c r="B182" s="2" t="s">
        <v>189</v>
      </c>
    </row>
    <row r="183" spans="1:2" ht="14.4">
      <c r="A183" s="7">
        <v>40603</v>
      </c>
      <c r="B183" s="2" t="s">
        <v>190</v>
      </c>
    </row>
    <row r="184" spans="1:2" ht="14.4">
      <c r="A184" s="7">
        <v>40701</v>
      </c>
      <c r="B184" s="2" t="s">
        <v>191</v>
      </c>
    </row>
    <row r="185" spans="1:2" ht="14.4">
      <c r="A185" s="7">
        <v>40702</v>
      </c>
      <c r="B185" s="2" t="s">
        <v>192</v>
      </c>
    </row>
    <row r="186" spans="1:2" ht="14.4">
      <c r="A186" s="7">
        <v>40801</v>
      </c>
      <c r="B186" s="2" t="s">
        <v>193</v>
      </c>
    </row>
    <row r="187" spans="1:2" ht="14.4">
      <c r="A187" s="7">
        <v>40802</v>
      </c>
      <c r="B187" s="2" t="s">
        <v>194</v>
      </c>
    </row>
    <row r="188" spans="1:2" ht="14.4">
      <c r="A188" s="7">
        <v>40901</v>
      </c>
      <c r="B188" s="2" t="s">
        <v>195</v>
      </c>
    </row>
    <row r="189" spans="1:2" ht="14.4">
      <c r="A189" s="7">
        <v>40902</v>
      </c>
      <c r="B189" s="2" t="s">
        <v>196</v>
      </c>
    </row>
    <row r="190" spans="1:2" ht="14.4">
      <c r="A190" s="7">
        <v>40903</v>
      </c>
      <c r="B190" s="2" t="s">
        <v>197</v>
      </c>
    </row>
    <row r="191" spans="1:2" ht="14.4">
      <c r="A191" s="7">
        <v>41001</v>
      </c>
      <c r="B191" s="2" t="s">
        <v>198</v>
      </c>
    </row>
    <row r="192" spans="1:2" ht="14.4">
      <c r="A192" s="7">
        <v>41101</v>
      </c>
      <c r="B192" s="2" t="s">
        <v>199</v>
      </c>
    </row>
    <row r="193" spans="1:2" ht="14.4">
      <c r="A193" s="7">
        <v>41201</v>
      </c>
      <c r="B193" s="2" t="s">
        <v>200</v>
      </c>
    </row>
    <row r="194" spans="1:2" ht="14.4">
      <c r="A194" s="7">
        <v>41202</v>
      </c>
      <c r="B194" s="2" t="s">
        <v>201</v>
      </c>
    </row>
    <row r="195" spans="1:2" ht="14.4">
      <c r="A195" s="7">
        <v>41301</v>
      </c>
      <c r="B195" s="2" t="s">
        <v>202</v>
      </c>
    </row>
    <row r="196" spans="1:2" ht="14.4">
      <c r="A196" s="7">
        <v>41401</v>
      </c>
      <c r="B196" s="2" t="s">
        <v>203</v>
      </c>
    </row>
    <row r="197" spans="1:2" ht="14.4">
      <c r="A197" s="7">
        <v>41501</v>
      </c>
      <c r="B197" s="2" t="s">
        <v>204</v>
      </c>
    </row>
    <row r="198" spans="1:2" ht="14.4">
      <c r="A198" s="7">
        <v>41502</v>
      </c>
      <c r="B198" s="2" t="s">
        <v>205</v>
      </c>
    </row>
    <row r="199" spans="1:2" ht="14.4">
      <c r="A199" s="7">
        <v>41503</v>
      </c>
      <c r="B199" s="2" t="s">
        <v>206</v>
      </c>
    </row>
    <row r="200" spans="1:2" ht="14.4">
      <c r="A200" s="7">
        <v>41601</v>
      </c>
      <c r="B200" s="2" t="s">
        <v>207</v>
      </c>
    </row>
    <row r="201" spans="1:2" ht="14.4">
      <c r="A201" s="7">
        <v>50101</v>
      </c>
      <c r="B201" s="2" t="s">
        <v>208</v>
      </c>
    </row>
    <row r="202" spans="1:2" ht="14.4">
      <c r="A202" s="7">
        <v>50102</v>
      </c>
      <c r="B202" s="2" t="s">
        <v>209</v>
      </c>
    </row>
    <row r="203" spans="1:2" ht="14.4">
      <c r="A203" s="7">
        <v>50103</v>
      </c>
      <c r="B203" s="2" t="s">
        <v>210</v>
      </c>
    </row>
    <row r="204" spans="1:2" ht="14.4">
      <c r="A204" s="7">
        <v>50104</v>
      </c>
      <c r="B204" s="2" t="s">
        <v>211</v>
      </c>
    </row>
    <row r="205" spans="1:2" ht="14.4">
      <c r="A205" s="7">
        <v>50201</v>
      </c>
      <c r="B205" s="2" t="s">
        <v>212</v>
      </c>
    </row>
    <row r="206" spans="1:2" ht="14.4">
      <c r="A206" s="7">
        <v>50202</v>
      </c>
      <c r="B206" s="2" t="s">
        <v>213</v>
      </c>
    </row>
    <row r="207" spans="1:2" ht="14.4">
      <c r="A207" s="7">
        <v>50203</v>
      </c>
      <c r="B207" s="2" t="s">
        <v>214</v>
      </c>
    </row>
    <row r="208" spans="1:2" ht="14.4">
      <c r="A208" s="7">
        <v>50204</v>
      </c>
      <c r="B208" s="2" t="s">
        <v>215</v>
      </c>
    </row>
    <row r="209" spans="1:2" ht="14.4">
      <c r="A209" s="7">
        <v>50301</v>
      </c>
      <c r="B209" s="2" t="s">
        <v>216</v>
      </c>
    </row>
    <row r="210" spans="1:2" ht="14.4">
      <c r="A210" s="7">
        <v>50302</v>
      </c>
      <c r="B210" s="2" t="s">
        <v>217</v>
      </c>
    </row>
    <row r="211" spans="1:2" ht="14.4">
      <c r="A211" s="7">
        <v>50303</v>
      </c>
      <c r="B211" s="2" t="s">
        <v>218</v>
      </c>
    </row>
    <row r="212" spans="1:2" ht="14.4">
      <c r="A212" s="7">
        <v>50401</v>
      </c>
      <c r="B212" s="2" t="s">
        <v>219</v>
      </c>
    </row>
    <row r="213" spans="1:2" ht="14.4">
      <c r="A213" s="7">
        <v>50402</v>
      </c>
      <c r="B213" s="2" t="s">
        <v>220</v>
      </c>
    </row>
    <row r="214" spans="1:2" ht="14.4">
      <c r="A214" s="7">
        <v>50403</v>
      </c>
      <c r="B214" s="2" t="s">
        <v>221</v>
      </c>
    </row>
    <row r="215" spans="1:2" ht="14.4">
      <c r="A215" s="7">
        <v>50404</v>
      </c>
      <c r="B215" s="2" t="s">
        <v>222</v>
      </c>
    </row>
    <row r="216" spans="1:2" ht="14.4">
      <c r="A216" s="7">
        <v>50405</v>
      </c>
      <c r="B216" s="2" t="s">
        <v>223</v>
      </c>
    </row>
    <row r="217" spans="1:2" ht="14.4">
      <c r="A217" s="7">
        <v>50501</v>
      </c>
      <c r="B217" s="2" t="s">
        <v>224</v>
      </c>
    </row>
    <row r="218" spans="1:2" ht="14.4">
      <c r="A218" s="7">
        <v>50502</v>
      </c>
      <c r="B218" s="2" t="s">
        <v>225</v>
      </c>
    </row>
    <row r="219" spans="1:2" ht="14.4">
      <c r="A219" s="7">
        <v>50601</v>
      </c>
      <c r="B219" s="2" t="s">
        <v>226</v>
      </c>
    </row>
    <row r="220" spans="1:2" ht="14.4">
      <c r="A220" s="7">
        <v>50602</v>
      </c>
      <c r="B220" s="2" t="s">
        <v>227</v>
      </c>
    </row>
    <row r="221" spans="1:2" ht="14.4">
      <c r="A221" s="7">
        <v>50701</v>
      </c>
      <c r="B221" s="2" t="s">
        <v>228</v>
      </c>
    </row>
    <row r="222" spans="1:2" ht="14.4">
      <c r="A222" s="7">
        <v>50702</v>
      </c>
      <c r="B222" s="2" t="s">
        <v>229</v>
      </c>
    </row>
    <row r="223" spans="1:2" ht="14.4">
      <c r="A223" s="7">
        <v>50801</v>
      </c>
      <c r="B223" s="2" t="s">
        <v>230</v>
      </c>
    </row>
    <row r="224" spans="1:2" ht="14.4">
      <c r="A224" s="7">
        <v>50802</v>
      </c>
      <c r="B224" s="2" t="s">
        <v>231</v>
      </c>
    </row>
    <row r="225" spans="1:2" ht="14.4">
      <c r="A225" s="7">
        <v>50901</v>
      </c>
      <c r="B225" s="2" t="s">
        <v>232</v>
      </c>
    </row>
    <row r="226" spans="1:2" ht="14.4">
      <c r="A226" s="7">
        <v>50902</v>
      </c>
      <c r="B226" s="2" t="s">
        <v>233</v>
      </c>
    </row>
    <row r="227" spans="1:2" ht="14.4">
      <c r="A227" s="7">
        <v>51001</v>
      </c>
      <c r="B227" s="2" t="s">
        <v>234</v>
      </c>
    </row>
    <row r="228" spans="1:2" ht="14.4">
      <c r="A228" s="7">
        <v>51002</v>
      </c>
      <c r="B228" s="2" t="s">
        <v>235</v>
      </c>
    </row>
    <row r="229" spans="1:2" ht="14.4">
      <c r="A229" s="7">
        <v>51003</v>
      </c>
      <c r="B229" s="2" t="s">
        <v>236</v>
      </c>
    </row>
    <row r="230" spans="1:2" ht="14.4">
      <c r="A230" s="7">
        <v>51101</v>
      </c>
      <c r="B230" s="2" t="s">
        <v>237</v>
      </c>
    </row>
    <row r="231" spans="1:2" ht="14.4">
      <c r="A231" s="7">
        <v>51102</v>
      </c>
      <c r="B231" s="2" t="s">
        <v>238</v>
      </c>
    </row>
    <row r="232" spans="1:2" ht="14.4">
      <c r="A232" s="7">
        <v>51103</v>
      </c>
      <c r="B232" s="2" t="s">
        <v>239</v>
      </c>
    </row>
    <row r="233" spans="1:2" ht="14.4">
      <c r="A233" s="7">
        <v>51201</v>
      </c>
      <c r="B233" s="2" t="s">
        <v>240</v>
      </c>
    </row>
    <row r="234" spans="1:2" ht="14.4">
      <c r="A234" s="7">
        <v>51202</v>
      </c>
      <c r="B234" s="2" t="s">
        <v>241</v>
      </c>
    </row>
    <row r="235" spans="1:2" ht="14.4">
      <c r="A235" s="7">
        <v>51203</v>
      </c>
      <c r="B235" s="2" t="s">
        <v>242</v>
      </c>
    </row>
    <row r="236" spans="1:2" ht="14.4">
      <c r="A236" s="7">
        <v>51204</v>
      </c>
      <c r="B236" s="2" t="s">
        <v>243</v>
      </c>
    </row>
    <row r="237" spans="1:2" ht="14.4">
      <c r="A237" s="7">
        <v>51301</v>
      </c>
      <c r="B237" s="2" t="s">
        <v>244</v>
      </c>
    </row>
    <row r="238" spans="1:2" ht="14.4">
      <c r="A238" s="7">
        <v>51302</v>
      </c>
      <c r="B238" s="2" t="s">
        <v>245</v>
      </c>
    </row>
    <row r="239" spans="1:2" ht="14.4">
      <c r="A239" s="7">
        <v>51401</v>
      </c>
      <c r="B239" s="2" t="s">
        <v>246</v>
      </c>
    </row>
    <row r="240" spans="1:2" ht="14.4">
      <c r="A240" s="7">
        <v>51402</v>
      </c>
      <c r="B240" s="2" t="s">
        <v>247</v>
      </c>
    </row>
    <row r="241" spans="1:2" ht="14.4">
      <c r="A241" s="7">
        <v>51501</v>
      </c>
      <c r="B241" s="2" t="s">
        <v>248</v>
      </c>
    </row>
    <row r="242" spans="1:2" ht="14.4">
      <c r="A242" s="7">
        <v>51601</v>
      </c>
      <c r="B242" s="2" t="s">
        <v>249</v>
      </c>
    </row>
    <row r="243" spans="1:2" ht="14.4">
      <c r="A243" s="7">
        <v>60101</v>
      </c>
      <c r="B243" s="2" t="s">
        <v>250</v>
      </c>
    </row>
    <row r="244" spans="1:2" ht="14.4">
      <c r="A244" s="7">
        <v>60201</v>
      </c>
      <c r="B244" s="2" t="s">
        <v>251</v>
      </c>
    </row>
    <row r="245" spans="1:2" ht="14.4">
      <c r="A245" s="7">
        <v>60202</v>
      </c>
      <c r="B245" s="2" t="s">
        <v>252</v>
      </c>
    </row>
    <row r="246" spans="1:2" ht="14.4">
      <c r="A246" s="7">
        <v>60301</v>
      </c>
      <c r="B246" s="2" t="s">
        <v>253</v>
      </c>
    </row>
    <row r="247" spans="1:2" ht="14.4">
      <c r="A247" s="7">
        <v>60302</v>
      </c>
      <c r="B247" s="2" t="s">
        <v>254</v>
      </c>
    </row>
    <row r="248" spans="1:2" ht="14.4">
      <c r="A248" s="7">
        <v>60303</v>
      </c>
      <c r="B248" s="2" t="s">
        <v>255</v>
      </c>
    </row>
    <row r="249" spans="1:2" ht="14.4">
      <c r="A249" s="7">
        <v>60401</v>
      </c>
      <c r="B249" s="2" t="s">
        <v>256</v>
      </c>
    </row>
    <row r="250" spans="1:2" ht="14.4">
      <c r="A250" s="7">
        <v>60402</v>
      </c>
      <c r="B250" s="2" t="s">
        <v>257</v>
      </c>
    </row>
    <row r="251" spans="1:2" ht="14.4">
      <c r="A251" s="7">
        <v>60501</v>
      </c>
      <c r="B251" s="2" t="s">
        <v>258</v>
      </c>
    </row>
    <row r="252" spans="1:2" ht="14.4">
      <c r="A252" s="7">
        <v>60502</v>
      </c>
      <c r="B252" s="2" t="s">
        <v>259</v>
      </c>
    </row>
    <row r="253" spans="1:2" ht="14.4">
      <c r="A253" s="7">
        <v>60601</v>
      </c>
      <c r="B253" s="2" t="s">
        <v>160</v>
      </c>
    </row>
    <row r="254" spans="1:2" ht="14.4">
      <c r="A254" s="7">
        <v>70101</v>
      </c>
      <c r="B254" s="2" t="s">
        <v>260</v>
      </c>
    </row>
    <row r="255" spans="1:2" ht="14.4">
      <c r="A255" s="7">
        <v>70102</v>
      </c>
      <c r="B255" s="2" t="s">
        <v>261</v>
      </c>
    </row>
    <row r="256" spans="1:2" ht="14.4">
      <c r="A256" s="7">
        <v>70103</v>
      </c>
      <c r="B256" s="2" t="s">
        <v>262</v>
      </c>
    </row>
    <row r="257" spans="1:2" ht="14.4">
      <c r="A257" s="7">
        <v>70104</v>
      </c>
      <c r="B257" s="2" t="s">
        <v>263</v>
      </c>
    </row>
    <row r="258" spans="1:2" ht="14.4">
      <c r="A258" s="7">
        <v>70105</v>
      </c>
      <c r="B258" s="2" t="s">
        <v>264</v>
      </c>
    </row>
    <row r="259" spans="1:2" ht="14.4">
      <c r="A259" s="7">
        <v>70201</v>
      </c>
      <c r="B259" s="2" t="s">
        <v>265</v>
      </c>
    </row>
    <row r="260" spans="1:2" ht="14.4">
      <c r="A260" s="7">
        <v>70202</v>
      </c>
      <c r="B260" s="2" t="s">
        <v>266</v>
      </c>
    </row>
    <row r="261" spans="1:2" ht="14.4">
      <c r="A261" s="7">
        <v>70301</v>
      </c>
      <c r="B261" s="2" t="s">
        <v>267</v>
      </c>
    </row>
    <row r="262" spans="1:2" ht="14.4">
      <c r="A262" s="7">
        <v>70302</v>
      </c>
      <c r="B262" s="2" t="s">
        <v>268</v>
      </c>
    </row>
    <row r="263" spans="1:2" ht="14.4">
      <c r="A263" s="7">
        <v>70303</v>
      </c>
      <c r="B263" s="2" t="s">
        <v>269</v>
      </c>
    </row>
    <row r="264" spans="1:2" ht="14.4">
      <c r="A264" s="7">
        <v>70401</v>
      </c>
      <c r="B264" s="2" t="s">
        <v>270</v>
      </c>
    </row>
    <row r="265" spans="1:2" ht="14.4">
      <c r="A265" s="7">
        <v>70402</v>
      </c>
      <c r="B265" s="2" t="s">
        <v>271</v>
      </c>
    </row>
    <row r="266" spans="1:2" ht="14.4">
      <c r="A266" s="7">
        <v>70403</v>
      </c>
      <c r="B266" s="2" t="s">
        <v>272</v>
      </c>
    </row>
    <row r="267" spans="1:2" ht="14.4">
      <c r="A267" s="7">
        <v>70404</v>
      </c>
      <c r="B267" s="2" t="s">
        <v>273</v>
      </c>
    </row>
    <row r="268" spans="1:2" ht="14.4">
      <c r="A268" s="7">
        <v>70501</v>
      </c>
      <c r="B268" s="2" t="s">
        <v>274</v>
      </c>
    </row>
    <row r="269" spans="1:2" ht="14.4">
      <c r="A269" s="7">
        <v>70502</v>
      </c>
      <c r="B269" s="2" t="s">
        <v>275</v>
      </c>
    </row>
    <row r="270" spans="1:2" ht="14.4">
      <c r="A270" s="7">
        <v>70503</v>
      </c>
      <c r="B270" s="2" t="s">
        <v>276</v>
      </c>
    </row>
    <row r="271" spans="1:2" ht="14.4">
      <c r="A271" s="7">
        <v>70601</v>
      </c>
      <c r="B271" s="2" t="s">
        <v>277</v>
      </c>
    </row>
    <row r="272" spans="1:2" ht="14.4">
      <c r="A272" s="7">
        <v>70602</v>
      </c>
      <c r="B272" s="2" t="s">
        <v>278</v>
      </c>
    </row>
    <row r="273" spans="1:2" ht="14.4">
      <c r="A273" s="7">
        <v>70603</v>
      </c>
      <c r="B273" s="2" t="s">
        <v>279</v>
      </c>
    </row>
    <row r="274" spans="1:2" ht="14.4">
      <c r="A274" s="7">
        <v>70701</v>
      </c>
      <c r="B274" s="2" t="s">
        <v>280</v>
      </c>
    </row>
    <row r="275" spans="1:2" ht="14.4">
      <c r="A275" s="7">
        <v>70702</v>
      </c>
      <c r="B275" s="2" t="s">
        <v>281</v>
      </c>
    </row>
    <row r="276" spans="1:2" ht="14.4">
      <c r="A276" s="7">
        <v>70703</v>
      </c>
      <c r="B276" s="2" t="s">
        <v>282</v>
      </c>
    </row>
    <row r="277" spans="1:2" ht="14.4">
      <c r="A277" s="7">
        <v>70704</v>
      </c>
      <c r="B277" s="2" t="s">
        <v>283</v>
      </c>
    </row>
    <row r="278" spans="1:2" ht="14.4">
      <c r="A278" s="7">
        <v>70705</v>
      </c>
      <c r="B278" s="2" t="s">
        <v>284</v>
      </c>
    </row>
    <row r="279" spans="1:2" ht="14.4">
      <c r="A279" s="7">
        <v>70706</v>
      </c>
      <c r="B279" s="2" t="s">
        <v>285</v>
      </c>
    </row>
    <row r="280" spans="1:2" ht="14.4">
      <c r="A280" s="7">
        <v>70707</v>
      </c>
      <c r="B280" s="2" t="s">
        <v>286</v>
      </c>
    </row>
    <row r="281" spans="1:2" ht="14.4">
      <c r="A281" s="7">
        <v>70801</v>
      </c>
      <c r="B281" s="2" t="s">
        <v>287</v>
      </c>
    </row>
    <row r="282" spans="1:2" ht="14.4">
      <c r="A282" s="7">
        <v>70802</v>
      </c>
      <c r="B282" s="2" t="s">
        <v>288</v>
      </c>
    </row>
    <row r="283" spans="1:2" ht="14.4">
      <c r="A283" s="7">
        <v>70803</v>
      </c>
      <c r="B283" s="2" t="s">
        <v>289</v>
      </c>
    </row>
    <row r="284" spans="1:2" ht="14.4">
      <c r="A284" s="7">
        <v>70804</v>
      </c>
      <c r="B284" s="2" t="s">
        <v>290</v>
      </c>
    </row>
    <row r="285" spans="1:2" ht="14.4">
      <c r="A285" s="7">
        <v>70805</v>
      </c>
      <c r="B285" s="2" t="s">
        <v>291</v>
      </c>
    </row>
    <row r="286" spans="1:2" ht="14.4">
      <c r="A286" s="7">
        <v>70901</v>
      </c>
      <c r="B286" s="2" t="s">
        <v>292</v>
      </c>
    </row>
    <row r="287" spans="1:2" ht="14.4">
      <c r="A287" s="7">
        <v>70902</v>
      </c>
      <c r="B287" s="2" t="s">
        <v>293</v>
      </c>
    </row>
    <row r="288" spans="1:2" ht="14.4">
      <c r="A288" s="7">
        <v>70903</v>
      </c>
      <c r="B288" s="2" t="s">
        <v>294</v>
      </c>
    </row>
    <row r="289" spans="1:2" ht="14.4">
      <c r="A289" s="7">
        <v>70904</v>
      </c>
      <c r="B289" s="2" t="s">
        <v>295</v>
      </c>
    </row>
    <row r="290" spans="1:2" ht="14.4">
      <c r="A290" s="7">
        <v>71001</v>
      </c>
      <c r="B290" s="2" t="s">
        <v>296</v>
      </c>
    </row>
    <row r="291" spans="1:2" ht="14.4">
      <c r="A291" s="7">
        <v>71002</v>
      </c>
      <c r="B291" s="2" t="s">
        <v>297</v>
      </c>
    </row>
    <row r="292" spans="1:2" ht="14.4">
      <c r="A292" s="7">
        <v>71003</v>
      </c>
      <c r="B292" s="2" t="s">
        <v>298</v>
      </c>
    </row>
    <row r="293" spans="1:2" ht="14.4">
      <c r="A293" s="7">
        <v>71004</v>
      </c>
      <c r="B293" s="2" t="s">
        <v>299</v>
      </c>
    </row>
    <row r="294" spans="1:2" ht="14.4">
      <c r="A294" s="7">
        <v>71005</v>
      </c>
      <c r="B294" s="2" t="s">
        <v>300</v>
      </c>
    </row>
    <row r="295" spans="1:2" ht="14.4">
      <c r="A295" s="7">
        <v>71101</v>
      </c>
      <c r="B295" s="2" t="s">
        <v>301</v>
      </c>
    </row>
    <row r="296" spans="1:2" ht="14.4">
      <c r="A296" s="7">
        <v>71102</v>
      </c>
      <c r="B296" s="2" t="s">
        <v>302</v>
      </c>
    </row>
    <row r="297" spans="1:2" ht="14.4">
      <c r="A297" s="7">
        <v>71103</v>
      </c>
      <c r="B297" s="2" t="s">
        <v>303</v>
      </c>
    </row>
    <row r="298" spans="1:2" ht="14.4">
      <c r="A298" s="7">
        <v>71104</v>
      </c>
      <c r="B298" s="2" t="s">
        <v>304</v>
      </c>
    </row>
    <row r="299" spans="1:2" ht="14.4">
      <c r="A299" s="7">
        <v>71105</v>
      </c>
      <c r="B299" s="2" t="s">
        <v>305</v>
      </c>
    </row>
    <row r="300" spans="1:2" ht="14.4">
      <c r="A300" s="7">
        <v>71106</v>
      </c>
      <c r="B300" s="2" t="s">
        <v>306</v>
      </c>
    </row>
    <row r="301" spans="1:2" ht="14.4">
      <c r="A301" s="7">
        <v>71201</v>
      </c>
      <c r="B301" s="2" t="s">
        <v>307</v>
      </c>
    </row>
    <row r="302" spans="1:2" ht="14.4">
      <c r="A302" s="7">
        <v>71301</v>
      </c>
      <c r="B302" s="2" t="s">
        <v>308</v>
      </c>
    </row>
    <row r="303" spans="1:2" ht="14.4">
      <c r="A303" s="7">
        <v>71302</v>
      </c>
      <c r="B303" s="2" t="s">
        <v>309</v>
      </c>
    </row>
    <row r="304" spans="1:2" ht="14.4">
      <c r="A304" s="7">
        <v>71401</v>
      </c>
      <c r="B304" s="2" t="s">
        <v>310</v>
      </c>
    </row>
    <row r="305" spans="1:2" ht="14.4">
      <c r="A305" s="7">
        <v>71402</v>
      </c>
      <c r="B305" s="2" t="s">
        <v>311</v>
      </c>
    </row>
    <row r="306" spans="1:2" ht="14.4">
      <c r="A306" s="7">
        <v>71403</v>
      </c>
      <c r="B306" s="2" t="s">
        <v>312</v>
      </c>
    </row>
    <row r="307" spans="1:2" ht="14.4">
      <c r="A307" s="7">
        <v>71501</v>
      </c>
      <c r="B307" s="2" t="s">
        <v>313</v>
      </c>
    </row>
    <row r="308" spans="1:2" ht="14.4">
      <c r="A308" s="7">
        <v>71502</v>
      </c>
      <c r="B308" s="2" t="s">
        <v>314</v>
      </c>
    </row>
    <row r="309" spans="1:2" ht="14.4">
      <c r="A309" s="7">
        <v>71503</v>
      </c>
      <c r="B309" s="2" t="s">
        <v>259</v>
      </c>
    </row>
    <row r="310" spans="1:2" ht="14.4">
      <c r="A310" s="7">
        <v>80101</v>
      </c>
      <c r="B310" s="2" t="s">
        <v>315</v>
      </c>
    </row>
    <row r="311" spans="1:2" ht="14.4">
      <c r="A311" s="7">
        <v>80102</v>
      </c>
      <c r="B311" s="2" t="s">
        <v>302</v>
      </c>
    </row>
    <row r="312" spans="1:2" ht="14.4">
      <c r="A312" s="7">
        <v>80201</v>
      </c>
      <c r="B312" s="2" t="s">
        <v>316</v>
      </c>
    </row>
    <row r="313" spans="1:2" ht="14.4">
      <c r="A313" s="7">
        <v>80202</v>
      </c>
      <c r="B313" s="2" t="s">
        <v>317</v>
      </c>
    </row>
    <row r="314" spans="1:2" ht="14.4">
      <c r="A314" s="7">
        <v>80301</v>
      </c>
      <c r="B314" s="2" t="s">
        <v>318</v>
      </c>
    </row>
    <row r="315" spans="1:2" ht="14.4">
      <c r="A315" s="7">
        <v>80302</v>
      </c>
      <c r="B315" s="2" t="s">
        <v>319</v>
      </c>
    </row>
    <row r="316" spans="1:2" ht="14.4">
      <c r="A316" s="7">
        <v>80303</v>
      </c>
      <c r="B316" s="2" t="s">
        <v>320</v>
      </c>
    </row>
    <row r="317" spans="1:2" ht="14.4">
      <c r="A317" s="7">
        <v>80304</v>
      </c>
      <c r="B317" s="2" t="s">
        <v>321</v>
      </c>
    </row>
    <row r="318" spans="1:2" ht="14.4">
      <c r="A318" s="7">
        <v>80401</v>
      </c>
      <c r="B318" s="2" t="s">
        <v>322</v>
      </c>
    </row>
    <row r="319" spans="1:2" ht="14.4">
      <c r="A319" s="7">
        <v>80402</v>
      </c>
      <c r="B319" s="2" t="s">
        <v>323</v>
      </c>
    </row>
    <row r="320" spans="1:2" ht="14.4">
      <c r="A320" s="7">
        <v>80501</v>
      </c>
      <c r="B320" s="2" t="s">
        <v>324</v>
      </c>
    </row>
    <row r="321" spans="1:2" ht="14.4">
      <c r="A321" s="7">
        <v>80601</v>
      </c>
      <c r="B321" s="2" t="s">
        <v>325</v>
      </c>
    </row>
    <row r="322" spans="1:2" ht="14.4">
      <c r="A322" s="7">
        <v>80602</v>
      </c>
      <c r="B322" s="2" t="s">
        <v>326</v>
      </c>
    </row>
    <row r="323" spans="1:2" ht="14.4">
      <c r="A323" s="7">
        <v>80701</v>
      </c>
      <c r="B323" s="2" t="s">
        <v>327</v>
      </c>
    </row>
    <row r="324" spans="1:2" ht="14.4">
      <c r="A324" s="7">
        <v>80702</v>
      </c>
      <c r="B324" s="2" t="s">
        <v>303</v>
      </c>
    </row>
    <row r="325" spans="1:2" ht="14.4">
      <c r="A325" s="7">
        <v>80703</v>
      </c>
      <c r="B325" s="2" t="s">
        <v>328</v>
      </c>
    </row>
    <row r="326" spans="1:2" ht="14.4">
      <c r="A326" s="7">
        <v>80801</v>
      </c>
      <c r="B326" s="2" t="s">
        <v>329</v>
      </c>
    </row>
    <row r="327" spans="1:2" ht="14.4">
      <c r="A327" s="7">
        <v>80802</v>
      </c>
      <c r="B327" s="2" t="s">
        <v>330</v>
      </c>
    </row>
    <row r="328" spans="1:2" ht="14.4">
      <c r="A328" s="7">
        <v>80803</v>
      </c>
      <c r="B328" s="2" t="s">
        <v>331</v>
      </c>
    </row>
    <row r="329" spans="1:2" ht="14.4">
      <c r="A329" s="7">
        <v>80901</v>
      </c>
      <c r="B329" s="2" t="s">
        <v>332</v>
      </c>
    </row>
    <row r="330" spans="1:2" ht="14.4">
      <c r="A330" s="7">
        <v>90101</v>
      </c>
      <c r="B330" s="2" t="s">
        <v>333</v>
      </c>
    </row>
    <row r="331" spans="1:2" ht="14.4">
      <c r="A331" s="7">
        <v>90102</v>
      </c>
      <c r="B331" s="2" t="s">
        <v>334</v>
      </c>
    </row>
    <row r="332" spans="1:2" ht="14.4">
      <c r="A332" s="7">
        <v>90103</v>
      </c>
      <c r="B332" s="2" t="s">
        <v>335</v>
      </c>
    </row>
    <row r="333" spans="1:2" ht="14.4">
      <c r="A333" s="7">
        <v>90104</v>
      </c>
      <c r="B333" s="2" t="s">
        <v>336</v>
      </c>
    </row>
    <row r="334" spans="1:2" ht="14.4">
      <c r="A334" s="7">
        <v>90201</v>
      </c>
      <c r="B334" s="2" t="s">
        <v>337</v>
      </c>
    </row>
    <row r="335" spans="1:2" ht="14.4">
      <c r="A335" s="7">
        <v>90202</v>
      </c>
      <c r="B335" s="2" t="s">
        <v>300</v>
      </c>
    </row>
    <row r="336" spans="1:2" ht="14.4">
      <c r="A336" s="7">
        <v>90203</v>
      </c>
      <c r="B336" s="2" t="s">
        <v>338</v>
      </c>
    </row>
    <row r="337" spans="1:2" ht="14.4">
      <c r="A337" s="7">
        <v>90301</v>
      </c>
      <c r="B337" s="2" t="s">
        <v>339</v>
      </c>
    </row>
    <row r="338" spans="1:2" ht="14.4">
      <c r="A338" s="7">
        <v>90302</v>
      </c>
      <c r="B338" s="2" t="s">
        <v>340</v>
      </c>
    </row>
    <row r="339" spans="1:2" ht="14.4">
      <c r="A339" s="7">
        <v>90303</v>
      </c>
      <c r="B339" s="2" t="s">
        <v>341</v>
      </c>
    </row>
    <row r="340" spans="1:2" ht="14.4">
      <c r="A340" s="7">
        <v>90401</v>
      </c>
      <c r="B340" s="2" t="s">
        <v>342</v>
      </c>
    </row>
    <row r="341" spans="1:2" ht="14.4">
      <c r="A341" s="7">
        <v>90402</v>
      </c>
      <c r="B341" s="2" t="s">
        <v>343</v>
      </c>
    </row>
    <row r="342" spans="1:2" ht="14.4">
      <c r="A342" s="7">
        <v>90501</v>
      </c>
      <c r="B342" s="2" t="s">
        <v>344</v>
      </c>
    </row>
    <row r="343" spans="1:2" ht="14.4">
      <c r="A343" s="7">
        <v>90502</v>
      </c>
      <c r="B343" s="2" t="s">
        <v>345</v>
      </c>
    </row>
    <row r="344" spans="1:2" ht="14.4">
      <c r="A344" s="7">
        <v>90503</v>
      </c>
      <c r="B344" s="2" t="s">
        <v>346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 1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</dc:creator>
  <cp:lastModifiedBy>Karina</cp:lastModifiedBy>
  <dcterms:created xsi:type="dcterms:W3CDTF">2026-05-29T04:08:58Z</dcterms:created>
  <dcterms:modified xsi:type="dcterms:W3CDTF">2026-05-29T04:08:59Z</dcterms:modified>
</cp:coreProperties>
</file>